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8B0A8C08-6322-F74E-A58F-64E462BEFA66}" xr6:coauthVersionLast="47" xr6:coauthVersionMax="47" xr10:uidLastSave="{00000000-0000-0000-0000-000000000000}"/>
  <bookViews>
    <workbookView xWindow="0" yWindow="880" windowWidth="36000" windowHeight="20880" xr2:uid="{00000000-000D-0000-FFFF-FFFF00000000}"/>
  </bookViews>
  <sheets>
    <sheet name="jsonImportNEW3b" sheetId="1" r:id="rId1"/>
  </sheets>
  <definedNames>
    <definedName name="_xlnm._FilterDatabase" localSheetId="0" hidden="1">jsonImportNEW3b!$A$1:$BA$1633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2" i="1"/>
  <c r="AP1633" i="1"/>
  <c r="AP1632" i="1"/>
  <c r="AP1631" i="1"/>
  <c r="AP1630" i="1"/>
  <c r="AP1629" i="1"/>
  <c r="AP1628" i="1"/>
  <c r="AP1627" i="1"/>
  <c r="AP1626" i="1"/>
  <c r="AP1625" i="1"/>
  <c r="AP1624" i="1"/>
  <c r="AP1623" i="1"/>
  <c r="AP1622" i="1"/>
  <c r="AP1621" i="1"/>
  <c r="AP1620" i="1"/>
  <c r="AP1619" i="1"/>
  <c r="AP1618" i="1"/>
  <c r="AP1617" i="1"/>
  <c r="AP1616" i="1"/>
  <c r="AP1615" i="1"/>
  <c r="AP1614" i="1"/>
  <c r="AP1613" i="1"/>
  <c r="AP1612" i="1"/>
  <c r="AP1611" i="1"/>
  <c r="AP1610" i="1"/>
  <c r="AP1609" i="1"/>
  <c r="AP1608" i="1"/>
  <c r="AP1607" i="1"/>
  <c r="AP1606" i="1"/>
  <c r="AP1605" i="1"/>
  <c r="AP1604" i="1"/>
  <c r="AP1603" i="1"/>
  <c r="AP1602" i="1"/>
  <c r="AP1601" i="1"/>
  <c r="AP1600" i="1"/>
  <c r="AP1599" i="1"/>
  <c r="AP1598" i="1"/>
  <c r="AP1597" i="1"/>
  <c r="AP1596" i="1"/>
  <c r="AP1595" i="1"/>
  <c r="AP1594" i="1"/>
  <c r="AP1593" i="1"/>
  <c r="AP1592" i="1"/>
  <c r="AP1591" i="1"/>
  <c r="AP1590" i="1"/>
  <c r="AP1589" i="1"/>
  <c r="AP1588" i="1"/>
  <c r="AP1587" i="1"/>
  <c r="AP1586" i="1"/>
  <c r="AP1585" i="1"/>
  <c r="AP1584" i="1"/>
  <c r="AP1583" i="1"/>
  <c r="AP1582" i="1"/>
  <c r="AP1581" i="1"/>
  <c r="AP1580" i="1"/>
  <c r="AP1579" i="1"/>
  <c r="AP1578" i="1"/>
  <c r="AP1577" i="1"/>
  <c r="AP1576" i="1"/>
  <c r="AP1575" i="1"/>
  <c r="AP1574" i="1"/>
  <c r="AP1573" i="1"/>
  <c r="AP1572" i="1"/>
  <c r="AP1571" i="1"/>
  <c r="AP1570" i="1"/>
  <c r="AP1569" i="1"/>
  <c r="AP1568" i="1"/>
  <c r="AP1567" i="1"/>
  <c r="AP1566" i="1"/>
  <c r="AP1565" i="1"/>
  <c r="AP1564" i="1"/>
  <c r="AP1563" i="1"/>
  <c r="AP1562" i="1"/>
  <c r="AP1561" i="1"/>
  <c r="AP1560" i="1"/>
  <c r="AP1559" i="1"/>
  <c r="AP1558" i="1"/>
  <c r="AP1557" i="1"/>
  <c r="AP1556" i="1"/>
  <c r="AP1555" i="1"/>
  <c r="AP1554" i="1"/>
  <c r="AP1553" i="1"/>
  <c r="AP1552" i="1"/>
  <c r="AP1551" i="1"/>
  <c r="AP1550" i="1"/>
  <c r="AP1549" i="1"/>
  <c r="AP1548" i="1"/>
  <c r="AP1547" i="1"/>
  <c r="AP1546" i="1"/>
  <c r="AP1545" i="1"/>
  <c r="AP1544" i="1"/>
  <c r="AP1543" i="1"/>
  <c r="AP1542" i="1"/>
  <c r="AP1541" i="1"/>
  <c r="AP1540" i="1"/>
  <c r="AP1539" i="1"/>
  <c r="AP1538" i="1"/>
  <c r="AP1537" i="1"/>
  <c r="AP1536" i="1"/>
  <c r="AP1535" i="1"/>
  <c r="AP1534" i="1"/>
  <c r="AP1533" i="1"/>
  <c r="AP1532" i="1"/>
  <c r="AP1531" i="1"/>
  <c r="AP1530" i="1"/>
  <c r="AP1529" i="1"/>
  <c r="AP1528" i="1"/>
  <c r="AP1527" i="1"/>
  <c r="AP1526" i="1"/>
  <c r="AP1525" i="1"/>
  <c r="AP1524" i="1"/>
  <c r="AP1523" i="1"/>
  <c r="AP1522" i="1"/>
  <c r="AP1521" i="1"/>
  <c r="AP1520" i="1"/>
  <c r="AP1519" i="1"/>
  <c r="AP1518" i="1"/>
  <c r="AP1517" i="1"/>
  <c r="AP1516" i="1"/>
  <c r="AP1515" i="1"/>
  <c r="AP1514" i="1"/>
  <c r="AP1513" i="1"/>
  <c r="AP1512" i="1"/>
  <c r="AP1511" i="1"/>
  <c r="AP1510" i="1"/>
  <c r="AP1509" i="1"/>
  <c r="AP1508" i="1"/>
  <c r="AP1507" i="1"/>
  <c r="AP1506" i="1"/>
  <c r="AP1505" i="1"/>
  <c r="AP1504" i="1"/>
  <c r="AP1503" i="1"/>
  <c r="AP1502" i="1"/>
  <c r="AP1501" i="1"/>
  <c r="AP1500" i="1"/>
  <c r="AP1499" i="1"/>
  <c r="AP1498" i="1"/>
  <c r="AP1497" i="1"/>
  <c r="AP1496" i="1"/>
  <c r="AP1495" i="1"/>
  <c r="AP1494" i="1"/>
  <c r="AP1493" i="1"/>
  <c r="AP1492" i="1"/>
  <c r="AP1491" i="1"/>
  <c r="AP1490" i="1"/>
  <c r="AP1489" i="1"/>
  <c r="AP1488" i="1"/>
  <c r="AP1487" i="1"/>
  <c r="AP1486" i="1"/>
  <c r="AP1485" i="1"/>
  <c r="AP1484" i="1"/>
  <c r="AP1483" i="1"/>
  <c r="AP1482" i="1"/>
  <c r="AP1481" i="1"/>
  <c r="AP1480" i="1"/>
  <c r="AP1479" i="1"/>
  <c r="AP1478" i="1"/>
  <c r="AP1477" i="1"/>
  <c r="AP1476" i="1"/>
  <c r="AP1475" i="1"/>
  <c r="AP1474" i="1"/>
  <c r="AP1473" i="1"/>
  <c r="AP1472" i="1"/>
  <c r="AP1471" i="1"/>
  <c r="AP1470" i="1"/>
  <c r="AP1469" i="1"/>
  <c r="AP1468" i="1"/>
  <c r="AP1467" i="1"/>
  <c r="AP1466" i="1"/>
  <c r="AP1465" i="1"/>
  <c r="AP1464" i="1"/>
  <c r="AP1463" i="1"/>
  <c r="AP1462" i="1"/>
  <c r="AP1461" i="1"/>
  <c r="AP1460" i="1"/>
  <c r="AP1459" i="1"/>
  <c r="AP1458" i="1"/>
  <c r="AP1457" i="1"/>
  <c r="AP1456" i="1"/>
  <c r="AP1455" i="1"/>
  <c r="AP1454" i="1"/>
  <c r="AP1453" i="1"/>
  <c r="AP1452" i="1"/>
  <c r="AP1451" i="1"/>
  <c r="AP1450" i="1"/>
  <c r="AP1449" i="1"/>
  <c r="AP1448" i="1"/>
  <c r="AP1447" i="1"/>
  <c r="AP1446" i="1"/>
  <c r="AP1445" i="1"/>
  <c r="AP1444" i="1"/>
  <c r="AP1443" i="1"/>
  <c r="AP1442" i="1"/>
  <c r="AP1441" i="1"/>
  <c r="AP1440" i="1"/>
  <c r="AP1439" i="1"/>
  <c r="AP1438" i="1"/>
  <c r="AP1437" i="1"/>
  <c r="AP1436" i="1"/>
  <c r="AP1435" i="1"/>
  <c r="AP1434" i="1"/>
  <c r="AP1433" i="1"/>
  <c r="AP1432" i="1"/>
  <c r="AP1431" i="1"/>
  <c r="AP1430" i="1"/>
  <c r="AP1429" i="1"/>
  <c r="AP1428" i="1"/>
  <c r="AP1427" i="1"/>
  <c r="AP1426" i="1"/>
  <c r="AP1425" i="1"/>
  <c r="AP1424" i="1"/>
  <c r="AP1423" i="1"/>
  <c r="AP1422" i="1"/>
  <c r="AP1421" i="1"/>
  <c r="AP1420" i="1"/>
  <c r="AP1419" i="1"/>
  <c r="AP1418" i="1"/>
  <c r="AP1417" i="1"/>
  <c r="AP1416" i="1"/>
  <c r="AP1415" i="1"/>
  <c r="AP1414" i="1"/>
  <c r="AP1413" i="1"/>
  <c r="AP1412" i="1"/>
  <c r="AP1411" i="1"/>
  <c r="AP1410" i="1"/>
  <c r="AP1409" i="1"/>
  <c r="AP1408" i="1"/>
  <c r="AP1407" i="1"/>
  <c r="AP1406" i="1"/>
  <c r="AP1405" i="1"/>
  <c r="AP1404" i="1"/>
  <c r="AP1403" i="1"/>
  <c r="AP1402" i="1"/>
  <c r="AP1401" i="1"/>
  <c r="AP1400" i="1"/>
  <c r="AP1399" i="1"/>
  <c r="AP1398" i="1"/>
  <c r="AP1397" i="1"/>
  <c r="AP1396" i="1"/>
  <c r="AP1395" i="1"/>
  <c r="AP1394" i="1"/>
  <c r="AP1393" i="1"/>
  <c r="AP1392" i="1"/>
  <c r="AP1391" i="1"/>
  <c r="AP1390" i="1"/>
  <c r="AP1389" i="1"/>
  <c r="AP1388" i="1"/>
  <c r="AP1387" i="1"/>
  <c r="AP1386" i="1"/>
  <c r="AP1385" i="1"/>
  <c r="AP1384" i="1"/>
  <c r="AP1383" i="1"/>
  <c r="AP1382" i="1"/>
  <c r="AP1381" i="1"/>
  <c r="AP1380" i="1"/>
  <c r="AP1379" i="1"/>
  <c r="AP1378" i="1"/>
  <c r="AP1377" i="1"/>
  <c r="AP1376" i="1"/>
  <c r="AP1375" i="1"/>
  <c r="AP1374" i="1"/>
  <c r="AP1373" i="1"/>
  <c r="AP1372" i="1"/>
  <c r="AP1371" i="1"/>
  <c r="AP1370" i="1"/>
  <c r="AP1369" i="1"/>
  <c r="AP1368" i="1"/>
  <c r="AP1367" i="1"/>
  <c r="AP1366" i="1"/>
  <c r="AP1365" i="1"/>
  <c r="AP1364" i="1"/>
  <c r="AP1363" i="1"/>
  <c r="AP1362" i="1"/>
  <c r="AP1361" i="1"/>
  <c r="AP1360" i="1"/>
  <c r="AP1359" i="1"/>
  <c r="AP1358" i="1"/>
  <c r="AP1357" i="1"/>
  <c r="AP1356" i="1"/>
  <c r="AP1355" i="1"/>
  <c r="AP1354" i="1"/>
  <c r="AP1353" i="1"/>
  <c r="AP1352" i="1"/>
  <c r="AP1351" i="1"/>
  <c r="AP1350" i="1"/>
  <c r="AP1349" i="1"/>
  <c r="AP1348" i="1"/>
  <c r="AP1347" i="1"/>
  <c r="AP1346" i="1"/>
  <c r="AP1345" i="1"/>
  <c r="AP1344" i="1"/>
  <c r="AP1343" i="1"/>
  <c r="AP1342" i="1"/>
  <c r="AP1341" i="1"/>
  <c r="AP1340" i="1"/>
  <c r="AP1339" i="1"/>
  <c r="AP1338" i="1"/>
  <c r="AP1337" i="1"/>
  <c r="AP1336" i="1"/>
  <c r="AP1335" i="1"/>
  <c r="AP1334" i="1"/>
  <c r="AP1333" i="1"/>
  <c r="AP1332" i="1"/>
  <c r="AP1331" i="1"/>
  <c r="AP1330" i="1"/>
  <c r="AP1329" i="1"/>
  <c r="AP1328" i="1"/>
  <c r="AP1327" i="1"/>
  <c r="AP1326" i="1"/>
  <c r="AP1325" i="1"/>
  <c r="AP1324" i="1"/>
  <c r="AP1323" i="1"/>
  <c r="AP1322" i="1"/>
  <c r="AP1321" i="1"/>
  <c r="AP1320" i="1"/>
  <c r="AP1319" i="1"/>
  <c r="AP1318" i="1"/>
  <c r="AP1317" i="1"/>
  <c r="AP1316" i="1"/>
  <c r="AP1315" i="1"/>
  <c r="AP1314" i="1"/>
  <c r="AP1313" i="1"/>
  <c r="AP1312" i="1"/>
  <c r="AP1311" i="1"/>
  <c r="AP1310" i="1"/>
  <c r="AP1309" i="1"/>
  <c r="AP1308" i="1"/>
  <c r="AP1307" i="1"/>
  <c r="AP1306" i="1"/>
  <c r="AP1305" i="1"/>
  <c r="AP1304" i="1"/>
  <c r="AP1303" i="1"/>
  <c r="AP1302" i="1"/>
  <c r="AP1301" i="1"/>
  <c r="AP1300" i="1"/>
  <c r="AP1299" i="1"/>
  <c r="AP1298" i="1"/>
  <c r="AP1297" i="1"/>
  <c r="AP1296" i="1"/>
  <c r="AP1295" i="1"/>
  <c r="AP1294" i="1"/>
  <c r="AP1293" i="1"/>
  <c r="AP1292" i="1"/>
  <c r="AP1291" i="1"/>
  <c r="AP1290" i="1"/>
  <c r="AP1289" i="1"/>
  <c r="AP1288" i="1"/>
  <c r="AP1287" i="1"/>
  <c r="AP1286" i="1"/>
  <c r="AP1285" i="1"/>
  <c r="AP1284" i="1"/>
  <c r="AP1283" i="1"/>
  <c r="AP1282" i="1"/>
  <c r="AP1281" i="1"/>
  <c r="AP1280" i="1"/>
  <c r="AP1279" i="1"/>
  <c r="AP1278" i="1"/>
  <c r="AP1277" i="1"/>
  <c r="AP1276" i="1"/>
  <c r="AP1275" i="1"/>
  <c r="AP1274" i="1"/>
  <c r="AP1273" i="1"/>
  <c r="AP1272" i="1"/>
  <c r="AP1271" i="1"/>
  <c r="AP1270" i="1"/>
  <c r="AP1269" i="1"/>
  <c r="AP1268" i="1"/>
  <c r="AP1267" i="1"/>
  <c r="AP1266" i="1"/>
  <c r="AP1265" i="1"/>
  <c r="AP1264" i="1"/>
  <c r="AP1263" i="1"/>
  <c r="AP1262" i="1"/>
  <c r="AP1261" i="1"/>
  <c r="AP1260" i="1"/>
  <c r="AP1259" i="1"/>
  <c r="AP1258" i="1"/>
  <c r="AP1257" i="1"/>
  <c r="AP1256" i="1"/>
  <c r="AP1255" i="1"/>
  <c r="AP1254" i="1"/>
  <c r="AP1253" i="1"/>
  <c r="AP1252" i="1"/>
  <c r="AP1251" i="1"/>
  <c r="AP1250" i="1"/>
  <c r="AP1249" i="1"/>
  <c r="AP1248" i="1"/>
  <c r="AP1247" i="1"/>
  <c r="AP1246" i="1"/>
  <c r="AP1245" i="1"/>
  <c r="AP1244" i="1"/>
  <c r="AP1243" i="1"/>
  <c r="AP1242" i="1"/>
  <c r="AP1241" i="1"/>
  <c r="AP1240" i="1"/>
  <c r="AP1239" i="1"/>
  <c r="AP1238" i="1"/>
  <c r="AP1237" i="1"/>
  <c r="AP1236" i="1"/>
  <c r="AP1235" i="1"/>
  <c r="AP1234" i="1"/>
  <c r="AP1233" i="1"/>
  <c r="AP1232" i="1"/>
  <c r="AP1231" i="1"/>
  <c r="AP1230" i="1"/>
  <c r="AP1229" i="1"/>
  <c r="AP1228" i="1"/>
  <c r="AP1227" i="1"/>
  <c r="AP1226" i="1"/>
  <c r="AP1225" i="1"/>
  <c r="AP1224" i="1"/>
  <c r="AP1223" i="1"/>
  <c r="AP1222" i="1"/>
  <c r="AP1221" i="1"/>
  <c r="AP1220" i="1"/>
  <c r="AP1219" i="1"/>
  <c r="AP1218" i="1"/>
  <c r="AP1217" i="1"/>
  <c r="AP1216" i="1"/>
  <c r="AP1215" i="1"/>
  <c r="AP1214" i="1"/>
  <c r="AP1213" i="1"/>
  <c r="AP1212" i="1"/>
  <c r="AP1211" i="1"/>
  <c r="AP1210" i="1"/>
  <c r="AP1209" i="1"/>
  <c r="AP1208" i="1"/>
  <c r="AP1207" i="1"/>
  <c r="AP1206" i="1"/>
  <c r="AP1205" i="1"/>
  <c r="AP1204" i="1"/>
  <c r="AP1203" i="1"/>
  <c r="AP1202" i="1"/>
  <c r="AP1201" i="1"/>
  <c r="AP1200" i="1"/>
  <c r="AP1199" i="1"/>
  <c r="AP1198" i="1"/>
  <c r="AP1197" i="1"/>
  <c r="AP1196" i="1"/>
  <c r="AP1195" i="1"/>
  <c r="AP1194" i="1"/>
  <c r="AP1193" i="1"/>
  <c r="AP1192" i="1"/>
  <c r="AP1191" i="1"/>
  <c r="AP1190" i="1"/>
  <c r="AP1189" i="1"/>
  <c r="AP1188" i="1"/>
  <c r="AP1187" i="1"/>
  <c r="AP1186" i="1"/>
  <c r="AP1185" i="1"/>
  <c r="AP1184" i="1"/>
  <c r="AP1183" i="1"/>
  <c r="AP1182" i="1"/>
  <c r="AP1181" i="1"/>
  <c r="AP1180" i="1"/>
  <c r="AP1179" i="1"/>
  <c r="AP1178" i="1"/>
  <c r="AP1177" i="1"/>
  <c r="AP1176" i="1"/>
  <c r="AP1175" i="1"/>
  <c r="AP1174" i="1"/>
  <c r="AP1173" i="1"/>
  <c r="AP1172" i="1"/>
  <c r="AP1171" i="1"/>
  <c r="AP1170" i="1"/>
  <c r="AP1169" i="1"/>
  <c r="AP1168" i="1"/>
  <c r="AP1167" i="1"/>
  <c r="AP1166" i="1"/>
  <c r="AP1165" i="1"/>
  <c r="AP1164" i="1"/>
  <c r="AP1163" i="1"/>
  <c r="AP1162" i="1"/>
  <c r="AP1161" i="1"/>
  <c r="AP1160" i="1"/>
  <c r="AP1159" i="1"/>
  <c r="AP1158" i="1"/>
  <c r="AP1157" i="1"/>
  <c r="AP1156" i="1"/>
  <c r="AP1155" i="1"/>
  <c r="AP1154" i="1"/>
  <c r="AP1153" i="1"/>
  <c r="AP1152" i="1"/>
  <c r="AP1151" i="1"/>
  <c r="AP1150" i="1"/>
  <c r="AP1149" i="1"/>
  <c r="AP1148" i="1"/>
  <c r="AP1147" i="1"/>
  <c r="AP1146" i="1"/>
  <c r="AP1145" i="1"/>
  <c r="AP1144" i="1"/>
  <c r="AP1143" i="1"/>
  <c r="AP1142" i="1"/>
  <c r="AP1141" i="1"/>
  <c r="AP1140" i="1"/>
  <c r="AP1139" i="1"/>
  <c r="AP1138" i="1"/>
  <c r="AP1137" i="1"/>
  <c r="AP1136" i="1"/>
  <c r="AP1135" i="1"/>
  <c r="AP1134" i="1"/>
  <c r="AP1133" i="1"/>
  <c r="AP1132" i="1"/>
  <c r="AP1131" i="1"/>
  <c r="AP1130" i="1"/>
  <c r="AP1129" i="1"/>
  <c r="AP1128" i="1"/>
  <c r="AP1127" i="1"/>
  <c r="AP1126" i="1"/>
  <c r="AP1125" i="1"/>
  <c r="AP1124" i="1"/>
  <c r="AP1123" i="1"/>
  <c r="AP1122" i="1"/>
  <c r="AP1121" i="1"/>
  <c r="AP1120" i="1"/>
  <c r="AP1119" i="1"/>
  <c r="AP1118" i="1"/>
  <c r="AP1117" i="1"/>
  <c r="AP1116" i="1"/>
  <c r="AP1115" i="1"/>
  <c r="AP1114" i="1"/>
  <c r="AP1113" i="1"/>
  <c r="AP1112" i="1"/>
  <c r="AP1111" i="1"/>
  <c r="AP1110" i="1"/>
  <c r="AP1109" i="1"/>
  <c r="AP1108" i="1"/>
  <c r="AP1107" i="1"/>
  <c r="AP1106" i="1"/>
  <c r="AP1105" i="1"/>
  <c r="AP1104" i="1"/>
  <c r="AP1103" i="1"/>
  <c r="AP1102" i="1"/>
  <c r="AP1101" i="1"/>
  <c r="AP1100" i="1"/>
  <c r="AP1099" i="1"/>
  <c r="AP1098" i="1"/>
  <c r="AP1097" i="1"/>
  <c r="AP1096" i="1"/>
  <c r="AP1095" i="1"/>
  <c r="AP1094" i="1"/>
  <c r="AP1093" i="1"/>
  <c r="AP1092" i="1"/>
  <c r="AP1091" i="1"/>
  <c r="AP1090" i="1"/>
  <c r="AP1089" i="1"/>
  <c r="AP1088" i="1"/>
  <c r="AP1087" i="1"/>
  <c r="AP1086" i="1"/>
  <c r="AP1085" i="1"/>
  <c r="AP1084" i="1"/>
  <c r="AP1083" i="1"/>
  <c r="AP1082" i="1"/>
  <c r="AP1081" i="1"/>
  <c r="AP1080" i="1"/>
  <c r="AP1079" i="1"/>
  <c r="AP1078" i="1"/>
  <c r="AP1077" i="1"/>
  <c r="AP1076" i="1"/>
  <c r="AP1075" i="1"/>
  <c r="AP1074" i="1"/>
  <c r="AP1073" i="1"/>
  <c r="AP1072" i="1"/>
  <c r="AP1071" i="1"/>
  <c r="AP1070" i="1"/>
  <c r="AP1069" i="1"/>
  <c r="AP1068" i="1"/>
  <c r="AP1067" i="1"/>
  <c r="AP1066" i="1"/>
  <c r="AP1065" i="1"/>
  <c r="AP1064" i="1"/>
  <c r="AP1063" i="1"/>
  <c r="AP1062" i="1"/>
  <c r="AP1061" i="1"/>
  <c r="AP1060" i="1"/>
  <c r="AP1059" i="1"/>
  <c r="AP1058" i="1"/>
  <c r="AP1057" i="1"/>
  <c r="AP1056" i="1"/>
  <c r="AP1055" i="1"/>
  <c r="AP1054" i="1"/>
  <c r="AP1053" i="1"/>
  <c r="AP1052" i="1"/>
  <c r="AP1051" i="1"/>
  <c r="AP1050" i="1"/>
  <c r="AP1049" i="1"/>
  <c r="AP1048" i="1"/>
  <c r="AP1047" i="1"/>
  <c r="AP1046" i="1"/>
  <c r="AP1045" i="1"/>
  <c r="AP1044" i="1"/>
  <c r="AP1043" i="1"/>
  <c r="AP1042" i="1"/>
  <c r="AP1041" i="1"/>
  <c r="AP1040" i="1"/>
  <c r="AP1039" i="1"/>
  <c r="AP1038" i="1"/>
  <c r="AP1037" i="1"/>
  <c r="AP1036" i="1"/>
  <c r="AP1035" i="1"/>
  <c r="AP1034" i="1"/>
  <c r="AP1033" i="1"/>
  <c r="AP1032" i="1"/>
  <c r="AP1031" i="1"/>
  <c r="AP1030" i="1"/>
  <c r="AP1029" i="1"/>
  <c r="AP1028" i="1"/>
  <c r="AP1027" i="1"/>
  <c r="AP1026" i="1"/>
  <c r="AP1025" i="1"/>
  <c r="AP1024" i="1"/>
  <c r="AP1023" i="1"/>
  <c r="AP1022" i="1"/>
  <c r="AP1021" i="1"/>
  <c r="AP1020" i="1"/>
  <c r="AP1019" i="1"/>
  <c r="AP1018" i="1"/>
  <c r="AP1017" i="1"/>
  <c r="AP1016" i="1"/>
  <c r="AP1015" i="1"/>
  <c r="AP1014" i="1"/>
  <c r="AP1013" i="1"/>
  <c r="AP1012" i="1"/>
  <c r="AP1011" i="1"/>
  <c r="AP1010" i="1"/>
  <c r="AP1009" i="1"/>
  <c r="AP1008" i="1"/>
  <c r="AP1007" i="1"/>
  <c r="AP1006" i="1"/>
  <c r="AP1005" i="1"/>
  <c r="AP1004" i="1"/>
  <c r="AP1003" i="1"/>
  <c r="AP1002" i="1"/>
  <c r="AP1001" i="1"/>
  <c r="AP1000" i="1"/>
  <c r="AP999" i="1"/>
  <c r="AP998" i="1"/>
  <c r="AP997" i="1"/>
  <c r="AP996" i="1"/>
  <c r="AP995" i="1"/>
  <c r="AP994" i="1"/>
  <c r="AP993" i="1"/>
  <c r="AP992" i="1"/>
  <c r="AP991" i="1"/>
  <c r="AP990" i="1"/>
  <c r="AP989" i="1"/>
  <c r="AP988" i="1"/>
  <c r="AP987" i="1"/>
  <c r="AP986" i="1"/>
  <c r="AP985" i="1"/>
  <c r="AP984" i="1"/>
  <c r="AP983" i="1"/>
  <c r="AP982" i="1"/>
  <c r="AP981" i="1"/>
  <c r="AP980" i="1"/>
  <c r="AP979" i="1"/>
  <c r="AP978" i="1"/>
  <c r="AP977" i="1"/>
  <c r="AP976" i="1"/>
  <c r="AP975" i="1"/>
  <c r="AP974" i="1"/>
  <c r="AP973" i="1"/>
  <c r="AP972" i="1"/>
  <c r="AP971" i="1"/>
  <c r="AP970" i="1"/>
  <c r="AP969" i="1"/>
  <c r="AP968" i="1"/>
  <c r="AP967" i="1"/>
  <c r="AP966" i="1"/>
  <c r="AP965" i="1"/>
  <c r="AP964" i="1"/>
  <c r="AP963" i="1"/>
  <c r="AP962" i="1"/>
  <c r="AP961" i="1"/>
  <c r="AP960" i="1"/>
  <c r="AP959" i="1"/>
  <c r="AP958" i="1"/>
  <c r="AP957" i="1"/>
  <c r="AP956" i="1"/>
  <c r="AP955" i="1"/>
  <c r="AP954" i="1"/>
  <c r="AP953" i="1"/>
  <c r="AP952" i="1"/>
  <c r="AP951" i="1"/>
  <c r="AP950" i="1"/>
  <c r="AP949" i="1"/>
  <c r="AP948" i="1"/>
  <c r="AP947" i="1"/>
  <c r="AP946" i="1"/>
  <c r="AP945" i="1"/>
  <c r="AP944" i="1"/>
  <c r="AP943" i="1"/>
  <c r="AP942" i="1"/>
  <c r="AP941" i="1"/>
  <c r="AP940" i="1"/>
  <c r="AP939" i="1"/>
  <c r="AP938" i="1"/>
  <c r="AP937" i="1"/>
  <c r="AP936" i="1"/>
  <c r="AP935" i="1"/>
  <c r="AP934" i="1"/>
  <c r="AP933" i="1"/>
  <c r="AP932" i="1"/>
  <c r="AP931" i="1"/>
  <c r="AP930" i="1"/>
  <c r="AP929" i="1"/>
  <c r="AP928" i="1"/>
  <c r="AP927" i="1"/>
  <c r="AP926" i="1"/>
  <c r="AP925" i="1"/>
  <c r="AP924" i="1"/>
  <c r="AP923" i="1"/>
  <c r="AP922" i="1"/>
  <c r="AP921" i="1"/>
  <c r="AP920" i="1"/>
  <c r="AP919" i="1"/>
  <c r="AP918" i="1"/>
  <c r="AP917" i="1"/>
  <c r="AP916" i="1"/>
  <c r="AP915" i="1"/>
  <c r="AP914" i="1"/>
  <c r="AP913" i="1"/>
  <c r="AP912" i="1"/>
  <c r="AP911" i="1"/>
  <c r="AP910" i="1"/>
  <c r="AP909" i="1"/>
  <c r="AP908" i="1"/>
  <c r="AP907" i="1"/>
  <c r="AP906" i="1"/>
  <c r="AP905" i="1"/>
  <c r="AP904" i="1"/>
  <c r="AP903" i="1"/>
  <c r="AP902" i="1"/>
  <c r="AP901" i="1"/>
  <c r="AP900" i="1"/>
  <c r="AP899" i="1"/>
  <c r="AP898" i="1"/>
  <c r="AP897" i="1"/>
  <c r="AP896" i="1"/>
  <c r="AP895" i="1"/>
  <c r="AP894" i="1"/>
  <c r="AP893" i="1"/>
  <c r="AP892" i="1"/>
  <c r="AP891" i="1"/>
  <c r="AP890" i="1"/>
  <c r="AP889" i="1"/>
  <c r="AP888" i="1"/>
  <c r="AP887" i="1"/>
  <c r="AP886" i="1"/>
  <c r="AP885" i="1"/>
  <c r="AP884" i="1"/>
  <c r="AP883" i="1"/>
  <c r="AP882" i="1"/>
  <c r="AP881" i="1"/>
  <c r="AP880" i="1"/>
  <c r="AP879" i="1"/>
  <c r="AP878" i="1"/>
  <c r="AP877" i="1"/>
  <c r="AP876" i="1"/>
  <c r="AP875" i="1"/>
  <c r="AP874" i="1"/>
  <c r="AP873" i="1"/>
  <c r="AP872" i="1"/>
  <c r="AP871" i="1"/>
  <c r="AP870" i="1"/>
  <c r="AP869" i="1"/>
  <c r="AP868" i="1"/>
  <c r="AP867" i="1"/>
  <c r="AP866" i="1"/>
  <c r="AP865" i="1"/>
  <c r="AP864" i="1"/>
  <c r="AP863" i="1"/>
  <c r="AP862" i="1"/>
  <c r="AP861" i="1"/>
  <c r="AP860" i="1"/>
  <c r="AP859" i="1"/>
  <c r="AP858" i="1"/>
  <c r="AP857" i="1"/>
  <c r="AP856" i="1"/>
  <c r="AP855" i="1"/>
  <c r="AP854" i="1"/>
  <c r="AP853" i="1"/>
  <c r="AP852" i="1"/>
  <c r="AP851" i="1"/>
  <c r="AP850" i="1"/>
  <c r="AP849" i="1"/>
  <c r="AP848" i="1"/>
  <c r="AP847" i="1"/>
  <c r="AP846" i="1"/>
  <c r="AP845" i="1"/>
  <c r="AP844" i="1"/>
  <c r="AP843" i="1"/>
  <c r="AP842" i="1"/>
  <c r="AP841" i="1"/>
  <c r="AP840" i="1"/>
  <c r="AP839" i="1"/>
  <c r="AP838" i="1"/>
  <c r="AP837" i="1"/>
  <c r="AP836" i="1"/>
  <c r="AP835" i="1"/>
  <c r="AP834" i="1"/>
  <c r="AP833" i="1"/>
  <c r="AP832" i="1"/>
  <c r="AP831" i="1"/>
  <c r="AP830" i="1"/>
  <c r="AP829" i="1"/>
  <c r="AP828" i="1"/>
  <c r="AP827" i="1"/>
  <c r="AP826" i="1"/>
  <c r="AP825" i="1"/>
  <c r="AP824" i="1"/>
  <c r="AP823" i="1"/>
  <c r="AP822" i="1"/>
  <c r="AP821" i="1"/>
  <c r="AP820" i="1"/>
  <c r="AP819" i="1"/>
  <c r="AP818" i="1"/>
  <c r="AP817" i="1"/>
  <c r="AP816" i="1"/>
  <c r="AP815" i="1"/>
  <c r="AP814" i="1"/>
  <c r="AP813" i="1"/>
  <c r="AP812" i="1"/>
  <c r="AP811" i="1"/>
  <c r="AP810" i="1"/>
  <c r="AP809" i="1"/>
  <c r="AP808" i="1"/>
  <c r="AP807" i="1"/>
  <c r="AP806" i="1"/>
  <c r="AP805" i="1"/>
  <c r="AP804" i="1"/>
  <c r="AP803" i="1"/>
  <c r="AP802" i="1"/>
  <c r="AP801" i="1"/>
  <c r="AP800" i="1"/>
  <c r="AP799" i="1"/>
  <c r="AP798" i="1"/>
  <c r="AP797" i="1"/>
  <c r="AP796" i="1"/>
  <c r="AP795" i="1"/>
  <c r="AP794" i="1"/>
  <c r="AP793" i="1"/>
  <c r="AP792" i="1"/>
  <c r="AP791" i="1"/>
  <c r="AP790" i="1"/>
  <c r="AP789" i="1"/>
  <c r="AP788" i="1"/>
  <c r="AP787" i="1"/>
  <c r="AP786" i="1"/>
  <c r="AP785" i="1"/>
  <c r="AP784" i="1"/>
  <c r="AP783" i="1"/>
  <c r="AP782" i="1"/>
  <c r="AP781" i="1"/>
  <c r="AP780" i="1"/>
  <c r="AP779" i="1"/>
  <c r="AP778" i="1"/>
  <c r="AP777" i="1"/>
  <c r="AP776" i="1"/>
  <c r="AP775" i="1"/>
  <c r="AP774" i="1"/>
  <c r="AP773" i="1"/>
  <c r="AP772" i="1"/>
  <c r="AP771" i="1"/>
  <c r="AP770" i="1"/>
  <c r="AP769" i="1"/>
  <c r="AP768" i="1"/>
  <c r="AP767" i="1"/>
  <c r="AP766" i="1"/>
  <c r="AP765" i="1"/>
  <c r="AP764" i="1"/>
  <c r="AP763" i="1"/>
  <c r="AP762" i="1"/>
  <c r="AP761" i="1"/>
  <c r="AP760" i="1"/>
  <c r="AP759" i="1"/>
  <c r="AP758" i="1"/>
  <c r="AP757" i="1"/>
  <c r="AP756" i="1"/>
  <c r="AP755" i="1"/>
  <c r="AP754" i="1"/>
  <c r="AP753" i="1"/>
  <c r="AP752" i="1"/>
  <c r="AP751" i="1"/>
  <c r="AP750" i="1"/>
  <c r="AP749" i="1"/>
  <c r="AP748" i="1"/>
  <c r="AP747" i="1"/>
  <c r="AP746" i="1"/>
  <c r="AP745" i="1"/>
  <c r="AP744" i="1"/>
  <c r="AP743" i="1"/>
  <c r="AP742" i="1"/>
  <c r="AP741" i="1"/>
  <c r="AP740" i="1"/>
  <c r="AP739" i="1"/>
  <c r="AP738" i="1"/>
  <c r="AP737" i="1"/>
  <c r="AP736" i="1"/>
  <c r="AP735" i="1"/>
  <c r="AP734" i="1"/>
  <c r="AP733" i="1"/>
  <c r="AP732" i="1"/>
  <c r="AP731" i="1"/>
  <c r="AP730" i="1"/>
  <c r="AP729" i="1"/>
  <c r="AP728" i="1"/>
  <c r="AP727" i="1"/>
  <c r="AP726" i="1"/>
  <c r="AP725" i="1"/>
  <c r="AP724" i="1"/>
  <c r="AP723" i="1"/>
  <c r="AP722" i="1"/>
  <c r="AP721" i="1"/>
  <c r="AP720" i="1"/>
  <c r="AP719" i="1"/>
  <c r="AP718" i="1"/>
  <c r="AP717" i="1"/>
  <c r="AP716" i="1"/>
  <c r="AP715" i="1"/>
  <c r="AP714" i="1"/>
  <c r="AP713" i="1"/>
  <c r="AP712" i="1"/>
  <c r="AP711" i="1"/>
  <c r="AP710" i="1"/>
  <c r="AP709" i="1"/>
  <c r="AP708" i="1"/>
  <c r="AP707" i="1"/>
  <c r="AP706" i="1"/>
  <c r="AP705" i="1"/>
  <c r="AP704" i="1"/>
  <c r="AP703" i="1"/>
  <c r="AP702" i="1"/>
  <c r="AP701" i="1"/>
  <c r="AP700" i="1"/>
  <c r="AP699" i="1"/>
  <c r="AP698" i="1"/>
  <c r="AP697" i="1"/>
  <c r="AP696" i="1"/>
  <c r="AP695" i="1"/>
  <c r="AP694" i="1"/>
  <c r="AP693" i="1"/>
  <c r="AP692" i="1"/>
  <c r="AP691" i="1"/>
  <c r="AP690" i="1"/>
  <c r="AP689" i="1"/>
  <c r="AP688" i="1"/>
  <c r="AP687" i="1"/>
  <c r="AP686" i="1"/>
  <c r="AP685" i="1"/>
  <c r="AP684" i="1"/>
  <c r="AP683" i="1"/>
  <c r="AP682" i="1"/>
  <c r="AP681" i="1"/>
  <c r="AP680" i="1"/>
  <c r="AP679" i="1"/>
  <c r="AP678" i="1"/>
  <c r="AP677" i="1"/>
  <c r="AP676" i="1"/>
  <c r="AP675" i="1"/>
  <c r="AP674" i="1"/>
  <c r="AP673" i="1"/>
  <c r="AP672" i="1"/>
  <c r="AP671" i="1"/>
  <c r="AP670" i="1"/>
  <c r="AP669" i="1"/>
  <c r="AP668" i="1"/>
  <c r="AP667" i="1"/>
  <c r="AP666" i="1"/>
  <c r="AP665" i="1"/>
  <c r="AP664" i="1"/>
  <c r="AP663" i="1"/>
  <c r="AP662" i="1"/>
  <c r="AP661" i="1"/>
  <c r="AP660" i="1"/>
  <c r="AP659" i="1"/>
  <c r="AP658" i="1"/>
  <c r="AP657" i="1"/>
  <c r="AP656" i="1"/>
  <c r="AP655" i="1"/>
  <c r="AP654" i="1"/>
  <c r="AP653" i="1"/>
  <c r="AP652" i="1"/>
  <c r="AP651" i="1"/>
  <c r="AP650" i="1"/>
  <c r="AP649" i="1"/>
  <c r="AP648" i="1"/>
  <c r="AP647" i="1"/>
  <c r="AP646" i="1"/>
  <c r="AP645" i="1"/>
  <c r="AP644" i="1"/>
  <c r="AP643" i="1"/>
  <c r="AP642" i="1"/>
  <c r="AP641" i="1"/>
  <c r="AP640" i="1"/>
  <c r="AP639" i="1"/>
  <c r="AP638" i="1"/>
  <c r="AP637" i="1"/>
  <c r="AP636" i="1"/>
  <c r="AP635" i="1"/>
  <c r="AP634" i="1"/>
  <c r="AP633" i="1"/>
  <c r="AP632" i="1"/>
  <c r="AP631" i="1"/>
  <c r="AP630" i="1"/>
  <c r="AP629" i="1"/>
  <c r="AP628" i="1"/>
  <c r="AP627" i="1"/>
  <c r="AP626" i="1"/>
  <c r="AP625" i="1"/>
  <c r="AP624" i="1"/>
  <c r="AP623" i="1"/>
  <c r="AP622" i="1"/>
  <c r="AP621" i="1"/>
  <c r="AP620" i="1"/>
  <c r="AP619" i="1"/>
  <c r="AP618" i="1"/>
  <c r="AP617" i="1"/>
  <c r="AP616" i="1"/>
  <c r="AP615" i="1"/>
  <c r="AP614" i="1"/>
  <c r="AP613" i="1"/>
  <c r="AP612" i="1"/>
  <c r="AP611" i="1"/>
  <c r="AP610" i="1"/>
  <c r="AP609" i="1"/>
  <c r="AP608" i="1"/>
  <c r="AP607" i="1"/>
  <c r="AP606" i="1"/>
  <c r="AP605" i="1"/>
  <c r="AP604" i="1"/>
  <c r="AP603" i="1"/>
  <c r="AP602" i="1"/>
  <c r="AP601" i="1"/>
  <c r="AP600" i="1"/>
  <c r="AP599" i="1"/>
  <c r="AP598" i="1"/>
  <c r="AP597" i="1"/>
  <c r="AP596" i="1"/>
  <c r="AP595" i="1"/>
  <c r="AP594" i="1"/>
  <c r="AP593" i="1"/>
  <c r="AP592" i="1"/>
  <c r="AP591" i="1"/>
  <c r="AP590" i="1"/>
  <c r="AP589" i="1"/>
  <c r="AP588" i="1"/>
  <c r="AP587" i="1"/>
  <c r="AP586" i="1"/>
  <c r="AP585" i="1"/>
  <c r="AP584" i="1"/>
  <c r="AP583" i="1"/>
  <c r="AP582" i="1"/>
  <c r="AP581" i="1"/>
  <c r="AP580" i="1"/>
  <c r="AP579" i="1"/>
  <c r="AP578" i="1"/>
  <c r="AP577" i="1"/>
  <c r="AP576" i="1"/>
  <c r="AP575" i="1"/>
  <c r="AP574" i="1"/>
  <c r="AP573" i="1"/>
  <c r="AP572" i="1"/>
  <c r="AP571" i="1"/>
  <c r="AP570" i="1"/>
  <c r="AP569" i="1"/>
  <c r="AP568" i="1"/>
  <c r="AP567" i="1"/>
  <c r="AP566" i="1"/>
  <c r="AP565" i="1"/>
  <c r="AP564" i="1"/>
  <c r="AP563" i="1"/>
  <c r="AP562" i="1"/>
  <c r="AP561" i="1"/>
  <c r="AP560" i="1"/>
  <c r="AP559" i="1"/>
  <c r="AP558" i="1"/>
  <c r="AP557" i="1"/>
  <c r="AP556" i="1"/>
  <c r="AP555" i="1"/>
  <c r="AP554" i="1"/>
  <c r="AP553" i="1"/>
  <c r="AP552" i="1"/>
  <c r="AP551" i="1"/>
  <c r="AP550" i="1"/>
  <c r="AP549" i="1"/>
  <c r="AP548" i="1"/>
  <c r="AP547" i="1"/>
  <c r="AP546" i="1"/>
  <c r="AP545" i="1"/>
  <c r="AP544" i="1"/>
  <c r="AP543" i="1"/>
  <c r="AP542" i="1"/>
  <c r="AP541" i="1"/>
  <c r="AP540" i="1"/>
  <c r="AP539" i="1"/>
  <c r="AP538" i="1"/>
  <c r="AP537" i="1"/>
  <c r="AP536" i="1"/>
  <c r="AP535" i="1"/>
  <c r="AP534" i="1"/>
  <c r="AP533" i="1"/>
  <c r="AP532" i="1"/>
  <c r="AP531" i="1"/>
  <c r="AP530" i="1"/>
  <c r="AP529" i="1"/>
  <c r="AP528" i="1"/>
  <c r="AP527" i="1"/>
  <c r="AP526" i="1"/>
  <c r="AP525" i="1"/>
  <c r="AP524" i="1"/>
  <c r="AP523" i="1"/>
  <c r="AP522" i="1"/>
  <c r="AP521" i="1"/>
  <c r="AP520" i="1"/>
  <c r="AP519" i="1"/>
  <c r="AP518" i="1"/>
  <c r="AP517" i="1"/>
  <c r="AP516" i="1"/>
  <c r="AP515" i="1"/>
  <c r="AP514" i="1"/>
  <c r="AP513" i="1"/>
  <c r="AP512" i="1"/>
  <c r="AP511" i="1"/>
  <c r="AP510" i="1"/>
  <c r="AP509" i="1"/>
  <c r="AP508" i="1"/>
  <c r="AP507" i="1"/>
  <c r="AP506" i="1"/>
  <c r="AP505" i="1"/>
  <c r="AP504" i="1"/>
  <c r="AP503" i="1"/>
  <c r="AP502" i="1"/>
  <c r="AP501" i="1"/>
  <c r="AP500" i="1"/>
  <c r="AP499" i="1"/>
  <c r="AP498" i="1"/>
  <c r="AP497" i="1"/>
  <c r="AP496" i="1"/>
  <c r="AP495" i="1"/>
  <c r="AP494" i="1"/>
  <c r="AP493" i="1"/>
  <c r="AP492" i="1"/>
  <c r="AP491" i="1"/>
  <c r="AP490" i="1"/>
  <c r="AP489" i="1"/>
  <c r="AP488" i="1"/>
  <c r="AP487" i="1"/>
  <c r="AP486" i="1"/>
  <c r="AP485" i="1"/>
  <c r="AP484" i="1"/>
  <c r="AP483" i="1"/>
  <c r="AP482" i="1"/>
  <c r="AP481" i="1"/>
  <c r="AP480" i="1"/>
  <c r="AP479" i="1"/>
  <c r="AP478" i="1"/>
  <c r="AP477" i="1"/>
  <c r="AP476" i="1"/>
  <c r="AP475" i="1"/>
  <c r="AP474" i="1"/>
  <c r="AP473" i="1"/>
  <c r="AP472" i="1"/>
  <c r="AP471" i="1"/>
  <c r="AP470" i="1"/>
  <c r="AP469" i="1"/>
  <c r="AP468" i="1"/>
  <c r="AP467" i="1"/>
  <c r="AP466" i="1"/>
  <c r="AP465" i="1"/>
  <c r="AP464" i="1"/>
  <c r="AP463" i="1"/>
  <c r="AP462" i="1"/>
  <c r="AP461" i="1"/>
  <c r="AP460" i="1"/>
  <c r="AP459" i="1"/>
  <c r="AP458" i="1"/>
  <c r="AP457" i="1"/>
  <c r="AP456" i="1"/>
  <c r="AP455" i="1"/>
  <c r="AP454" i="1"/>
  <c r="AP453" i="1"/>
  <c r="AP452"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6"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 r="B1633" i="1"/>
  <c r="B1632" i="1"/>
  <c r="B1631" i="1"/>
  <c r="B1630" i="1"/>
  <c r="B1629" i="1"/>
  <c r="B1628" i="1"/>
  <c r="B1627" i="1"/>
  <c r="B1626" i="1"/>
  <c r="B1625" i="1"/>
  <c r="B1624" i="1"/>
  <c r="B1623" i="1"/>
  <c r="B1622" i="1"/>
  <c r="B1621" i="1"/>
  <c r="B1620" i="1"/>
  <c r="B1619" i="1"/>
  <c r="B1618" i="1"/>
  <c r="B1617" i="1"/>
  <c r="B1616" i="1"/>
  <c r="B1615" i="1"/>
  <c r="B1614" i="1"/>
  <c r="B1608" i="1"/>
  <c r="B1607" i="1"/>
  <c r="B1606" i="1"/>
  <c r="B1605" i="1"/>
  <c r="B1604"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613" i="1"/>
  <c r="B1612" i="1"/>
  <c r="B1611" i="1"/>
  <c r="B1610" i="1"/>
  <c r="B1609" i="1"/>
  <c r="B1603" i="1"/>
  <c r="B1602" i="1"/>
  <c r="B1601" i="1"/>
  <c r="B1600" i="1"/>
  <c r="B1599" i="1"/>
  <c r="B1598" i="1"/>
  <c r="B1597" i="1"/>
  <c r="B1596" i="1"/>
  <c r="B1595" i="1"/>
  <c r="B1594" i="1"/>
  <c r="B1593" i="1"/>
  <c r="B1592" i="1"/>
  <c r="B1527" i="1"/>
  <c r="B1526" i="1"/>
  <c r="B1525" i="1"/>
  <c r="B1524" i="1"/>
  <c r="B1523" i="1"/>
  <c r="B1522"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50" i="1"/>
  <c r="B249" i="1"/>
  <c r="B244" i="1"/>
  <c r="B243" i="1"/>
  <c r="B242" i="1"/>
  <c r="B241" i="1"/>
  <c r="B240" i="1"/>
  <c r="B239" i="1"/>
  <c r="B238" i="1"/>
  <c r="B237" i="1"/>
  <c r="B236" i="1"/>
  <c r="B235" i="1"/>
  <c r="B234" i="1"/>
  <c r="B1390" i="1"/>
  <c r="B1389" i="1"/>
  <c r="B1365" i="1"/>
  <c r="B1364" i="1"/>
  <c r="B1363" i="1"/>
  <c r="B1362" i="1"/>
  <c r="B1361" i="1"/>
  <c r="B136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279" i="1"/>
  <c r="B265" i="1"/>
  <c r="B264" i="1"/>
  <c r="B263" i="1"/>
  <c r="B262" i="1"/>
  <c r="B261" i="1"/>
  <c r="B260" i="1"/>
  <c r="B259" i="1"/>
  <c r="B258" i="1"/>
  <c r="B257" i="1"/>
  <c r="B256" i="1"/>
  <c r="B255" i="1"/>
  <c r="B254" i="1"/>
  <c r="B253" i="1"/>
  <c r="B252" i="1"/>
  <c r="B251" i="1"/>
  <c r="B248" i="1"/>
  <c r="B247" i="1"/>
  <c r="B246" i="1"/>
  <c r="B245"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66" i="1"/>
  <c r="B267" i="1"/>
  <c r="B268" i="1"/>
  <c r="B269" i="1"/>
  <c r="B270" i="1"/>
  <c r="B271" i="1"/>
  <c r="B272" i="1"/>
  <c r="B273" i="1"/>
  <c r="B274" i="1"/>
  <c r="B275" i="1"/>
  <c r="B276" i="1"/>
  <c r="B277" i="1"/>
  <c r="B278" i="1"/>
  <c r="B280" i="1"/>
  <c r="B281" i="1"/>
  <c r="B282" i="1"/>
  <c r="B283" i="1"/>
  <c r="B2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91" i="1"/>
  <c r="B1392" i="1"/>
  <c r="B1393" i="1"/>
  <c r="B1394" i="1"/>
  <c r="B1395" i="1"/>
  <c r="B1396" i="1"/>
  <c r="B1397" i="1"/>
  <c r="B1398" i="1"/>
  <c r="B1399" i="1"/>
  <c r="B1400" i="1"/>
  <c r="B1401" i="1"/>
  <c r="B1402" i="1"/>
  <c r="B1403" i="1"/>
  <c r="B1404" i="1"/>
  <c r="B1405" i="1"/>
  <c r="B1406" i="1"/>
  <c r="B1407" i="1"/>
  <c r="B1408" i="1"/>
  <c r="B2" i="1"/>
</calcChain>
</file>

<file path=xl/sharedStrings.xml><?xml version="1.0" encoding="utf-8"?>
<sst xmlns="http://schemas.openxmlformats.org/spreadsheetml/2006/main" count="36762" uniqueCount="8038">
  <si>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</si>
  <si>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</si>
  <si>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</si>
  <si>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</si>
  <si>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</si>
  <si>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</si>
  <si>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</si>
  <si>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</si>
  <si>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</si>
  <si>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</si>
  <si>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</si>
  <si>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</si>
  <si>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</si>
  <si>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</si>
  <si>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</si>
  <si>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</si>
  <si>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</si>
  <si>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</si>
  <si>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</si>
  <si>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</si>
  <si>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</si>
  <si>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</si>
  <si>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</si>
  <si>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</si>
  <si>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</si>
  <si>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</si>
  <si>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</si>
  <si>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</si>
  <si>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</si>
  <si>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</si>
  <si>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thumbURL</t>
  </si>
  <si>
    <t>10000-00000</t>
  </si>
  <si>
    <t>Moto</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</si>
  <si>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</si>
  <si>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</si>
  <si>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</si>
  <si>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</si>
  <si>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</si>
  <si>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</si>
  <si>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</si>
  <si>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</si>
  <si>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</si>
  <si>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</si>
  <si>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</si>
  <si>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</si>
  <si>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</si>
  <si>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</si>
  <si>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</si>
  <si>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</si>
  <si>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</si>
  <si>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</si>
  <si>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</si>
  <si>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</si>
  <si>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</si>
  <si>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</si>
  <si>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</si>
  <si>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</si>
  <si>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</si>
  <si>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</si>
  <si>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</si>
  <si>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</si>
  <si>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</si>
  <si>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</si>
  <si>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</si>
  <si>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</si>
  <si>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</si>
  <si>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</si>
  <si>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</si>
  <si>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</si>
  <si>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</si>
  <si>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</si>
  <si>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</si>
  <si>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</si>
  <si>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</si>
  <si>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</si>
  <si>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</si>
  <si>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</si>
  <si>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</si>
  <si>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</si>
  <si>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</si>
  <si>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</si>
  <si>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</si>
  <si>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</si>
  <si>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</si>
  <si>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</si>
  <si>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</si>
  <si>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</si>
  <si>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</si>
  <si>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</si>
  <si>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</si>
  <si>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</si>
  <si>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</si>
  <si>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</si>
  <si>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</si>
  <si>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</si>
  <si>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</si>
  <si>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</si>
  <si>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</si>
  <si>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</si>
  <si>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</si>
  <si>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</si>
  <si>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</si>
  <si>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</si>
  <si>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</si>
  <si>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</si>
  <si>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</si>
  <si>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</si>
  <si>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</si>
  <si>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</si>
  <si>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</si>
  <si>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</si>
  <si>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</si>
  <si>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</si>
  <si>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</si>
  <si>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</si>
  <si>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</si>
  <si>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</si>
  <si>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</si>
  <si>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</si>
  <si>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</si>
  <si>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</si>
  <si>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</si>
  <si>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</si>
  <si>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</si>
  <si>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</si>
  <si>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</si>
  <si>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</si>
  <si>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</si>
  <si>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</si>
  <si>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</si>
  <si>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</si>
  <si>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</si>
  <si>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</si>
  <si>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</si>
  <si>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</si>
  <si>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</si>
  <si>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</si>
  <si>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</si>
  <si>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</si>
  <si>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</si>
  <si>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</si>
  <si>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</si>
  <si>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</si>
  <si>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</si>
  <si>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</si>
  <si>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</si>
  <si>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</si>
  <si>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</si>
  <si>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</si>
  <si>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</si>
  <si>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</si>
  <si>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</si>
  <si>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</si>
  <si>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</si>
  <si>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</si>
  <si>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</si>
  <si>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</si>
  <si>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</si>
  <si>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</si>
  <si>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</si>
  <si>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</si>
  <si>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</si>
  <si>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</si>
  <si>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</si>
  <si>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</si>
  <si>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</si>
  <si>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</si>
  <si>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</si>
  <si>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</si>
  <si>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</si>
  <si>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</si>
  <si>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</si>
  <si>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</si>
  <si>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</si>
  <si>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</si>
  <si>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</si>
  <si>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</si>
  <si>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</si>
  <si>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</si>
  <si>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</si>
  <si>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</si>
  <si>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</si>
  <si>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</si>
  <si>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</si>
  <si>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</si>
  <si>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</si>
  <si>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</si>
  <si>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</si>
  <si>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</si>
  <si>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</si>
  <si>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</si>
  <si>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</si>
  <si>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</si>
  <si>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</si>
  <si>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</si>
  <si>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</si>
  <si>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</si>
  <si>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</si>
  <si>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</si>
  <si>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</si>
  <si>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</si>
  <si>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</si>
  <si>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</si>
  <si>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</si>
  <si>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</si>
  <si>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</si>
  <si>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</si>
  <si>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</si>
  <si>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</si>
  <si>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</si>
  <si>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</si>
  <si>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</si>
  <si>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</si>
  <si>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</si>
  <si>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</si>
  <si>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</si>
  <si>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</si>
  <si>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</si>
  <si>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</si>
  <si>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</si>
  <si>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</si>
  <si>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</si>
  <si>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</si>
  <si>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</si>
  <si>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</si>
  <si>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</si>
  <si>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</si>
  <si>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</si>
  <si>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</si>
  <si>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</si>
  <si>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</si>
  <si>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</si>
  <si>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</si>
  <si>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</si>
  <si>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</si>
  <si>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</si>
  <si>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</si>
  <si>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</si>
  <si>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</si>
  <si>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</si>
  <si>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</si>
  <si>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</si>
  <si>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</si>
  <si>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</si>
  <si>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</si>
  <si>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</si>
  <si>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</si>
  <si>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</si>
  <si>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</si>
  <si>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</si>
  <si>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</si>
  <si>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</si>
  <si>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</si>
  <si>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</si>
  <si>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</si>
  <si>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</si>
  <si>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</si>
  <si>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</si>
  <si>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</si>
  <si>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</si>
  <si>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</si>
  <si>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</si>
  <si>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</si>
  <si>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</si>
  <si>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</si>
  <si>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</si>
  <si>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</si>
  <si>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</si>
  <si>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</si>
  <si>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</si>
  <si>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</si>
  <si>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</si>
  <si>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</si>
  <si>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</si>
  <si>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</si>
  <si>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</si>
  <si>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</si>
  <si>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</si>
  <si>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</si>
  <si>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</si>
  <si>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</si>
  <si>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</si>
  <si>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</si>
  <si>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</si>
  <si>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</si>
  <si>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</si>
  <si>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</si>
  <si>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</si>
  <si>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</si>
  <si>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</si>
  <si>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</si>
  <si>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</si>
  <si>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</si>
  <si>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</si>
  <si>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</si>
  <si>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</si>
  <si>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</si>
  <si>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</si>
  <si>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</si>
  <si>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</si>
  <si>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</si>
  <si>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</si>
  <si>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</si>
  <si>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</si>
  <si>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</si>
  <si>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</si>
  <si>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</si>
  <si>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</si>
  <si>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</si>
  <si>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</si>
  <si>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</si>
  <si>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</si>
  <si>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</si>
  <si>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</si>
  <si>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</si>
  <si>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</si>
  <si>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</si>
  <si>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</si>
  <si>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</si>
  <si>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</si>
  <si>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</si>
  <si>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</si>
  <si>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</si>
  <si>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</si>
  <si>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</si>
  <si>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</si>
  <si>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</si>
  <si>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</si>
  <si>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</si>
  <si>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</si>
  <si>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</si>
  <si>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</si>
  <si>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</si>
  <si>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</si>
  <si>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</si>
  <si>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</si>
  <si>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</si>
  <si>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</si>
  <si>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</si>
  <si>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</si>
  <si>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</si>
  <si>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</si>
  <si>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</si>
  <si>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</si>
  <si>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</si>
  <si>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</si>
  <si>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</si>
  <si>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</si>
  <si>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</si>
  <si>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</si>
  <si>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</si>
  <si>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</si>
  <si>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</si>
  <si>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</si>
  <si>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</si>
  <si>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</si>
  <si>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</si>
  <si>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</si>
  <si>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</si>
  <si>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</si>
  <si>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</si>
  <si>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</si>
  <si>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</si>
  <si>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</si>
  <si>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</si>
  <si>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</si>
  <si>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</si>
  <si>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</si>
  <si>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</si>
  <si>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</si>
  <si>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</si>
  <si>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</si>
  <si>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</si>
  <si>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</si>
  <si>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</si>
  <si>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</si>
  <si>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</si>
  <si>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</si>
  <si>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</si>
  <si>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</si>
  <si>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</si>
  <si>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</si>
  <si>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</si>
  <si>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</si>
  <si>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</si>
  <si>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</si>
  <si>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</si>
  <si>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</si>
  <si>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</si>
  <si>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</si>
  <si>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</si>
  <si>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</si>
  <si>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</si>
  <si>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</si>
  <si>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</si>
  <si>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</si>
  <si>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</si>
  <si>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</si>
  <si>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</si>
  <si>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</si>
  <si>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</si>
  <si>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</si>
  <si>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</si>
  <si>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</si>
  <si>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</si>
  <si>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</si>
  <si>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</si>
  <si>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</si>
  <si>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</si>
  <si>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</si>
  <si>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</si>
  <si>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</si>
  <si>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</si>
  <si>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</si>
  <si>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</si>
  <si>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</si>
  <si>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</si>
  <si>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</si>
  <si>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</si>
  <si>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</si>
  <si>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</si>
  <si>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</si>
  <si>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</si>
  <si>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</si>
  <si>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</si>
  <si>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</si>
  <si>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</si>
  <si>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</si>
  <si>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</si>
  <si>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</si>
  <si>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</si>
  <si>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</si>
  <si>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</si>
  <si>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</si>
  <si>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</si>
  <si>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</si>
  <si>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</si>
  <si>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</si>
  <si>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</si>
  <si>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</si>
  <si>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</si>
  <si>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</si>
  <si>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</si>
  <si>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</si>
  <si>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</si>
  <si>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</si>
  <si>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</si>
  <si>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</si>
  <si>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</si>
  <si>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</si>
  <si>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</si>
  <si>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</si>
  <si>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</si>
  <si>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</si>
  <si>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</si>
  <si>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</si>
  <si>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</si>
  <si>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</si>
  <si>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</si>
  <si>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</si>
  <si>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</si>
  <si>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</si>
  <si>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</si>
  <si>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</si>
  <si>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</si>
  <si>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</si>
  <si>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</si>
  <si>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</si>
  <si>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</si>
  <si>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</si>
  <si>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</si>
  <si>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</si>
  <si>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</si>
  <si>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</si>
  <si>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</si>
  <si>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</si>
  <si>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</si>
  <si>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</si>
  <si>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</si>
  <si>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</si>
  <si>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</si>
  <si>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</si>
  <si>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</si>
  <si>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</si>
  <si>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</si>
  <si>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</si>
  <si>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</si>
  <si>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</si>
  <si>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</si>
  <si>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</si>
  <si>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</si>
  <si>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</si>
  <si>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</si>
  <si>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</si>
  <si>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</si>
  <si>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</si>
  <si>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</si>
  <si>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</si>
  <si>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</si>
  <si>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</si>
  <si>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</si>
  <si>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</si>
  <si>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</si>
  <si>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</si>
  <si>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</si>
  <si>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</si>
  <si>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</si>
  <si>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</si>
  <si>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</si>
  <si>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</si>
  <si>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</si>
  <si>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</si>
  <si>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</si>
  <si>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</si>
  <si>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</si>
  <si>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</si>
  <si>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</si>
  <si>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</si>
  <si>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</si>
  <si>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</si>
  <si>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</si>
  <si>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</si>
  <si>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</si>
  <si>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</si>
  <si>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</si>
  <si>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</si>
  <si>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</si>
  <si>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</si>
  <si>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</si>
  <si>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</si>
  <si>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</si>
  <si>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</si>
  <si>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</si>
  <si>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</si>
  <si>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</si>
  <si>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</si>
  <si>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</si>
  <si>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</si>
  <si>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</si>
  <si>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</si>
  <si>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</si>
  <si>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</si>
  <si>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</si>
  <si>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</si>
  <si>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</si>
  <si>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</si>
  <si>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</si>
  <si>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</si>
  <si>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</si>
  <si>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</si>
  <si>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</si>
  <si>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</si>
  <si>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</si>
  <si>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</si>
  <si>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</si>
  <si>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</si>
  <si>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</si>
  <si>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</si>
  <si>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</si>
  <si>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</si>
  <si>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</si>
  <si>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</si>
  <si>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</si>
  <si>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</si>
  <si>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</si>
  <si>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</si>
  <si>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</si>
  <si>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</si>
  <si>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</si>
  <si>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</si>
  <si>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</si>
  <si>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</si>
  <si>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</si>
  <si>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</si>
  <si>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</si>
  <si>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</si>
  <si>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</si>
  <si>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</si>
  <si>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</si>
  <si>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</si>
  <si>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</si>
  <si>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</si>
  <si>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</si>
  <si>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</si>
  <si>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</si>
  <si>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</si>
  <si>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</si>
  <si>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</si>
  <si>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</si>
  <si>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</si>
  <si>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</si>
  <si>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</si>
  <si>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</si>
  <si>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</si>
  <si>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</si>
  <si>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</si>
  <si>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</si>
  <si>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</si>
  <si>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</si>
  <si>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</si>
  <si>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</si>
  <si>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</si>
  <si>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</si>
  <si>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</si>
  <si>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</si>
  <si>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</si>
  <si>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</si>
  <si>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</si>
  <si>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</si>
  <si>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</si>
  <si>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</si>
  <si>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</si>
  <si>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</si>
  <si>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</si>
  <si>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</si>
  <si>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</si>
  <si>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</si>
  <si>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</si>
  <si>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</si>
  <si>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</si>
  <si>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</si>
  <si>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</si>
  <si>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</si>
  <si>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</si>
  <si>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</si>
  <si>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</si>
  <si>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</si>
  <si>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</si>
  <si>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</si>
  <si>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</si>
  <si>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</si>
  <si>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</si>
  <si>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</si>
  <si>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</si>
  <si>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</si>
  <si>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</si>
  <si>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</si>
  <si>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</si>
  <si>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</si>
  <si>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</si>
  <si>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</si>
  <si>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</si>
  <si>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</si>
  <si>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</si>
  <si>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</si>
  <si>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</si>
  <si>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</si>
  <si>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</si>
  <si>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</si>
  <si>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</si>
  <si>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</si>
  <si>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</si>
  <si>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</si>
  <si>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</si>
  <si>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</si>
  <si>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</si>
  <si>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</si>
  <si>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</si>
  <si>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</si>
  <si>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</si>
  <si>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</si>
  <si>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</si>
  <si>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</si>
  <si>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</si>
  <si>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</si>
  <si>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</si>
  <si>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</si>
  <si>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</si>
  <si>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</si>
  <si>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</si>
  <si>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</si>
  <si>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20044-00001</t>
  </si>
  <si>
    <t>Burgundy</t>
  </si>
  <si>
    <t>20044-00002</t>
  </si>
  <si>
    <t>Forest Green</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</si>
  <si>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</si>
  <si>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</si>
  <si>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</si>
  <si>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</si>
  <si>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</si>
  <si>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</si>
  <si>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</si>
  <si>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</si>
  <si>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</si>
  <si>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</si>
  <si>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</si>
  <si>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</si>
  <si>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</si>
  <si>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</si>
  <si>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</si>
  <si>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</si>
  <si>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</si>
  <si>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</si>
  <si>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</si>
  <si>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</si>
  <si>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</si>
  <si>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</si>
  <si>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</si>
  <si>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</si>
  <si>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</si>
  <si>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</si>
  <si>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</si>
  <si>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</si>
  <si>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</si>
  <si>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</si>
  <si>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</si>
  <si>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</si>
  <si>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</si>
  <si>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</si>
  <si>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</si>
  <si>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</si>
  <si>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</si>
  <si>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</si>
  <si>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</si>
  <si>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</si>
  <si>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</si>
  <si>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</si>
  <si>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</si>
  <si>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</si>
  <si>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</si>
  <si>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</si>
  <si>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</si>
  <si>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</si>
  <si>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</si>
  <si>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</si>
  <si>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</si>
  <si>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</si>
  <si>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</si>
  <si>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</si>
  <si>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</si>
  <si>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</si>
  <si>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</si>
  <si>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</si>
  <si>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</si>
  <si>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</si>
  <si>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</si>
  <si>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</si>
  <si>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</si>
  <si>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</si>
  <si>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</si>
  <si>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</si>
  <si>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</si>
  <si>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</si>
  <si>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</si>
  <si>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</si>
  <si>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</si>
  <si>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</si>
  <si>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</si>
  <si>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</si>
  <si>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</si>
  <si>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</si>
  <si>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</si>
  <si>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</si>
  <si>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</si>
  <si>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</si>
  <si>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</si>
  <si>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</si>
  <si>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</si>
  <si>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</si>
  <si>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</si>
  <si>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</si>
  <si>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</si>
  <si>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</si>
  <si>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</si>
  <si>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</si>
  <si>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</si>
  <si>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</si>
  <si>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</si>
  <si>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</si>
  <si>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</si>
  <si>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</si>
  <si>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</si>
  <si>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</si>
  <si>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</si>
  <si>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</si>
  <si>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</si>
  <si>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</si>
  <si>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</si>
  <si>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</si>
  <si>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</si>
  <si>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</si>
  <si>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</si>
  <si>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</si>
  <si>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</si>
  <si>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</si>
  <si>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</si>
  <si>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</si>
  <si>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</si>
  <si>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</si>
  <si>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</si>
  <si>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</si>
  <si>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</si>
  <si>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</si>
  <si>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</si>
  <si>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</si>
  <si>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</si>
  <si>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</si>
  <si>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</si>
  <si>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</si>
  <si>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</si>
  <si>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</si>
  <si>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</si>
  <si>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</si>
  <si>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</si>
  <si>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</si>
  <si>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</si>
  <si>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</si>
  <si>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</si>
  <si>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</si>
  <si>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</si>
  <si>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</si>
  <si>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</si>
  <si>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</si>
  <si>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</si>
  <si>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</si>
  <si>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</si>
  <si>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</si>
  <si>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</si>
  <si>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</si>
  <si>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</si>
  <si>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</si>
  <si>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</si>
  <si>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</si>
  <si>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</si>
  <si>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</si>
  <si>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</si>
  <si>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</si>
  <si>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</si>
  <si>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</si>
  <si>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</si>
  <si>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</si>
  <si>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</si>
  <si>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</si>
  <si>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</si>
  <si>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</si>
  <si>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</si>
  <si>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</si>
  <si>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</si>
  <si>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</si>
  <si>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</si>
  <si>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</si>
  <si>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</si>
  <si>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</si>
  <si>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</si>
  <si>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</si>
  <si>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</si>
  <si>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</si>
  <si>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</si>
  <si>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</si>
  <si>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</si>
  <si>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</si>
  <si>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</si>
  <si>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</si>
  <si>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</si>
  <si>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</si>
  <si>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</si>
  <si>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</si>
  <si>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</si>
  <si>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</si>
  <si>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</si>
  <si>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</si>
  <si>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</si>
  <si>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</si>
  <si>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</si>
  <si>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</si>
  <si>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</si>
  <si>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</si>
  <si>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</si>
  <si>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</si>
  <si>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</si>
  <si>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</si>
  <si>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</si>
  <si>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</si>
  <si>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</si>
  <si>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</si>
  <si>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</si>
  <si>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</si>
  <si>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</si>
  <si>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</si>
  <si>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</si>
  <si>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</si>
  <si>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</si>
  <si>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</si>
  <si>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</si>
  <si>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</si>
  <si>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</si>
  <si>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</si>
  <si>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</si>
  <si>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</si>
  <si>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</si>
  <si>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</si>
  <si>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</si>
  <si>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</si>
  <si>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</si>
  <si>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</si>
  <si>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</si>
  <si>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</si>
  <si>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</si>
  <si>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</si>
  <si>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</si>
  <si>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</si>
  <si>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</si>
  <si>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</si>
  <si>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</si>
  <si>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</si>
  <si>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</si>
  <si>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</si>
  <si>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</si>
  <si>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</si>
  <si>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</si>
  <si>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</si>
  <si>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</si>
  <si>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</si>
  <si>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</si>
  <si>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</si>
  <si>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</si>
  <si>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</si>
  <si>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</si>
  <si>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</si>
  <si>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</si>
  <si>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</si>
  <si>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</si>
  <si>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</si>
  <si>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</si>
  <si>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</si>
  <si>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</si>
  <si>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</si>
  <si>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</si>
  <si>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</si>
  <si>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</si>
  <si>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</si>
  <si>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</si>
  <si>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</si>
  <si>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</si>
  <si>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</si>
  <si>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</si>
  <si>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</si>
  <si>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</si>
  <si>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</si>
  <si>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</si>
  <si>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</si>
  <si>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</si>
  <si>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</si>
  <si>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</si>
  <si>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</si>
  <si>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</si>
  <si>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</si>
  <si>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</si>
  <si>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</si>
  <si>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</si>
  <si>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</si>
  <si>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</si>
  <si>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</si>
  <si>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</si>
  <si>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</si>
  <si>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</si>
  <si>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</si>
  <si>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</si>
  <si>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</si>
  <si>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</si>
  <si>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</si>
  <si>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</si>
  <si>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</si>
  <si>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</si>
  <si>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</si>
  <si>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</si>
  <si>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</si>
  <si>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</si>
  <si>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</si>
  <si>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</si>
  <si>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</si>
  <si>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</si>
  <si>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</si>
  <si>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</si>
  <si>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</si>
  <si>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</si>
  <si>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</si>
  <si>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</si>
  <si>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</si>
  <si>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</si>
  <si>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</si>
  <si>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</si>
  <si>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</si>
  <si>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</si>
  <si>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</si>
  <si>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</si>
  <si>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</si>
  <si>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</si>
  <si>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</si>
  <si>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</si>
  <si>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</si>
  <si>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</si>
  <si>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</si>
  <si>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</si>
  <si>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</si>
  <si>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</si>
  <si>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</si>
  <si>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</si>
  <si>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</si>
  <si>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</si>
  <si>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</si>
  <si>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</si>
  <si>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</si>
  <si>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</si>
  <si>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</si>
  <si>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</si>
  <si>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</si>
  <si>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</si>
  <si>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</si>
  <si>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</si>
  <si>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</si>
  <si>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</si>
  <si>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</si>
  <si>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</si>
  <si>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</si>
  <si>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</si>
  <si>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</si>
  <si>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</si>
  <si>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</si>
  <si>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</si>
  <si>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</si>
  <si>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</si>
  <si>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</si>
  <si>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</si>
  <si>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</si>
  <si>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</si>
  <si>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</si>
  <si>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</si>
  <si>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</si>
  <si>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</si>
  <si>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</si>
  <si>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</si>
  <si>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</si>
  <si>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</si>
  <si>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</si>
  <si>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</si>
  <si>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</si>
  <si>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</si>
  <si>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</si>
  <si>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</si>
  <si>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</si>
  <si>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</si>
  <si>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</si>
  <si>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</si>
  <si>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</si>
  <si>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</si>
  <si>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</si>
  <si>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</si>
  <si>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</si>
  <si>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</si>
  <si>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</si>
  <si>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</si>
  <si>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</si>
  <si>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</si>
  <si>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</si>
  <si>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</si>
  <si>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</si>
  <si>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</si>
  <si>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</si>
  <si>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</si>
  <si>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</si>
  <si>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</si>
  <si>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</si>
  <si>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</si>
  <si>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</si>
  <si>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</si>
  <si>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</si>
  <si>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</si>
  <si>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</si>
  <si>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</si>
  <si>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</si>
  <si>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</si>
  <si>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</si>
  <si>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</si>
  <si>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</si>
  <si>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</si>
  <si>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</si>
  <si>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</si>
  <si>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</si>
  <si>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</si>
  <si>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</si>
  <si>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</si>
  <si>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</si>
  <si>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</si>
  <si>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</si>
  <si>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</si>
  <si>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</si>
  <si>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</si>
  <si>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</si>
  <si>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</si>
  <si>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</si>
  <si>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</si>
  <si>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</si>
  <si>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</si>
  <si>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</si>
  <si>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</si>
  <si>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</si>
  <si>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</si>
  <si>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</si>
  <si>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</si>
  <si>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</si>
  <si>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</si>
  <si>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</si>
  <si>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</si>
  <si>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</si>
  <si>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</si>
  <si>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</si>
  <si>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</si>
  <si>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</si>
  <si>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</si>
  <si>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</si>
  <si>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</si>
  <si>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</si>
  <si>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</si>
  <si>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</si>
  <si>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</si>
  <si>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</si>
  <si>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</si>
  <si>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</si>
  <si>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</si>
  <si>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</si>
  <si>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</si>
  <si>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</si>
  <si>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</si>
  <si>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</si>
  <si>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</si>
  <si>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</si>
  <si>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</si>
  <si>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</si>
  <si>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</si>
  <si>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</si>
  <si>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</si>
  <si>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</si>
  <si>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</si>
  <si>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</si>
  <si>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</si>
  <si>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</si>
  <si>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</si>
  <si>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</si>
  <si>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</si>
  <si>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</si>
  <si>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</si>
  <si>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</si>
  <si>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</si>
  <si>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</si>
  <si>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</si>
  <si>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</si>
  <si>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</si>
  <si>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BB-32139-000-11</t>
  </si>
  <si>
    <t>MD</t>
  </si>
  <si>
    <t>BB-32139-000-12</t>
  </si>
  <si>
    <t>LG</t>
  </si>
  <si>
    <t>BB-32139-000-13</t>
  </si>
  <si>
    <t>BB-32139-000-14</t>
  </si>
  <si>
    <t>XXL</t>
  </si>
  <si>
    <t>BB-32140-000-10</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</si>
  <si>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</si>
  <si>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</si>
  <si>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</si>
  <si>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</si>
  <si>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</si>
  <si>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</si>
  <si>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</si>
  <si>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</si>
  <si>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</si>
  <si>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</si>
  <si>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</si>
  <si>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</si>
  <si>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</si>
  <si>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</si>
  <si>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</si>
  <si>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</si>
  <si>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</si>
  <si>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</si>
  <si>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</si>
  <si>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</si>
  <si>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</si>
  <si>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</si>
  <si>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</si>
  <si>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</si>
  <si>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</si>
  <si>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</si>
  <si>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</si>
  <si>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</si>
  <si>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</si>
  <si>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BB-39504-015-11</t>
  </si>
  <si>
    <t>BB-39504-015-12</t>
  </si>
  <si>
    <t>BB-39504-015-13</t>
  </si>
  <si>
    <t>BB-39504-015-14</t>
  </si>
  <si>
    <t>01001-487-01</t>
  </si>
  <si>
    <t>TECH</t>
  </si>
  <si>
    <t>Black/Fluo Yellow</t>
  </si>
  <si>
    <t>01001-488-01</t>
  </si>
  <si>
    <t>GEO</t>
  </si>
  <si>
    <t>Red/Blue</t>
  </si>
  <si>
    <t>01001-489-01</t>
  </si>
  <si>
    <t>RAPID</t>
  </si>
  <si>
    <t>01004-007-01</t>
  </si>
  <si>
    <t>https://fs.amplifi.io//file?id=6c5d0830-6f8a-4879-8ff9-dd880b9c674f</t>
  </si>
  <si>
    <t>01004-068-01</t>
  </si>
  <si>
    <t>Brick</t>
  </si>
  <si>
    <t>01004-404-01</t>
  </si>
  <si>
    <t>Vapor</t>
  </si>
  <si>
    <t>https://fs.amplifi.io//file?id=757e115c-47a2-44ae-a1d1-ce7697186533</t>
  </si>
  <si>
    <t>01005-068-01</t>
  </si>
  <si>
    <t>https://fs.amplifi.io//file?id=c7211058-3983-4a6f-8fce-740f1ceb6a2c</t>
  </si>
  <si>
    <t>01005-435-01</t>
  </si>
  <si>
    <t>Grey Camo</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</si>
  <si>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</si>
  <si>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</si>
  <si>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</si>
  <si>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</si>
  <si>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</si>
  <si>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</si>
  <si>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</si>
  <si>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</si>
  <si>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</si>
  <si>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</si>
  <si>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</si>
  <si>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</si>
  <si>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</si>
  <si>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</si>
  <si>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</si>
  <si>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</si>
  <si>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</si>
  <si>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</si>
  <si>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</si>
  <si>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</si>
  <si>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</si>
  <si>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</si>
  <si>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</si>
  <si>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</si>
  <si>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</si>
  <si>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</si>
  <si>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</si>
  <si>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</si>
  <si>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</si>
  <si>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</si>
  <si>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</si>
  <si>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</si>
  <si>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</si>
  <si>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</si>
  <si>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</si>
  <si>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</si>
  <si>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</si>
  <si>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</si>
  <si>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</si>
  <si>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</si>
  <si>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</si>
  <si>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</si>
  <si>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</si>
  <si>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</si>
  <si>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</si>
  <si>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</si>
  <si>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</si>
  <si>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</si>
  <si>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</si>
  <si>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</si>
  <si>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</si>
  <si>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</si>
  <si>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</si>
  <si>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</si>
  <si>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</si>
  <si>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</si>
  <si>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</si>
  <si>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</si>
  <si>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</si>
  <si>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</si>
  <si>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</si>
  <si>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</si>
  <si>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</si>
  <si>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</si>
  <si>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</si>
  <si>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</si>
  <si>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</si>
  <si>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</si>
  <si>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</si>
  <si>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</si>
  <si>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</si>
  <si>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</si>
  <si>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</si>
  <si>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</si>
  <si>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</si>
  <si>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</si>
  <si>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</si>
  <si>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</si>
  <si>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</si>
  <si>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</si>
  <si>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</si>
  <si>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</si>
  <si>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</si>
  <si>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</si>
  <si>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</si>
  <si>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</si>
  <si>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</si>
  <si>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</si>
  <si>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</si>
  <si>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</si>
  <si>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</si>
  <si>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</si>
  <si>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</si>
  <si>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</si>
  <si>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</si>
  <si>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</si>
  <si>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</si>
  <si>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</si>
  <si>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</si>
  <si>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</si>
  <si>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</si>
  <si>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</si>
  <si>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</si>
  <si>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</si>
  <si>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</si>
  <si>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</si>
  <si>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</si>
  <si>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</si>
  <si>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</si>
  <si>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</si>
  <si>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</si>
  <si>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</si>
  <si>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</si>
  <si>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</si>
  <si>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</si>
  <si>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</si>
  <si>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</si>
  <si>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</si>
  <si>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</si>
  <si>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</si>
  <si>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</si>
  <si>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</si>
  <si>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</si>
  <si>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</si>
  <si>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</si>
  <si>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</si>
  <si>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</si>
  <si>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</si>
  <si>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</si>
  <si>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</si>
  <si>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</si>
  <si>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</si>
  <si>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</si>
  <si>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</si>
  <si>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</si>
  <si>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</si>
  <si>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</si>
  <si>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</si>
  <si>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</si>
  <si>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</si>
  <si>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</si>
  <si>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</si>
  <si>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</si>
  <si>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</si>
  <si>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</si>
  <si>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</si>
  <si>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</si>
  <si>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</si>
  <si>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</si>
  <si>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</si>
  <si>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</si>
  <si>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</si>
  <si>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</si>
  <si>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</si>
  <si>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</si>
  <si>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</si>
  <si>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</si>
  <si>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</si>
  <si>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</si>
  <si>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</si>
  <si>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</si>
  <si>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</si>
  <si>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</si>
  <si>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</si>
  <si>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</si>
  <si>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</si>
  <si>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</si>
  <si>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</si>
  <si>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</si>
  <si>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</si>
  <si>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</si>
  <si>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</si>
  <si>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</si>
  <si>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</si>
  <si>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</si>
  <si>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</si>
  <si>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</si>
  <si>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</si>
  <si>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</si>
  <si>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</si>
  <si>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</si>
  <si>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</si>
  <si>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</si>
  <si>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</si>
  <si>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</si>
  <si>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</si>
  <si>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</si>
  <si>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</si>
  <si>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</si>
  <si>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</si>
  <si>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</si>
  <si>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</si>
  <si>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</si>
  <si>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</si>
  <si>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</si>
  <si>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</si>
  <si>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</si>
  <si>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</si>
  <si>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</si>
  <si>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</si>
  <si>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</si>
  <si>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</si>
  <si>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</si>
  <si>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</si>
  <si>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</si>
  <si>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</si>
  <si>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</si>
  <si>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</si>
  <si>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</si>
  <si>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</si>
  <si>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</si>
  <si>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</si>
  <si>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</si>
  <si>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</si>
  <si>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</si>
  <si>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</si>
  <si>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</si>
  <si>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</si>
  <si>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</si>
  <si>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</si>
  <si>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</si>
  <si>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</si>
  <si>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</si>
  <si>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</si>
  <si>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</si>
  <si>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</si>
  <si>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</si>
  <si>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</si>
  <si>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</si>
  <si>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</si>
  <si>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</si>
  <si>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</si>
  <si>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</si>
  <si>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</si>
  <si>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</si>
  <si>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</si>
  <si>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</si>
  <si>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</si>
  <si>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</si>
  <si>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</si>
  <si>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</si>
  <si>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</si>
  <si>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</si>
  <si>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</si>
  <si>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</si>
  <si>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</si>
  <si>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</si>
  <si>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</si>
  <si>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</si>
  <si>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</si>
  <si>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</si>
  <si>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</si>
  <si>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</si>
  <si>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</si>
  <si>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</si>
  <si>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</si>
  <si>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</si>
  <si>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</si>
  <si>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</si>
  <si>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</si>
  <si>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</si>
  <si>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</si>
  <si>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</si>
  <si>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</si>
  <si>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</si>
  <si>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</si>
  <si>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</si>
  <si>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</si>
  <si>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</si>
  <si>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</si>
  <si>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</si>
  <si>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</si>
  <si>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</si>
  <si>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</si>
  <si>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</si>
  <si>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</si>
  <si>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</si>
  <si>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</si>
  <si>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</si>
  <si>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</si>
  <si>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</si>
  <si>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</si>
  <si>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</si>
  <si>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</si>
  <si>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</si>
  <si>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</si>
  <si>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</si>
  <si>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</si>
  <si>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</si>
  <si>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</si>
  <si>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</si>
  <si>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</si>
  <si>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</si>
  <si>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</si>
  <si>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</si>
  <si>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</si>
  <si>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</si>
  <si>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</si>
  <si>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</si>
  <si>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</si>
  <si>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</si>
  <si>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</si>
  <si>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</si>
  <si>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</si>
  <si>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</si>
  <si>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</si>
  <si>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</si>
  <si>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</si>
  <si>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</si>
  <si>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</si>
  <si>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</si>
  <si>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</si>
  <si>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</si>
  <si>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</si>
  <si>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</si>
  <si>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</si>
  <si>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</si>
  <si>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</si>
  <si>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</si>
  <si>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</si>
  <si>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</si>
  <si>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</si>
  <si>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</si>
  <si>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</si>
  <si>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</si>
  <si>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</si>
  <si>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</si>
  <si>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</si>
  <si>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</si>
  <si>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</si>
  <si>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</si>
  <si>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</si>
  <si>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</si>
  <si>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</si>
  <si>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</si>
  <si>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</si>
  <si>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</si>
  <si>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</si>
  <si>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</si>
  <si>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</si>
  <si>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</si>
  <si>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</si>
  <si>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</si>
  <si>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</si>
  <si>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</si>
  <si>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</si>
  <si>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</si>
  <si>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</si>
  <si>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</si>
  <si>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</si>
  <si>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</si>
  <si>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</si>
  <si>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</si>
  <si>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</si>
  <si>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</si>
  <si>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</si>
  <si>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</si>
  <si>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</si>
  <si>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</si>
  <si>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</si>
  <si>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</si>
  <si>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</si>
  <si>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</si>
  <si>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</si>
  <si>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</si>
  <si>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</si>
  <si>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</si>
  <si>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</si>
  <si>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</si>
  <si>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</si>
  <si>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</si>
  <si>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</si>
  <si>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</si>
  <si>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</si>
  <si>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</si>
  <si>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</si>
  <si>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</si>
  <si>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</si>
  <si>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</si>
  <si>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</si>
  <si>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</si>
  <si>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</si>
  <si>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</si>
  <si>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</si>
  <si>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</si>
  <si>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</si>
  <si>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</si>
  <si>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</si>
  <si>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</si>
  <si>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</si>
  <si>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</si>
  <si>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</si>
  <si>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</si>
  <si>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</si>
  <si>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</si>
  <si>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20044-00012</t>
  </si>
  <si>
    <t>https://fs.amplifi.io//file?id=9330edda-870e-407c-a12a-4ea1b2cdd59c</t>
  </si>
  <si>
    <t>20044-00013</t>
  </si>
  <si>
    <t>https://fs.amplifi.io//file?id=a2e836f0-28e9-4f63-9f2d-b2baf6ffb73a</t>
  </si>
  <si>
    <t>20044-00014</t>
  </si>
  <si>
    <t>FORWARD</t>
  </si>
  <si>
    <t>20044-00015</t>
  </si>
  <si>
    <t>Light Grey</t>
  </si>
  <si>
    <t>20047-00005</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</si>
  <si>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</si>
  <si>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</si>
  <si>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</si>
  <si>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</si>
  <si>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</si>
  <si>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</si>
  <si>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</si>
  <si>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</si>
  <si>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</si>
  <si>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</si>
  <si>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</si>
  <si>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</si>
  <si>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</si>
  <si>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</si>
  <si>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</si>
  <si>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</si>
  <si>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</si>
  <si>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</si>
  <si>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</si>
  <si>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</si>
  <si>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</si>
  <si>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</si>
  <si>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</si>
  <si>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</si>
  <si>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</si>
  <si>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</si>
  <si>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</si>
  <si>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</si>
  <si>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</si>
  <si>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</si>
  <si>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</si>
  <si>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</si>
  <si>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</si>
  <si>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</si>
  <si>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</si>
  <si>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</si>
  <si>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</si>
  <si>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</si>
  <si>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</si>
  <si>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</si>
  <si>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</si>
  <si>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</si>
  <si>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</si>
  <si>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</si>
  <si>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</si>
  <si>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</si>
  <si>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</si>
  <si>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</si>
  <si>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</si>
  <si>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</si>
  <si>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</si>
  <si>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</si>
  <si>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</si>
  <si>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</si>
  <si>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</si>
  <si>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</si>
  <si>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</si>
  <si>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</si>
  <si>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</si>
  <si>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</si>
  <si>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</si>
  <si>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</si>
  <si>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</si>
  <si>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</si>
  <si>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</si>
  <si>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</si>
  <si>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</si>
  <si>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</si>
  <si>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</si>
  <si>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</si>
  <si>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</si>
  <si>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</si>
  <si>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</si>
  <si>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</si>
  <si>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</si>
  <si>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</si>
  <si>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</si>
  <si>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</si>
  <si>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</si>
  <si>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</si>
  <si>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</si>
  <si>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</si>
  <si>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</si>
  <si>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</si>
  <si>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</si>
  <si>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</si>
  <si>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</si>
  <si>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</si>
  <si>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</si>
  <si>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</si>
  <si>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</si>
  <si>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</si>
  <si>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</si>
  <si>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</si>
  <si>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</si>
  <si>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</si>
  <si>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</si>
  <si>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</si>
  <si>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</si>
  <si>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</si>
  <si>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</si>
  <si>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</si>
  <si>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</si>
  <si>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</si>
  <si>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</si>
  <si>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</si>
  <si>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</si>
  <si>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</si>
  <si>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</si>
  <si>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</si>
  <si>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</si>
  <si>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</si>
  <si>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</si>
  <si>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</si>
  <si>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</si>
  <si>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</si>
  <si>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</si>
  <si>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</si>
  <si>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</si>
  <si>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</si>
  <si>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</si>
  <si>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</si>
  <si>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</si>
  <si>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</si>
  <si>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</si>
  <si>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</si>
  <si>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</si>
  <si>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</si>
  <si>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</si>
  <si>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</si>
  <si>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</si>
  <si>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</si>
  <si>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</si>
  <si>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</si>
  <si>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</si>
  <si>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</si>
  <si>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</si>
  <si>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</si>
  <si>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</si>
  <si>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</si>
  <si>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</si>
  <si>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</si>
  <si>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</si>
  <si>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</si>
  <si>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</si>
  <si>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</si>
  <si>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</si>
  <si>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</si>
  <si>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</si>
  <si>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</si>
  <si>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</si>
  <si>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</si>
  <si>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</si>
  <si>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</si>
  <si>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</si>
  <si>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</si>
  <si>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</si>
  <si>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</si>
  <si>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</si>
  <si>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</si>
  <si>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</si>
  <si>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</si>
  <si>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</si>
  <si>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</si>
  <si>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</si>
  <si>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</si>
  <si>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</si>
  <si>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</si>
  <si>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</si>
  <si>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</si>
  <si>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</si>
  <si>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</si>
  <si>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</si>
  <si>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</si>
  <si>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</si>
  <si>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</si>
  <si>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</si>
  <si>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</si>
  <si>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</si>
  <si>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</si>
  <si>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</si>
  <si>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</si>
  <si>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</si>
  <si>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</si>
  <si>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</si>
  <si>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</si>
  <si>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</si>
  <si>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</si>
  <si>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</si>
  <si>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</si>
  <si>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</si>
  <si>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</si>
  <si>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</si>
  <si>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</si>
  <si>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</si>
  <si>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</si>
  <si>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</si>
  <si>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</si>
  <si>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</si>
  <si>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</si>
  <si>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</si>
  <si>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</si>
  <si>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</si>
  <si>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</si>
  <si>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</si>
  <si>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</si>
  <si>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</si>
  <si>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</si>
  <si>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</si>
  <si>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</si>
  <si>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</si>
  <si>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</si>
  <si>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</si>
  <si>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</si>
  <si>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</si>
  <si>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</si>
  <si>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</si>
  <si>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</si>
  <si>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</si>
  <si>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</si>
  <si>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</si>
  <si>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</si>
  <si>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</si>
  <si>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</si>
  <si>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</si>
  <si>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</si>
  <si>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</si>
  <si>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</si>
  <si>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</si>
  <si>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</si>
  <si>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</si>
  <si>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</si>
  <si>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</si>
  <si>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</si>
  <si>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</si>
  <si>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</si>
  <si>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</si>
  <si>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</si>
  <si>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</si>
  <si>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</si>
  <si>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</si>
  <si>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</si>
  <si>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</si>
  <si>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</si>
  <si>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</si>
  <si>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</si>
  <si>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</si>
  <si>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</si>
  <si>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</si>
  <si>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</si>
  <si>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</si>
  <si>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</si>
  <si>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</si>
  <si>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</si>
  <si>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</si>
  <si>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</si>
  <si>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</si>
  <si>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</si>
  <si>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</si>
  <si>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</si>
  <si>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</si>
  <si>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</si>
  <si>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</si>
  <si>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</si>
  <si>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</si>
  <si>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</si>
  <si>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</si>
  <si>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</si>
  <si>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</si>
  <si>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</si>
  <si>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</si>
  <si>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</si>
  <si>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</si>
  <si>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</si>
  <si>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</si>
  <si>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</si>
  <si>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</si>
  <si>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</si>
  <si>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</si>
  <si>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</si>
  <si>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</si>
  <si>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</si>
  <si>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</si>
  <si>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</si>
  <si>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</si>
  <si>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</si>
  <si>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</si>
  <si>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</si>
  <si>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</si>
  <si>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</si>
  <si>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</si>
  <si>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</si>
  <si>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</si>
  <si>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</si>
  <si>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</si>
  <si>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</si>
  <si>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</si>
  <si>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</si>
  <si>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</si>
  <si>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</si>
  <si>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</si>
  <si>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</si>
  <si>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</si>
  <si>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</si>
  <si>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</si>
  <si>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</si>
  <si>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</si>
  <si>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</si>
  <si>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</si>
  <si>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</si>
  <si>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</si>
  <si>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</si>
  <si>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</si>
  <si>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</si>
  <si>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</si>
  <si>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</si>
  <si>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</si>
  <si>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</si>
  <si>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</si>
  <si>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</si>
  <si>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</si>
  <si>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</si>
  <si>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</si>
  <si>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</si>
  <si>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</si>
  <si>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</si>
  <si>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</si>
  <si>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</si>
  <si>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</si>
  <si>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</si>
  <si>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</si>
  <si>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</si>
  <si>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</si>
  <si>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</si>
  <si>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</si>
  <si>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</si>
  <si>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</si>
  <si>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</si>
  <si>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</si>
  <si>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</si>
  <si>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</si>
  <si>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</si>
  <si>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</si>
  <si>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</si>
  <si>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</si>
  <si>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</si>
  <si>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</si>
  <si>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</si>
  <si>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</si>
  <si>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</si>
  <si>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</si>
  <si>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</si>
  <si>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</si>
  <si>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</si>
  <si>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</si>
  <si>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</si>
  <si>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</si>
  <si>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</si>
  <si>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</si>
  <si>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</si>
  <si>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</si>
  <si>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</si>
  <si>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</si>
  <si>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</si>
  <si>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</si>
  <si>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</si>
  <si>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</si>
  <si>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</si>
  <si>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</si>
  <si>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</si>
  <si>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</si>
  <si>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</si>
  <si>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</si>
  <si>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</si>
  <si>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</si>
  <si>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</si>
  <si>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</si>
  <si>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</si>
  <si>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</si>
  <si>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</si>
  <si>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</si>
  <si>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</si>
  <si>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</si>
  <si>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</si>
  <si>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</si>
  <si>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</si>
  <si>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</si>
  <si>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</si>
  <si>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</si>
  <si>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</si>
  <si>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</si>
  <si>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</si>
  <si>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</si>
  <si>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</si>
  <si>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</si>
  <si>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</si>
  <si>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</si>
  <si>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</si>
  <si>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</si>
  <si>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</si>
  <si>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</si>
  <si>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</si>
  <si>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</si>
  <si>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</si>
  <si>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</si>
  <si>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</si>
  <si>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</si>
  <si>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</si>
  <si>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</si>
  <si>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</si>
  <si>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</si>
  <si>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</si>
  <si>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</si>
  <si>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</si>
  <si>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</si>
  <si>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</si>
  <si>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</si>
  <si>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</si>
  <si>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</si>
  <si>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</si>
  <si>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</si>
  <si>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</si>
  <si>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</si>
  <si>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</si>
  <si>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</si>
  <si>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</si>
  <si>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</si>
  <si>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</si>
  <si>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</si>
  <si>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</si>
  <si>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</si>
  <si>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</si>
  <si>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</si>
  <si>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</si>
  <si>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</si>
  <si>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</si>
  <si>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</si>
  <si>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</si>
  <si>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</si>
  <si>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</si>
  <si>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</si>
  <si>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</si>
  <si>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</si>
  <si>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</si>
  <si>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</si>
  <si>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</si>
  <si>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</si>
  <si>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</si>
  <si>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</si>
  <si>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</si>
  <si>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</si>
  <si>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</si>
  <si>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</si>
  <si>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</si>
  <si>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</si>
  <si>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</si>
  <si>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</si>
  <si>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</si>
  <si>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</si>
  <si>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</si>
  <si>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</si>
  <si>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</si>
  <si>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</si>
  <si>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</si>
  <si>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</si>
  <si>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</si>
  <si>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</si>
  <si>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</si>
  <si>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</si>
  <si>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</si>
  <si>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</si>
  <si>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</si>
  <si>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</si>
  <si>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</si>
  <si>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</si>
  <si>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</si>
  <si>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</si>
  <si>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</si>
  <si>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</si>
  <si>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</si>
  <si>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</si>
  <si>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</si>
  <si>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</si>
  <si>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</si>
  <si>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</si>
  <si>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</si>
  <si>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</si>
  <si>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</si>
  <si>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</si>
  <si>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</si>
  <si>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</si>
  <si>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</si>
  <si>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</si>
  <si>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</si>
  <si>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</si>
  <si>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</si>
  <si>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</si>
  <si>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</si>
  <si>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</si>
  <si>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</si>
  <si>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</si>
  <si>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</si>
  <si>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</si>
  <si>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</si>
  <si>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</si>
  <si>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</si>
  <si>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</si>
  <si>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</si>
  <si>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</si>
  <si>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</si>
  <si>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</si>
  <si>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</si>
  <si>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</si>
  <si>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</si>
  <si>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</si>
  <si>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</si>
  <si>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</si>
  <si>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</si>
  <si>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</si>
  <si>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</si>
  <si>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</si>
  <si>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</si>
  <si>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</si>
  <si>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</si>
  <si>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</si>
  <si>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</si>
  <si>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</si>
  <si>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</si>
  <si>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</si>
  <si>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</si>
  <si>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</si>
  <si>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</si>
  <si>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</si>
  <si>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</si>
  <si>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</si>
  <si>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</si>
  <si>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</si>
  <si>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</si>
  <si>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</si>
  <si>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</si>
  <si>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</si>
  <si>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</si>
  <si>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</si>
  <si>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</si>
  <si>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</si>
  <si>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</si>
  <si>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</si>
  <si>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</si>
  <si>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</si>
  <si>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</si>
  <si>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</si>
  <si>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</si>
  <si>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</si>
  <si>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</si>
  <si>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</si>
  <si>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</si>
  <si>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</si>
  <si>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</si>
  <si>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</si>
  <si>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</si>
  <si>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</si>
  <si>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</si>
  <si>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</si>
  <si>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</si>
  <si>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</si>
  <si>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</si>
  <si>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</si>
  <si>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</si>
  <si>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</si>
  <si>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</si>
  <si>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</si>
  <si>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</si>
  <si>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</si>
  <si>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</si>
  <si>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</si>
  <si>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</si>
  <si>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</si>
  <si>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</si>
  <si>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</si>
  <si>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</si>
  <si>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</si>
  <si>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</si>
  <si>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</si>
  <si>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</si>
  <si>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</si>
  <si>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</si>
  <si>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</si>
  <si>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</si>
  <si>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</si>
  <si>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</si>
  <si>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</si>
  <si>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</si>
  <si>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</si>
  <si>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</si>
  <si>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</si>
  <si>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</si>
  <si>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</si>
  <si>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</si>
  <si>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</si>
  <si>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</si>
  <si>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</si>
  <si>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</si>
  <si>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</si>
  <si>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</si>
  <si>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</si>
  <si>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</si>
  <si>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</si>
  <si>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</si>
  <si>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</si>
  <si>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</si>
  <si>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</si>
  <si>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</si>
  <si>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</si>
  <si>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</si>
  <si>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</si>
  <si>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</si>
  <si>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</si>
  <si>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</si>
  <si>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</si>
  <si>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</si>
  <si>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</si>
  <si>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</si>
  <si>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</si>
  <si>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</si>
  <si>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</si>
  <si>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</si>
  <si>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</si>
  <si>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</si>
  <si>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</si>
  <si>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</si>
  <si>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</si>
  <si>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</si>
  <si>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</si>
  <si>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</si>
  <si>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</si>
  <si>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</si>
  <si>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</si>
  <si>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</si>
  <si>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</si>
  <si>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</si>
  <si>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</si>
  <si>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</si>
  <si>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</si>
  <si>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</si>
  <si>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</si>
  <si>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</si>
  <si>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</si>
  <si>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</si>
  <si>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</si>
  <si>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</si>
  <si>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</si>
  <si>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</si>
  <si>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</si>
  <si>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</si>
  <si>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</si>
  <si>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</si>
  <si>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</si>
  <si>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</si>
  <si>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</si>
  <si>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</si>
  <si>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</si>
  <si>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</si>
  <si>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</si>
  <si>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</si>
  <si>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</si>
  <si>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</si>
  <si>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</si>
  <si>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</si>
  <si>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</si>
  <si>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</si>
  <si>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</si>
  <si>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</si>
  <si>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</si>
  <si>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</si>
  <si>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</si>
  <si>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</si>
  <si>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</si>
  <si>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</si>
  <si>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</si>
  <si>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</si>
  <si>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</si>
  <si>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</si>
  <si>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</si>
  <si>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</si>
  <si>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</si>
  <si>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</si>
  <si>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</si>
  <si>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</si>
  <si>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</si>
  <si>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</si>
  <si>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</si>
  <si>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</si>
  <si>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</si>
  <si>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</si>
  <si>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</si>
  <si>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</si>
  <si>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</si>
  <si>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</si>
  <si>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</si>
  <si>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</si>
  <si>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</si>
  <si>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</si>
  <si>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</si>
  <si>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</si>
  <si>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</si>
  <si>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</si>
  <si>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</si>
  <si>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</si>
  <si>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</si>
  <si>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</si>
  <si>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</si>
  <si>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</si>
  <si>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</si>
  <si>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</si>
  <si>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</si>
  <si>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</si>
  <si>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</si>
  <si>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</si>
  <si>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</si>
  <si>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</si>
  <si>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</si>
  <si>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</si>
  <si>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</si>
  <si>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</si>
  <si>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</si>
  <si>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</si>
  <si>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</si>
  <si>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</si>
  <si>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</si>
  <si>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</si>
  <si>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</si>
  <si>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</si>
  <si>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</si>
  <si>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</si>
  <si>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</si>
  <si>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</si>
  <si>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</si>
  <si>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</si>
  <si>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</si>
  <si>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</si>
  <si>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</si>
  <si>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</si>
  <si>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</si>
  <si>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</si>
  <si>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</si>
  <si>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</si>
  <si>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</si>
  <si>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</si>
  <si>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</si>
  <si>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</si>
  <si>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</si>
  <si>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</si>
  <si>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50004-00006</t>
  </si>
  <si>
    <t>Complex</t>
  </si>
  <si>
    <t>50004-00007</t>
  </si>
  <si>
    <t>Feelgood</t>
  </si>
  <si>
    <t>50004-00008</t>
  </si>
  <si>
    <t>Harmony</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</si>
  <si>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</si>
  <si>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</si>
  <si>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</si>
  <si>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</si>
  <si>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</si>
  <si>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</si>
  <si>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</si>
  <si>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</si>
  <si>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</si>
  <si>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</si>
  <si>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50004-00013</t>
  </si>
  <si>
    <t>Koropi</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</si>
  <si>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</si>
  <si>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</si>
  <si>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</si>
  <si>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</si>
  <si>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</si>
  <si>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</si>
  <si>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</si>
  <si>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</si>
  <si>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</si>
  <si>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</si>
  <si>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</si>
  <si>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</si>
  <si>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</si>
  <si>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</si>
  <si>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50005-00008</t>
  </si>
  <si>
    <t>50005-00009</t>
  </si>
  <si>
    <t>50005-00010</t>
  </si>
  <si>
    <t>50005-00011</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</si>
  <si>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</si>
  <si>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</si>
  <si>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</si>
  <si>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</si>
  <si>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</si>
  <si>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</si>
  <si>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</si>
  <si>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</si>
  <si>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</si>
  <si>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50006-00002</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</si>
  <si>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</si>
  <si>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</si>
  <si>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</si>
  <si>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</si>
  <si>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</si>
  <si>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</si>
  <si>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</si>
  <si>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</si>
  <si>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</si>
  <si>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</si>
  <si>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</si>
  <si>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</si>
  <si>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</si>
  <si>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</si>
  <si>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</si>
  <si>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</si>
  <si>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</si>
  <si>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</si>
  <si>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</si>
  <si>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</si>
  <si>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</si>
  <si>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</si>
  <si>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</si>
  <si>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</si>
  <si>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</si>
  <si>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</si>
  <si>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</si>
  <si>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</si>
  <si>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</si>
  <si>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</si>
  <si>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</si>
  <si>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50009-00006</t>
  </si>
  <si>
    <t>Kalkuta</t>
  </si>
  <si>
    <t>50009-00007</t>
  </si>
  <si>
    <t>Snowbird</t>
  </si>
  <si>
    <t>50009-00008</t>
  </si>
  <si>
    <t>Trinidad</t>
  </si>
  <si>
    <t>https://fs.amplifi.io//file?id=53d1b054-2c53-4d54-9f5f-27897cfa8789</t>
  </si>
  <si>
    <t>50009-00009</t>
  </si>
  <si>
    <t>United</t>
  </si>
  <si>
    <t>50009-00010</t>
  </si>
  <si>
    <t>Wiz</t>
  </si>
  <si>
    <t>https://fs.amplifi.io//file?id=c29f4c46-aefb-456c-b7f3-b755e8306a80</t>
  </si>
  <si>
    <t>50009-00011</t>
  </si>
  <si>
    <t>Arsham</t>
  </si>
  <si>
    <t>50009-00012</t>
  </si>
  <si>
    <t>Mission</t>
  </si>
  <si>
    <t>50009-00013</t>
  </si>
  <si>
    <t>50009-00014</t>
  </si>
  <si>
    <t>Schrute</t>
  </si>
  <si>
    <t>50009-00015</t>
  </si>
  <si>
    <t>Topo</t>
  </si>
  <si>
    <t>50010-00001</t>
  </si>
  <si>
    <t>https://fs.amplifi.io//file?id=6135e3c2-d270-4f00-b9f1-d78744b43551</t>
  </si>
  <si>
    <t>50010-00002</t>
  </si>
  <si>
    <t>50010-00003</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</si>
  <si>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</si>
  <si>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</si>
  <si>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</si>
  <si>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</si>
  <si>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</si>
  <si>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</si>
  <si>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</si>
  <si>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</si>
  <si>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</si>
  <si>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</si>
  <si>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</si>
  <si>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50010-00010</t>
  </si>
  <si>
    <t>50010-00011</t>
  </si>
  <si>
    <t>50010-00012</t>
  </si>
  <si>
    <t>50010-00013</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</si>
  <si>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</si>
  <si>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</si>
  <si>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</si>
  <si>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</si>
  <si>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</si>
  <si>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</si>
  <si>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</si>
  <si>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</si>
  <si>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</si>
  <si>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</si>
  <si>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</si>
  <si>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</si>
  <si>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</si>
  <si>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</si>
  <si>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</si>
  <si>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</si>
  <si>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</si>
  <si>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</si>
  <si>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</si>
  <si>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</si>
  <si>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</si>
  <si>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</si>
  <si>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</si>
  <si>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</si>
  <si>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</si>
  <si>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</si>
  <si>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</si>
  <si>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</si>
  <si>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</si>
  <si>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</si>
  <si>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</si>
  <si>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</si>
  <si>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</si>
  <si>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</si>
  <si>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</si>
  <si>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</si>
  <si>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</si>
  <si>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</si>
  <si>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</si>
  <si>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</si>
  <si>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</si>
  <si>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</si>
  <si>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</si>
  <si>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</si>
  <si>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</si>
  <si>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</si>
  <si>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</si>
  <si>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</si>
  <si>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</si>
  <si>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</si>
  <si>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</si>
  <si>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</si>
  <si>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</si>
  <si>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</si>
  <si>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</si>
  <si>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</si>
  <si>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</si>
  <si>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</si>
  <si>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</si>
  <si>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</si>
  <si>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</si>
  <si>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</si>
  <si>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</si>
  <si>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</si>
  <si>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</si>
  <si>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</si>
  <si>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</si>
  <si>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</si>
  <si>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</si>
  <si>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</si>
  <si>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</si>
  <si>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</si>
  <si>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</si>
  <si>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</si>
  <si>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</si>
  <si>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</si>
  <si>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</si>
  <si>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</si>
  <si>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</si>
  <si>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</si>
  <si>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</si>
  <si>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</si>
  <si>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</si>
  <si>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</si>
  <si>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</si>
  <si>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</si>
  <si>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</si>
  <si>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</si>
  <si>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</si>
  <si>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</si>
  <si>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</si>
  <si>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</si>
  <si>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</si>
  <si>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</si>
  <si>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</si>
  <si>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</si>
  <si>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</si>
  <si>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</si>
  <si>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</si>
  <si>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</si>
  <si>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</si>
  <si>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</si>
  <si>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</si>
  <si>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</si>
  <si>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</si>
  <si>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</si>
  <si>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</si>
  <si>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</si>
  <si>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</si>
  <si>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</si>
  <si>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</si>
  <si>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</si>
  <si>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</si>
  <si>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</si>
  <si>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</si>
  <si>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</si>
  <si>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</si>
  <si>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</si>
  <si>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</si>
  <si>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</si>
  <si>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</si>
  <si>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</si>
  <si>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</si>
  <si>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</si>
  <si>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</si>
  <si>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</si>
  <si>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</si>
  <si>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</si>
  <si>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</si>
  <si>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</si>
  <si>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</si>
  <si>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</si>
  <si>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</si>
  <si>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</si>
  <si>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</si>
  <si>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</si>
  <si>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</si>
  <si>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</si>
  <si>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</si>
  <si>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</si>
  <si>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</si>
  <si>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</si>
  <si>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</si>
  <si>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</si>
  <si>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</si>
  <si>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</si>
  <si>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</si>
  <si>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</si>
  <si>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</si>
  <si>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</si>
  <si>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</si>
  <si>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</si>
  <si>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</si>
  <si>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</si>
  <si>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</si>
  <si>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</si>
  <si>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</si>
  <si>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</si>
  <si>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</si>
  <si>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</si>
  <si>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</si>
  <si>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</si>
  <si>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</si>
  <si>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</si>
  <si>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</si>
  <si>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</si>
  <si>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</si>
  <si>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</si>
  <si>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</si>
  <si>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</si>
  <si>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</si>
  <si>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</si>
  <si>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</si>
  <si>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</si>
  <si>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</si>
  <si>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</si>
  <si>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</si>
  <si>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</si>
  <si>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</si>
  <si>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</si>
  <si>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</si>
  <si>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</si>
  <si>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</si>
  <si>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</si>
  <si>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</si>
  <si>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</si>
  <si>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</si>
  <si>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</si>
  <si>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</si>
  <si>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</si>
  <si>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</si>
  <si>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</si>
  <si>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</si>
  <si>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</si>
  <si>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</si>
  <si>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</si>
  <si>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</si>
  <si>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</si>
  <si>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</si>
  <si>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</si>
  <si>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</si>
  <si>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</si>
  <si>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</si>
  <si>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</si>
  <si>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</si>
  <si>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</si>
  <si>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</si>
  <si>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</si>
  <si>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</si>
  <si>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</si>
  <si>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</si>
  <si>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</si>
  <si>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</si>
  <si>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</si>
  <si>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</si>
  <si>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</si>
  <si>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</si>
  <si>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</si>
  <si>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</si>
  <si>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</si>
  <si>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</si>
  <si>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</si>
  <si>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</si>
  <si>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</si>
  <si>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</si>
  <si>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</si>
  <si>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</si>
  <si>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</si>
  <si>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</si>
  <si>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</si>
  <si>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</si>
  <si>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</si>
  <si>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</si>
  <si>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</si>
  <si>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</si>
  <si>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</si>
  <si>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</si>
  <si>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</si>
  <si>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</si>
  <si>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</si>
  <si>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</si>
  <si>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</si>
  <si>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</si>
  <si>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</si>
  <si>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</si>
  <si>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</si>
  <si>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</si>
  <si>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</si>
  <si>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</si>
  <si>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</si>
  <si>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</si>
  <si>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</si>
  <si>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</si>
  <si>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</si>
  <si>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</si>
  <si>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</si>
  <si>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</si>
  <si>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</si>
  <si>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</si>
  <si>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</si>
  <si>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</si>
  <si>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</si>
  <si>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</si>
  <si>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</si>
  <si>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</si>
  <si>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</si>
  <si>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</si>
  <si>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</si>
  <si>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</si>
  <si>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</si>
  <si>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</si>
  <si>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</si>
  <si>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</si>
  <si>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</si>
  <si>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</si>
  <si>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</si>
  <si>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</si>
  <si>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</si>
  <si>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</si>
  <si>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</si>
  <si>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</si>
  <si>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</si>
  <si>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</si>
  <si>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</si>
  <si>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</si>
  <si>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</si>
  <si>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</si>
  <si>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</si>
  <si>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</si>
  <si>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</si>
  <si>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</si>
  <si>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</si>
  <si>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</si>
  <si>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</si>
  <si>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</si>
  <si>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</si>
  <si>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</si>
  <si>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</si>
  <si>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</si>
  <si>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</si>
  <si>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</si>
  <si>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</si>
  <si>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</si>
  <si>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</si>
  <si>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</si>
  <si>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</si>
  <si>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</si>
  <si>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</si>
  <si>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</si>
  <si>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</si>
  <si>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</si>
  <si>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</si>
  <si>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</si>
  <si>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</si>
  <si>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50033-00002</t>
  </si>
  <si>
    <t>50033-00003</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</si>
  <si>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</si>
  <si>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</si>
  <si>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</si>
  <si>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</si>
  <si>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</si>
  <si>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</si>
  <si>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</si>
  <si>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</si>
  <si>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</si>
  <si>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</si>
  <si>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</si>
  <si>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</si>
  <si>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</si>
  <si>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</si>
  <si>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</si>
  <si>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</si>
  <si>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</si>
  <si>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</si>
  <si>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</si>
  <si>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</si>
  <si>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</si>
  <si>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</si>
  <si>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</si>
  <si>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</si>
  <si>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</si>
  <si>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</si>
  <si>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</si>
  <si>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</si>
  <si>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</si>
  <si>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</si>
  <si>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</si>
  <si>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</si>
  <si>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</si>
  <si>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</si>
  <si>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</si>
  <si>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</si>
  <si>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</si>
  <si>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</si>
  <si>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</si>
  <si>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</si>
  <si>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</si>
  <si>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</si>
  <si>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</si>
  <si>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</si>
  <si>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</si>
  <si>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</si>
  <si>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</si>
  <si>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</si>
  <si>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</si>
  <si>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</si>
  <si>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</si>
  <si>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</si>
  <si>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</si>
  <si>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</si>
  <si>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</si>
  <si>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</si>
  <si>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</si>
  <si>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</si>
  <si>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</si>
  <si>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</si>
  <si>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</si>
  <si>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</si>
  <si>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</si>
  <si>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</si>
  <si>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</si>
  <si>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</si>
  <si>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</si>
  <si>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</si>
  <si>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</si>
  <si>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</si>
  <si>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</si>
  <si>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</si>
  <si>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</si>
  <si>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</si>
  <si>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</si>
  <si>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</si>
  <si>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</si>
  <si>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</si>
  <si>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</si>
  <si>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</si>
  <si>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</si>
  <si>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</si>
  <si>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</si>
  <si>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</si>
  <si>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</si>
  <si>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</si>
  <si>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</si>
  <si>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</si>
  <si>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</si>
  <si>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</si>
  <si>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</si>
  <si>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</si>
  <si>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</si>
  <si>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</si>
  <si>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</si>
  <si>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</si>
  <si>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</si>
  <si>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</si>
  <si>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</si>
  <si>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</si>
  <si>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</si>
  <si>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</si>
  <si>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</si>
  <si>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</si>
  <si>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</si>
  <si>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</si>
  <si>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</si>
  <si>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</si>
  <si>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</si>
  <si>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</si>
  <si>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</si>
  <si>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</si>
  <si>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</si>
  <si>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</si>
  <si>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</si>
  <si>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</si>
  <si>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</si>
  <si>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</si>
  <si>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</si>
  <si>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</si>
  <si>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</si>
  <si>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</si>
  <si>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</si>
  <si>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</si>
  <si>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</si>
  <si>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</si>
  <si>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</si>
  <si>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</si>
  <si>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</si>
  <si>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</si>
  <si>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</si>
  <si>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</si>
  <si>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</si>
  <si>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</si>
  <si>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</si>
  <si>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</si>
  <si>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</si>
  <si>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</si>
  <si>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</si>
  <si>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</si>
  <si>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</si>
  <si>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</si>
  <si>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</si>
  <si>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</si>
  <si>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</si>
  <si>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</si>
  <si>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</si>
  <si>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</si>
  <si>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</si>
  <si>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</si>
  <si>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</si>
  <si>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</si>
  <si>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</si>
  <si>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</si>
  <si>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</si>
  <si>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</si>
  <si>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</si>
  <si>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</si>
  <si>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</si>
  <si>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</si>
  <si>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</si>
  <si>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</si>
  <si>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</si>
  <si>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</si>
  <si>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</si>
  <si>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</si>
  <si>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</si>
  <si>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</si>
  <si>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</si>
  <si>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</si>
  <si>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</si>
  <si>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</si>
  <si>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</si>
  <si>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</si>
  <si>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</si>
  <si>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</si>
  <si>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</si>
  <si>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</si>
  <si>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</si>
  <si>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</si>
  <si>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</si>
  <si>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</si>
  <si>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</si>
  <si>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</si>
  <si>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</si>
  <si>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</si>
  <si>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</si>
  <si>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</si>
  <si>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</si>
  <si>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</si>
  <si>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</si>
  <si>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</si>
  <si>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</si>
  <si>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</si>
  <si>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</si>
  <si>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</si>
  <si>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</si>
  <si>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</si>
  <si>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</si>
  <si>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</si>
  <si>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</si>
  <si>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</si>
  <si>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</si>
  <si>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</si>
  <si>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</si>
  <si>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</si>
  <si>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</si>
  <si>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</si>
  <si>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</si>
  <si>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</si>
  <si>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</si>
  <si>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</si>
  <si>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</si>
  <si>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</si>
  <si>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</si>
  <si>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</si>
  <si>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</si>
  <si>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</si>
  <si>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</si>
  <si>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</si>
  <si>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</si>
  <si>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</si>
  <si>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</si>
  <si>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</si>
  <si>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</si>
  <si>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</si>
  <si>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</si>
  <si>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</si>
  <si>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</si>
  <si>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</si>
  <si>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</si>
  <si>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</si>
  <si>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</si>
  <si>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</si>
  <si>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</si>
  <si>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</si>
  <si>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</si>
  <si>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</si>
  <si>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</si>
  <si>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</si>
  <si>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</si>
  <si>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</si>
  <si>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</si>
  <si>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</si>
  <si>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</si>
  <si>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</si>
  <si>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</si>
  <si>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</si>
  <si>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</si>
  <si>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</si>
  <si>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</si>
  <si>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</si>
  <si>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</si>
  <si>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</si>
  <si>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</si>
  <si>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</si>
  <si>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</si>
  <si>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</si>
  <si>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</si>
  <si>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</si>
  <si>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</si>
  <si>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</si>
  <si>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</si>
  <si>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</si>
  <si>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</si>
  <si>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</si>
  <si>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</si>
  <si>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</si>
  <si>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</si>
  <si>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</si>
  <si>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</si>
  <si>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</si>
  <si>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</si>
  <si>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</si>
  <si>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</si>
  <si>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</si>
  <si>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</si>
  <si>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</si>
  <si>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</si>
  <si>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</si>
  <si>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</si>
  <si>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</si>
  <si>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</si>
  <si>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</si>
  <si>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</si>
  <si>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</si>
  <si>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</si>
  <si>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</si>
  <si>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</si>
  <si>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</si>
  <si>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</si>
  <si>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</si>
  <si>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</si>
  <si>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</si>
  <si>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</si>
  <si>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</si>
  <si>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</si>
  <si>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</si>
  <si>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</si>
  <si>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</si>
  <si>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</si>
  <si>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</si>
  <si>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</si>
  <si>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</si>
  <si>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</si>
  <si>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</si>
  <si>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</si>
  <si>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</si>
  <si>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</si>
  <si>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</si>
  <si>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</si>
  <si>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</si>
  <si>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</si>
  <si>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</si>
  <si>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</si>
  <si>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</si>
  <si>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</si>
  <si>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</si>
  <si>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</si>
  <si>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</si>
  <si>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</si>
  <si>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</si>
  <si>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</si>
  <si>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</si>
  <si>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</si>
  <si>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</si>
  <si>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</si>
  <si>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</si>
  <si>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</si>
  <si>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</si>
  <si>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</si>
  <si>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</si>
  <si>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</si>
  <si>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</si>
  <si>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</si>
  <si>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</si>
  <si>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</si>
  <si>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</si>
  <si>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</si>
  <si>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</si>
  <si>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</si>
  <si>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</si>
  <si>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</si>
  <si>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</si>
  <si>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</si>
  <si>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</si>
  <si>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</si>
  <si>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</si>
  <si>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</si>
  <si>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</si>
  <si>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</si>
  <si>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</si>
  <si>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</si>
  <si>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</si>
  <si>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</si>
  <si>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</si>
  <si>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</si>
  <si>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</si>
  <si>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</si>
  <si>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</si>
  <si>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</si>
  <si>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</si>
  <si>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</si>
  <si>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</si>
  <si>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</si>
  <si>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</si>
  <si>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</si>
  <si>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</si>
  <si>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</si>
  <si>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</si>
  <si>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</si>
  <si>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</si>
  <si>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</si>
  <si>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</si>
  <si>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</si>
  <si>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</si>
  <si>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</si>
  <si>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</si>
  <si>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</si>
  <si>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</si>
  <si>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</si>
  <si>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</si>
  <si>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</si>
  <si>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</si>
  <si>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</si>
  <si>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</si>
  <si>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</si>
  <si>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</si>
  <si>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</si>
  <si>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</si>
  <si>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</si>
  <si>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</si>
  <si>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</si>
  <si>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</si>
  <si>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</si>
  <si>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</si>
  <si>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</si>
  <si>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</si>
  <si>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</si>
  <si>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</si>
  <si>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</si>
  <si>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</si>
  <si>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</si>
  <si>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</si>
  <si>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</si>
  <si>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</si>
  <si>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</si>
  <si>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</si>
  <si>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</si>
  <si>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</si>
  <si>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</si>
  <si>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</si>
  <si>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</si>
  <si>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</si>
  <si>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</si>
  <si>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</si>
  <si>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</si>
  <si>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</si>
  <si>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</si>
  <si>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</si>
  <si>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</si>
  <si>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</si>
  <si>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</si>
  <si>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</si>
  <si>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</si>
  <si>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</si>
  <si>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</si>
  <si>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</si>
  <si>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</si>
  <si>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</si>
  <si>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</si>
  <si>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</si>
  <si>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</si>
  <si>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</si>
  <si>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</si>
  <si>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</si>
  <si>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</si>
  <si>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</si>
  <si>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</si>
  <si>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</si>
  <si>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</si>
  <si>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60005-00003</t>
  </si>
  <si>
    <t>Soft Tact Two Tone - HiPER Silver Mirror Lens</t>
  </si>
  <si>
    <t>60005-00004</t>
  </si>
  <si>
    <t>Polished Translucent Lavender - HiPER Lavender Mirror Lens</t>
  </si>
  <si>
    <t>60005-00005</t>
  </si>
  <si>
    <t>Matte White - HiPER Silver Mirror Lens</t>
  </si>
  <si>
    <t>60005-00006</t>
  </si>
  <si>
    <t>60005-00007</t>
  </si>
  <si>
    <t>Matte Black - HiPER Blue Multilayer Mirror Lens</t>
  </si>
  <si>
    <t>https://fs.amplifi.io//file?id=945b4ab4-77c5-42f4-b727-21bed6ce105d</t>
  </si>
  <si>
    <t>60005-00008</t>
  </si>
  <si>
    <t>Soft Tact Neon Orange - HiPER Red Multilayer Mirror Lens</t>
  </si>
  <si>
    <t>60005-00009</t>
  </si>
  <si>
    <t>Soft Tact White - HiPER Red Multilayer Mirror Lens</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</si>
  <si>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</si>
  <si>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</si>
  <si>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</si>
  <si>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</si>
  <si>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</si>
  <si>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</si>
  <si>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</si>
  <si>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</si>
  <si>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</si>
  <si>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</si>
  <si>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</si>
  <si>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</si>
  <si>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</si>
  <si>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</si>
  <si>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</si>
  <si>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</si>
  <si>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</si>
  <si>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</si>
  <si>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</si>
  <si>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</si>
  <si>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</si>
  <si>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</si>
  <si>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</si>
  <si>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</si>
  <si>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</si>
  <si>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</si>
  <si>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</si>
  <si>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</si>
  <si>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</si>
  <si>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</si>
  <si>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</si>
  <si>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</si>
  <si>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</si>
  <si>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</si>
  <si>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</si>
  <si>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</si>
  <si>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</si>
  <si>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</si>
  <si>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60006-00010</t>
  </si>
  <si>
    <t>60006-00011</t>
  </si>
  <si>
    <t>60006-00012</t>
  </si>
  <si>
    <t>60006-00015</t>
  </si>
  <si>
    <t>60006-00016</t>
  </si>
  <si>
    <t>60006-00017</t>
  </si>
  <si>
    <t>60006-00019</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</si>
  <si>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</si>
  <si>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</si>
  <si>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</si>
  <si>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</si>
  <si>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</si>
  <si>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60007-00002</t>
  </si>
  <si>
    <t>60007-00003</t>
  </si>
  <si>
    <t>60007-00004</t>
  </si>
  <si>
    <t>60007-00005</t>
  </si>
  <si>
    <t>60007-00006</t>
  </si>
  <si>
    <t>60007-00007</t>
  </si>
  <si>
    <t>60007-00008</t>
  </si>
  <si>
    <t>https://fs.amplifi.io//file?id=354743c9-7036-41ae-9db2-c543a34edec9</t>
  </si>
  <si>
    <t>60007-00009</t>
  </si>
  <si>
    <t>60007-00010</t>
  </si>
  <si>
    <t>https://fs.amplifi.io//file?id=e3e79269-019e-4f3c-9d35-b06e39ae15b0</t>
  </si>
  <si>
    <t>60007-00011</t>
  </si>
  <si>
    <t>60007-00012</t>
  </si>
  <si>
    <t>60007-00013</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</si>
  <si>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</si>
  <si>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</si>
  <si>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</si>
  <si>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</si>
  <si>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</si>
  <si>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</si>
  <si>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</si>
  <si>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</si>
  <si>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</si>
  <si>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</si>
  <si>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</si>
  <si>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</si>
  <si>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</si>
  <si>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</si>
  <si>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</si>
  <si>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</si>
  <si>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</si>
  <si>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</si>
  <si>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</si>
  <si>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</si>
  <si>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</si>
  <si>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</si>
  <si>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</si>
  <si>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</si>
  <si>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</si>
  <si>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</si>
  <si>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</si>
  <si>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</si>
  <si>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</si>
  <si>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</si>
  <si>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</si>
  <si>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</si>
  <si>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</si>
  <si>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60009-00001</t>
  </si>
  <si>
    <t>Matte White - Blue Multilayer Mirror Lens</t>
  </si>
  <si>
    <t>60009-00002</t>
  </si>
  <si>
    <t>60009-00003</t>
  </si>
  <si>
    <t>60009-00006</t>
  </si>
  <si>
    <t>60009-00007</t>
  </si>
  <si>
    <t>https://fs.amplifi.io//file?id=94a30240-1b50-41ca-8a38-ee8449187bcd</t>
  </si>
  <si>
    <t>60009-00008</t>
  </si>
  <si>
    <t>60009-00009</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</si>
  <si>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</si>
  <si>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</si>
  <si>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</si>
  <si>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</si>
  <si>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</si>
  <si>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</si>
  <si>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</si>
  <si>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</si>
  <si>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</si>
  <si>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60011-00007</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</si>
  <si>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</si>
  <si>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</si>
  <si>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</si>
  <si>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</si>
  <si>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</si>
  <si>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</si>
  <si>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</si>
  <si>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60012-00003</t>
  </si>
  <si>
    <t>60012-00004</t>
  </si>
  <si>
    <t>60012-00005</t>
  </si>
  <si>
    <t>Matte Copper Chromium/Black - HiPER Copper Mirror Lens</t>
  </si>
  <si>
    <t>60012-00006</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</si>
  <si>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</si>
  <si>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</si>
  <si>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</si>
  <si>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</si>
  <si>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</si>
  <si>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</si>
  <si>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</si>
  <si>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</si>
  <si>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</si>
  <si>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</si>
  <si>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</si>
  <si>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</si>
  <si>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</si>
  <si>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</si>
  <si>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</si>
  <si>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</si>
  <si>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</si>
  <si>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</si>
  <si>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</si>
  <si>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</si>
  <si>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60018-00001</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</si>
  <si>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</si>
  <si>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</si>
  <si>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</si>
  <si>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</si>
  <si>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</si>
  <si>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</si>
  <si>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</si>
  <si>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</si>
  <si>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</si>
  <si>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</si>
  <si>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</si>
  <si>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60019-00001</t>
  </si>
  <si>
    <t>Matte Black - Grey Green Lens</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</si>
  <si>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</si>
  <si>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</si>
  <si>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</si>
  <si>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</si>
  <si>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</si>
  <si>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</si>
  <si>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</si>
  <si>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</si>
  <si>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</si>
  <si>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</si>
  <si>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</si>
  <si>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</si>
  <si>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</si>
  <si>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</si>
  <si>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</si>
  <si>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</si>
  <si>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</si>
  <si>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</si>
  <si>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</si>
  <si>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</si>
  <si>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</si>
  <si>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</si>
  <si>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</si>
  <si>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</si>
  <si>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</si>
  <si>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</si>
  <si>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</si>
  <si>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</si>
  <si>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</si>
  <si>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</si>
  <si>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</si>
  <si>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</si>
  <si>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</si>
  <si>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</si>
  <si>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</si>
  <si>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</si>
  <si>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</si>
  <si>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</si>
  <si>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</si>
  <si>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</si>
  <si>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</si>
  <si>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</si>
  <si>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</si>
  <si>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</si>
  <si>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</si>
  <si>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</si>
  <si>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</si>
  <si>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</si>
  <si>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</si>
  <si>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</si>
  <si>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</si>
  <si>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</si>
  <si>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</si>
  <si>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</si>
  <si>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</si>
  <si>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</si>
  <si>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</si>
  <si>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</si>
  <si>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</si>
  <si>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</si>
  <si>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</si>
  <si>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</si>
  <si>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</si>
  <si>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</si>
  <si>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</si>
  <si>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</si>
  <si>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</si>
  <si>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</si>
  <si>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</si>
  <si>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</si>
  <si>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</si>
  <si>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</si>
  <si>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</si>
  <si>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</si>
  <si>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60028-00001</t>
  </si>
  <si>
    <t>60028-00002</t>
  </si>
  <si>
    <t>60028-00004</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</si>
  <si>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</si>
  <si>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</si>
  <si>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</si>
  <si>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</si>
  <si>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</si>
  <si>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</si>
  <si>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</si>
  <si>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</si>
  <si>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</si>
  <si>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</si>
  <si>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</si>
  <si>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</si>
  <si>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</si>
  <si>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</si>
  <si>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</si>
  <si>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</si>
  <si>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</si>
  <si>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</si>
  <si>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</si>
  <si>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</si>
  <si>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</si>
  <si>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</si>
  <si>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</si>
  <si>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</si>
  <si>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</si>
  <si>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</si>
  <si>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</si>
  <si>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</si>
  <si>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</si>
  <si>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</si>
  <si>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</si>
  <si>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</si>
  <si>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</si>
  <si>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</si>
  <si>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</si>
  <si>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</si>
  <si>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</si>
  <si>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</si>
  <si>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</si>
  <si>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</si>
  <si>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</si>
  <si>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</si>
  <si>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</si>
  <si>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</si>
  <si>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</si>
  <si>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</si>
  <si>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</si>
  <si>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</si>
  <si>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</si>
  <si>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</si>
  <si>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</si>
  <si>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</si>
  <si>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</si>
  <si>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</si>
  <si>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</si>
  <si>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61020-019-76</t>
  </si>
  <si>
    <t>Matte Black - HiPER Silver Mirror Lens</t>
  </si>
  <si>
    <t>61020-100-57</t>
  </si>
  <si>
    <t>Soft Tact Black -Smoke Lens</t>
  </si>
  <si>
    <t>61020-188-77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</si>
  <si>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</si>
  <si>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</si>
  <si>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</si>
  <si>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</si>
  <si>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</si>
  <si>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</si>
  <si>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</si>
  <si>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</si>
  <si>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</si>
  <si>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</si>
  <si>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</si>
  <si>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</si>
  <si>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</si>
  <si>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</si>
  <si>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</si>
  <si>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</si>
  <si>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</si>
  <si>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</si>
  <si>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</si>
  <si>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</si>
  <si>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</si>
  <si>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61030-019-75</t>
  </si>
  <si>
    <t>61030-100-57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</si>
  <si>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</si>
  <si>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</si>
  <si>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</si>
  <si>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</si>
  <si>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</si>
  <si>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</si>
  <si>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</si>
  <si>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61031-001-47</t>
  </si>
  <si>
    <t>61031-010-72</t>
  </si>
  <si>
    <t>Soft Tact Off White - Purple Multilayer Mirror Lens</t>
  </si>
  <si>
    <t>https://fs.amplifi.io//file?id=5d9ffb8e-5bf8-4d9b-b761-c134ea6db72b</t>
  </si>
  <si>
    <t>61031-100-43</t>
  </si>
  <si>
    <t>61031-100-57</t>
  </si>
  <si>
    <t>61031-289-79</t>
  </si>
  <si>
    <t>Soft Tact Stone Grey - HiPER Coral Lens</t>
  </si>
  <si>
    <t>61031-802-01</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</si>
  <si>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</si>
  <si>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</si>
  <si>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</si>
  <si>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</si>
  <si>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</si>
  <si>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</si>
  <si>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61032-100-57</t>
  </si>
  <si>
    <t>61032-259-73</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</si>
  <si>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</si>
  <si>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</si>
  <si>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</si>
  <si>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</si>
  <si>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</si>
  <si>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</si>
  <si>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</si>
  <si>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</si>
  <si>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</si>
  <si>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</si>
  <si>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</si>
  <si>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</si>
  <si>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</si>
  <si>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</si>
  <si>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</si>
  <si>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</si>
  <si>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</si>
  <si>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</si>
  <si>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</si>
  <si>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</si>
  <si>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</si>
  <si>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61036-259-73</t>
  </si>
  <si>
    <t>https://fs.amplifi.io//file?id=9d90db75-9ee2-45d6-a098-c12bdc9e72b0</t>
  </si>
  <si>
    <t>61036-407-01</t>
  </si>
  <si>
    <t>Soft Tact Black / White Fade - HiPER Blue Multilayer Mirror Lens</t>
  </si>
  <si>
    <t>61038-188-61</t>
  </si>
  <si>
    <t>Soft Tact Cool Grey - Black Mirror Lens</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</si>
  <si>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</si>
  <si>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</si>
  <si>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</si>
  <si>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</si>
  <si>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</si>
  <si>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</si>
  <si>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</si>
  <si>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</si>
  <si>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</si>
  <si>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</si>
  <si>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</si>
  <si>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</si>
  <si>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</si>
  <si>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</si>
  <si>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</si>
  <si>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</si>
  <si>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</si>
  <si>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</si>
  <si>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</si>
  <si>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</si>
  <si>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</si>
  <si>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</si>
  <si>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</si>
  <si>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</si>
  <si>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</si>
  <si>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</si>
  <si>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</si>
  <si>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</si>
  <si>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</si>
  <si>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</si>
  <si>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</si>
  <si>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</si>
  <si>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</si>
  <si>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</si>
  <si>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</si>
  <si>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</si>
  <si>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</si>
  <si>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</si>
  <si>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</si>
  <si>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</si>
  <si>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</si>
  <si>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</si>
  <si>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</si>
  <si>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62025-057-01</t>
  </si>
  <si>
    <t>Grey PEAKPOLAR</t>
  </si>
  <si>
    <t>https://fs.amplifi.io//file?id=c2a7d3da-9be9-4673-ab24-8b6180ff6da5</t>
  </si>
  <si>
    <t>62025-079-01</t>
  </si>
  <si>
    <t>HiPER Coral</t>
  </si>
  <si>
    <t>62025-122-01</t>
  </si>
  <si>
    <t>HiPER Blue Multilayer Mirror</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</si>
  <si>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</si>
  <si>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</si>
  <si>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</si>
  <si>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</si>
  <si>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</si>
  <si>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</si>
  <si>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</si>
  <si>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62026-011-01</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</si>
  <si>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</si>
  <si>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</si>
  <si>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</si>
  <si>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</si>
  <si>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</si>
  <si>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</si>
  <si>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</si>
  <si>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</si>
  <si>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</si>
  <si>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</si>
  <si>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</si>
  <si>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</si>
  <si>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</si>
  <si>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</si>
  <si>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</si>
  <si>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</si>
  <si>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</si>
  <si>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</si>
  <si>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</si>
  <si>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62037-019-01</t>
  </si>
  <si>
    <t>Black Mirror</t>
  </si>
  <si>
    <t>https://fs.amplifi.io//file?id=2a5f2d0a-320d-40f3-87f5-b1d2f2538898</t>
  </si>
  <si>
    <t>62037-021-01</t>
  </si>
  <si>
    <t>62037-033-01</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</si>
  <si>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</si>
  <si>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</si>
  <si>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</si>
  <si>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</si>
  <si>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</si>
  <si>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</si>
  <si>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</si>
  <si>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</si>
  <si>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</si>
  <si>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</si>
  <si>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</si>
  <si>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</si>
  <si>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</si>
  <si>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</si>
  <si>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</si>
  <si>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</si>
  <si>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</si>
  <si>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62045-258-01</t>
  </si>
  <si>
    <t>Soft Gold Mirror</t>
  </si>
  <si>
    <t>https://fs.amplifi.io//file?id=ee2013f1-0891-4434-96ad-2f66a69240bf</t>
  </si>
  <si>
    <t>62045-258-02</t>
  </si>
  <si>
    <t>https://fs.amplifi.io//file?id=de49b2a8-031f-49e5-96c3-2ededbf736fe</t>
  </si>
  <si>
    <t>62045-265-01</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</si>
  <si>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</si>
  <si>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</si>
  <si>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</si>
  <si>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</si>
  <si>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</si>
  <si>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</si>
  <si>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</si>
  <si>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</si>
  <si>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</si>
  <si>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</si>
  <si>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</si>
  <si>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62045-802-02</t>
  </si>
  <si>
    <t>https://fs.amplifi.io//file?id=35ed892a-804d-41d9-b29e-1e439bad5612</t>
  </si>
  <si>
    <t>62046-101-01</t>
  </si>
  <si>
    <t>62046-102-01</t>
  </si>
  <si>
    <t>https://fs.amplifi.io//file?id=8d13fafa-9edb-403f-acb4-88ebeebf54f0</t>
  </si>
  <si>
    <t>62046-102-02</t>
  </si>
  <si>
    <t>https://fs.amplifi.io//file?id=8314f6f3-ca87-4093-9d71-1777d34e72b4</t>
  </si>
  <si>
    <t>62046-258-01</t>
  </si>
  <si>
    <t>62046-258-02</t>
  </si>
  <si>
    <t>62046-265-01</t>
  </si>
  <si>
    <t>https://fs.amplifi.io//file?id=0210d024-34e4-4968-96ba-a971b02fbc21</t>
  </si>
  <si>
    <t>62046-265-02</t>
  </si>
  <si>
    <t>62046-266-01</t>
  </si>
  <si>
    <t>https://fs.amplifi.io//file?id=9b437fd0-e2e0-4e1e-bcd2-39eb894a3814</t>
  </si>
  <si>
    <t>62046-266-02</t>
  </si>
  <si>
    <t>62046-407-01</t>
  </si>
  <si>
    <t>https://fs.amplifi.io//file?id=a73fd6c8-2609-4660-8c19-b1576307c091</t>
  </si>
  <si>
    <t>62046-407-02</t>
  </si>
  <si>
    <t>62046-469-01</t>
  </si>
  <si>
    <t>62046-469-02</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</si>
  <si>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</si>
  <si>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</si>
  <si>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</si>
  <si>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</si>
  <si>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</si>
  <si>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</si>
  <si>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</si>
  <si>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</si>
  <si>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</si>
  <si>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</si>
  <si>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</si>
  <si>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</si>
  <si>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</si>
  <si>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</si>
  <si>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</si>
  <si>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</si>
  <si>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</si>
  <si>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</si>
  <si>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</si>
  <si>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</si>
  <si>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</si>
  <si>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</si>
  <si>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</si>
  <si>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</si>
  <si>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</si>
  <si>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</si>
  <si>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</si>
  <si>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</si>
  <si>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</si>
  <si>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</si>
  <si>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</si>
  <si>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</si>
  <si>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</si>
  <si>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</si>
  <si>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</si>
  <si>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</si>
  <si>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</si>
  <si>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</si>
  <si>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</si>
  <si>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</si>
  <si>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</si>
  <si>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</si>
  <si>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</si>
  <si>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</si>
  <si>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</si>
  <si>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</si>
  <si>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</si>
  <si>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</si>
  <si>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</si>
  <si>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</si>
  <si>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</si>
  <si>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</si>
  <si>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</si>
  <si>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</si>
  <si>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</si>
  <si>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</si>
  <si>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</si>
  <si>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</si>
  <si>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</si>
  <si>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</si>
  <si>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</si>
  <si>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</si>
  <si>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</si>
  <si>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</si>
  <si>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</si>
  <si>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</si>
  <si>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</si>
  <si>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</si>
  <si>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</si>
  <si>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</si>
  <si>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</si>
  <si>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</si>
  <si>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</si>
  <si>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</si>
  <si>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</si>
  <si>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</si>
  <si>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</si>
  <si>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</si>
  <si>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</si>
  <si>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</si>
  <si>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</si>
  <si>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</si>
  <si>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</si>
  <si>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</si>
  <si>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</si>
  <si>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</si>
  <si>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</si>
  <si>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</si>
  <si>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</si>
  <si>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</si>
  <si>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</si>
  <si>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</si>
  <si>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</si>
  <si>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</si>
  <si>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</si>
  <si>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</si>
  <si>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</si>
  <si>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</si>
  <si>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</si>
  <si>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</si>
  <si>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</si>
  <si>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</si>
  <si>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</si>
  <si>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</si>
  <si>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</si>
  <si>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</si>
  <si>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</si>
  <si>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</si>
  <si>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</si>
  <si>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</si>
  <si>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</si>
  <si>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</si>
  <si>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</si>
  <si>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</si>
  <si>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</si>
  <si>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</si>
  <si>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</si>
  <si>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</si>
  <si>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</si>
  <si>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</si>
  <si>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</si>
  <si>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</si>
  <si>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</si>
  <si>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</si>
  <si>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</si>
  <si>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</si>
  <si>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</si>
  <si>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</si>
  <si>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</si>
  <si>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</si>
  <si>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</si>
  <si>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</si>
  <si>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</si>
  <si>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</si>
  <si>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</si>
  <si>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</si>
  <si>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</si>
  <si>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</si>
  <si>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</si>
  <si>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</si>
  <si>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</si>
  <si>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</si>
  <si>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</si>
  <si>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</si>
  <si>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</si>
  <si>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</si>
  <si>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</si>
  <si>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</si>
  <si>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</si>
  <si>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</si>
  <si>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</si>
  <si>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</si>
  <si>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</si>
  <si>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</si>
  <si>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</si>
  <si>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</si>
  <si>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</si>
  <si>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</si>
  <si>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</si>
  <si>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</si>
  <si>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</si>
  <si>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</si>
  <si>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</si>
  <si>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</si>
  <si>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</si>
  <si>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</si>
  <si>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</si>
  <si>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</si>
  <si>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</si>
  <si>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</si>
  <si>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</si>
  <si>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</si>
  <si>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</si>
  <si>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</si>
  <si>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</si>
  <si>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</si>
  <si>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</si>
  <si>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</si>
  <si>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</si>
  <si>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</si>
  <si>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</si>
  <si>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</si>
  <si>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</si>
  <si>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</si>
  <si>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</si>
  <si>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</si>
  <si>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</si>
  <si>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</si>
  <si>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</si>
  <si>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</si>
  <si>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</si>
  <si>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</si>
  <si>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</si>
  <si>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</si>
  <si>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</si>
  <si>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</si>
  <si>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</si>
  <si>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</si>
  <si>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</si>
  <si>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</si>
  <si>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</si>
  <si>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</si>
  <si>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</si>
  <si>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</si>
  <si>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</si>
  <si>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</si>
  <si>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</si>
  <si>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</si>
  <si>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</si>
  <si>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</si>
  <si>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</si>
  <si>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</si>
  <si>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</si>
  <si>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</si>
  <si>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</si>
  <si>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</si>
  <si>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</si>
  <si>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</si>
  <si>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</si>
  <si>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</si>
  <si>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</si>
  <si>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</si>
  <si>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</si>
  <si>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</si>
  <si>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</si>
  <si>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</si>
  <si>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</si>
  <si>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</si>
  <si>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</si>
  <si>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</si>
  <si>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</si>
  <si>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</si>
  <si>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</si>
  <si>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</si>
  <si>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</si>
  <si>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</si>
  <si>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</si>
  <si>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</si>
  <si>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</si>
  <si>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</si>
  <si>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</si>
  <si>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</si>
  <si>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</si>
  <si>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</si>
  <si>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</si>
  <si>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</si>
  <si>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</si>
  <si>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</si>
  <si>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</si>
  <si>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</si>
  <si>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</si>
  <si>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</si>
  <si>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</si>
  <si>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</si>
  <si>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</si>
  <si>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</si>
  <si>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</si>
  <si>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</si>
  <si>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</si>
  <si>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</si>
  <si>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</si>
  <si>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</si>
  <si>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</si>
  <si>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</si>
  <si>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</si>
  <si>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</si>
  <si>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</si>
  <si>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</si>
  <si>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</si>
  <si>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</si>
  <si>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</si>
  <si>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</si>
  <si>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</si>
  <si>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</si>
  <si>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</si>
  <si>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</si>
  <si>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</si>
  <si>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</si>
  <si>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</si>
  <si>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</si>
  <si>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</si>
  <si>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</si>
  <si>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</si>
  <si>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</si>
  <si>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</si>
  <si>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</si>
  <si>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</si>
  <si>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</si>
  <si>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</si>
  <si>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</si>
  <si>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</si>
  <si>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</si>
  <si>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</si>
  <si>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</si>
  <si>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</si>
  <si>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</si>
  <si>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</si>
  <si>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</si>
  <si>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</si>
  <si>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</si>
  <si>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</si>
  <si>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</si>
  <si>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</si>
  <si>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</si>
  <si>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</si>
  <si>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</si>
  <si>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</si>
  <si>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</si>
  <si>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</si>
  <si>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</si>
  <si>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</si>
  <si>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</si>
  <si>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</si>
  <si>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</si>
  <si>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</si>
  <si>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</si>
  <si>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</si>
  <si>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</si>
  <si>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</si>
  <si>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</si>
  <si>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</si>
  <si>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</si>
  <si>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</si>
  <si>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</si>
  <si>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</si>
  <si>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</si>
  <si>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</si>
  <si>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</si>
  <si>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</si>
  <si>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</si>
  <si>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</si>
  <si>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</si>
  <si>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</si>
  <si>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</si>
  <si>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</si>
  <si>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</si>
  <si>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</si>
  <si>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</si>
  <si>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</si>
  <si>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</si>
  <si>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</si>
  <si>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</si>
  <si>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</si>
  <si>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</si>
  <si>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</si>
  <si>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</si>
  <si>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</si>
  <si>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</si>
  <si>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</si>
  <si>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</si>
  <si>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</si>
  <si>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</si>
  <si>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</si>
  <si>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</si>
  <si>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</si>
  <si>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</si>
  <si>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</si>
  <si>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</si>
  <si>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</si>
  <si>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</si>
  <si>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</si>
  <si>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</si>
  <si>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</si>
  <si>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</si>
  <si>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</si>
  <si>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</si>
  <si>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</si>
  <si>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</si>
  <si>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</si>
  <si>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</si>
  <si>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</si>
  <si>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</si>
  <si>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</si>
  <si>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</si>
  <si>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</si>
  <si>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</si>
  <si>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</si>
  <si>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</si>
  <si>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</si>
  <si>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</si>
  <si>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</si>
  <si>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</si>
  <si>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</si>
  <si>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</si>
  <si>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</si>
  <si>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</si>
  <si>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</si>
  <si>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</si>
  <si>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</si>
  <si>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</si>
  <si>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</si>
  <si>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</si>
  <si>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</si>
  <si>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</si>
  <si>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</si>
  <si>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</si>
  <si>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</si>
  <si>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</si>
  <si>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</si>
  <si>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</si>
  <si>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</si>
  <si>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</si>
  <si>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</si>
  <si>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</si>
  <si>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</si>
  <si>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</si>
  <si>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</si>
  <si>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</si>
  <si>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</si>
  <si>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</si>
  <si>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</si>
  <si>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</si>
  <si>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</si>
  <si>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</si>
  <si>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</si>
  <si>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</si>
  <si>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</si>
  <si>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</si>
  <si>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</si>
  <si>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</si>
  <si>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</si>
  <si>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</si>
  <si>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</si>
  <si>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</si>
  <si>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</si>
  <si>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</si>
  <si>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</si>
  <si>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</si>
  <si>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</si>
  <si>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</si>
  <si>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</si>
  <si>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</si>
  <si>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</si>
  <si>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</si>
  <si>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</si>
  <si>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</si>
  <si>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</si>
  <si>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</si>
  <si>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</si>
  <si>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</si>
  <si>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</si>
  <si>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</si>
  <si>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</si>
  <si>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</si>
  <si>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</si>
  <si>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</si>
  <si>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</si>
  <si>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</si>
  <si>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</si>
  <si>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</si>
  <si>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</si>
  <si>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</si>
  <si>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</si>
  <si>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</si>
  <si>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</si>
  <si>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</si>
  <si>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</si>
  <si>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</si>
  <si>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</si>
  <si>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</si>
  <si>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</si>
  <si>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</si>
  <si>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</si>
  <si>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</si>
  <si>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</si>
  <si>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</si>
  <si>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</si>
  <si>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</si>
  <si>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</si>
  <si>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</si>
  <si>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</si>
  <si>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</si>
  <si>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</si>
  <si>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</si>
  <si>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</si>
  <si>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</si>
  <si>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</si>
  <si>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</si>
  <si>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</si>
  <si>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</si>
  <si>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</si>
  <si>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</si>
  <si>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</si>
  <si>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</si>
  <si>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</si>
  <si>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</si>
  <si>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</si>
  <si>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</si>
  <si>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</si>
  <si>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</si>
  <si>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</si>
  <si>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</si>
  <si>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</si>
  <si>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</si>
  <si>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</si>
  <si>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</si>
  <si>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</si>
  <si>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</si>
  <si>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</si>
  <si>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</si>
  <si>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</si>
  <si>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</si>
  <si>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</si>
  <si>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</si>
  <si>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</si>
  <si>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</si>
  <si>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</si>
  <si>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</si>
  <si>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</si>
  <si>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</si>
  <si>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</si>
  <si>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</si>
  <si>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</si>
  <si>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</si>
  <si>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</si>
  <si>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</si>
  <si>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</si>
  <si>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</si>
  <si>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</si>
  <si>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</si>
  <si>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</si>
  <si>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</si>
  <si>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</si>
  <si>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</si>
  <si>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</si>
  <si>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</si>
  <si>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</si>
  <si>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</si>
  <si>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</si>
  <si>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</si>
  <si>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</si>
  <si>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</si>
  <si>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</si>
  <si>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</si>
  <si>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</si>
  <si>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</si>
  <si>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</si>
  <si>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</si>
  <si>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</si>
  <si>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</si>
  <si>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</si>
  <si>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</si>
  <si>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</si>
  <si>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</si>
  <si>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</si>
  <si>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</si>
  <si>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</si>
  <si>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</si>
  <si>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</si>
  <si>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</si>
  <si>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</si>
  <si>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</si>
  <si>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</si>
  <si>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</si>
  <si>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</si>
  <si>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</si>
  <si>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</si>
  <si>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</si>
  <si>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</si>
  <si>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</si>
  <si>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</si>
  <si>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</si>
  <si>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</si>
  <si>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</si>
  <si>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</si>
  <si>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</si>
  <si>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</si>
  <si>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</si>
  <si>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</si>
  <si>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</si>
  <si>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</si>
  <si>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</si>
  <si>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</si>
  <si>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</si>
  <si>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</si>
  <si>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</si>
  <si>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</si>
  <si>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</si>
  <si>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</si>
  <si>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</si>
  <si>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</si>
  <si>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</si>
  <si>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</si>
  <si>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</si>
  <si>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</si>
  <si>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</si>
  <si>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</si>
  <si>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</si>
  <si>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</si>
  <si>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</si>
  <si>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</si>
  <si>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</si>
  <si>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</si>
  <si>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</si>
  <si>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</si>
  <si>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</si>
  <si>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</si>
  <si>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</si>
  <si>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</si>
  <si>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</si>
  <si>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</si>
  <si>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</si>
  <si>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</si>
  <si>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</si>
  <si>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</si>
  <si>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</si>
  <si>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</si>
  <si>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</si>
  <si>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</si>
  <si>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</si>
  <si>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</si>
  <si>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</si>
  <si>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</si>
  <si>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</si>
  <si>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</si>
  <si>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</si>
  <si>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</si>
  <si>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</si>
  <si>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</si>
  <si>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</si>
  <si>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</si>
  <si>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</si>
  <si>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</si>
  <si>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</si>
  <si>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</si>
  <si>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</si>
  <si>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</si>
  <si>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</si>
  <si>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</si>
  <si>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</si>
  <si>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</si>
  <si>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</si>
  <si>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</si>
  <si>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</si>
  <si>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</si>
  <si>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</si>
  <si>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</si>
  <si>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</si>
  <si>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</si>
  <si>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</si>
  <si>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</si>
  <si>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</si>
  <si>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</si>
  <si>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</si>
  <si>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</si>
  <si>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</si>
  <si>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</si>
  <si>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</si>
  <si>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</si>
  <si>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</si>
  <si>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</si>
  <si>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</si>
  <si>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</si>
  <si>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</si>
  <si>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</si>
  <si>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</si>
  <si>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</si>
  <si>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</si>
  <si>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</si>
  <si>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</si>
  <si>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</si>
  <si>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</si>
  <si>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</si>
  <si>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</si>
  <si>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</si>
  <si>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</si>
  <si>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</si>
  <si>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</si>
  <si>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</si>
  <si>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</si>
  <si>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</si>
  <si>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</si>
  <si>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</si>
  <si>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</si>
  <si>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</si>
  <si>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</si>
  <si>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</si>
  <si>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</si>
  <si>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</si>
  <si>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</si>
  <si>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</si>
  <si>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</si>
  <si>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</si>
  <si>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</si>
  <si>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</si>
  <si>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</si>
  <si>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</si>
  <si>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</si>
  <si>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</si>
  <si>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</si>
  <si>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</si>
  <si>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</si>
  <si>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</si>
  <si>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</si>
  <si>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</si>
  <si>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</si>
  <si>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</si>
  <si>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</si>
  <si>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</si>
  <si>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</si>
  <si>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</si>
  <si>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</si>
  <si>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</si>
  <si>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</si>
  <si>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</si>
  <si>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</si>
  <si>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</si>
  <si>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</si>
  <si>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</si>
  <si>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</si>
  <si>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</si>
  <si>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</si>
  <si>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</si>
  <si>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</si>
  <si>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</si>
  <si>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</si>
  <si>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</si>
  <si>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</si>
  <si>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</si>
  <si>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</si>
  <si>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</si>
  <si>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</si>
  <si>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</si>
  <si>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</si>
  <si>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</si>
  <si>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</si>
  <si>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</si>
  <si>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</si>
  <si>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</si>
  <si>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</si>
  <si>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</si>
  <si>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</si>
  <si>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</si>
  <si>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</si>
  <si>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</si>
  <si>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</si>
  <si>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</si>
  <si>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</si>
  <si>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</si>
  <si>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</si>
  <si>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</si>
  <si>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</si>
  <si>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</si>
  <si>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</si>
  <si>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</si>
  <si>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</si>
  <si>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</si>
  <si>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</si>
  <si>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</si>
  <si>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</si>
  <si>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</si>
  <si>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</si>
  <si>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</si>
  <si>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</si>
  <si>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</si>
  <si>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</si>
  <si>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</si>
  <si>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</si>
  <si>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</si>
  <si>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</si>
  <si>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</si>
  <si>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</si>
  <si>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</si>
  <si>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</si>
  <si>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</si>
  <si>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</si>
  <si>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</si>
  <si>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</si>
  <si>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</si>
  <si>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</si>
  <si>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</si>
  <si>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</si>
  <si>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</si>
  <si>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</si>
  <si>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</si>
  <si>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</si>
  <si>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</si>
  <si>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</si>
  <si>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</si>
  <si>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</si>
  <si>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</si>
  <si>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</si>
  <si>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</si>
  <si>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</si>
  <si>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</si>
  <si>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</si>
  <si>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</si>
  <si>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</si>
  <si>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</si>
  <si>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</si>
  <si>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</si>
  <si>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</si>
  <si>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</si>
  <si>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</si>
  <si>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</si>
  <si>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</si>
  <si>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</si>
  <si>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</si>
  <si>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</si>
  <si>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</si>
  <si>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</si>
  <si>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</si>
  <si>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</si>
  <si>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</si>
  <si>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</si>
  <si>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</si>
  <si>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</si>
  <si>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</si>
  <si>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</si>
  <si>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</si>
  <si>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</si>
  <si>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</si>
  <si>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</si>
  <si>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</si>
  <si>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</si>
  <si>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</si>
  <si>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</si>
  <si>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</si>
  <si>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</si>
  <si>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</si>
  <si>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</si>
  <si>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</si>
  <si>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</si>
  <si>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</si>
  <si>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</si>
  <si>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</si>
  <si>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</si>
  <si>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</si>
  <si>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</si>
  <si>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</si>
  <si>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</si>
  <si>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</si>
  <si>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</si>
  <si>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</si>
  <si>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</si>
  <si>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</si>
  <si>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</si>
  <si>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</si>
  <si>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</si>
  <si>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</si>
  <si>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</si>
  <si>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</si>
  <si>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</si>
  <si>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</si>
  <si>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</si>
  <si>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</si>
  <si>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</si>
  <si>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</si>
  <si>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</si>
  <si>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</si>
  <si>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</si>
  <si>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</si>
  <si>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</si>
  <si>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</si>
  <si>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</si>
  <si>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</si>
  <si>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</si>
  <si>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</si>
  <si>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</si>
  <si>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</si>
  <si>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</si>
  <si>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</si>
  <si>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</si>
  <si>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</si>
  <si>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</si>
  <si>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</si>
  <si>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</si>
  <si>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</si>
  <si>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</si>
  <si>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</si>
  <si>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</si>
  <si>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</si>
  <si>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</si>
  <si>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</si>
  <si>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</si>
  <si>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</si>
  <si>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</si>
  <si>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</si>
  <si>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</si>
  <si>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</si>
  <si>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</si>
  <si>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</si>
  <si>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</si>
  <si>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</si>
  <si>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</si>
  <si>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</si>
  <si>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</si>
  <si>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</si>
  <si>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</si>
  <si>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</si>
  <si>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</si>
  <si>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</si>
  <si>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</si>
  <si>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</si>
  <si>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</si>
  <si>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</si>
  <si>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</si>
  <si>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</si>
  <si>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</si>
  <si>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</si>
  <si>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</si>
  <si>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</si>
  <si>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</si>
  <si>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</si>
  <si>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</si>
  <si>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</si>
  <si>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</si>
  <si>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</si>
  <si>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</si>
  <si>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</si>
  <si>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</si>
  <si>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</si>
  <si>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</si>
  <si>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</si>
  <si>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</si>
  <si>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</si>
  <si>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</si>
  <si>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</si>
  <si>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</si>
  <si>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</si>
  <si>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</si>
  <si>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</si>
  <si>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</si>
  <si>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</si>
  <si>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</si>
  <si>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</si>
  <si>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</si>
  <si>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</si>
  <si>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</si>
  <si>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</si>
  <si>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</si>
  <si>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</si>
  <si>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</si>
  <si>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</si>
  <si>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</si>
  <si>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</si>
  <si>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</si>
  <si>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</si>
  <si>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</si>
  <si>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</si>
  <si>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</si>
  <si>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</si>
  <si>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</si>
  <si>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</si>
  <si>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</si>
  <si>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</si>
  <si>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</si>
  <si>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</si>
  <si>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</si>
  <si>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</si>
  <si>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</si>
  <si>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</si>
  <si>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</si>
  <si>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</si>
  <si>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</si>
  <si>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</si>
  <si>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</si>
  <si>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</si>
  <si>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</si>
  <si>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</si>
  <si>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</si>
  <si>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</si>
  <si>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</si>
  <si>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</si>
  <si>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</si>
  <si>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</si>
  <si>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</si>
  <si>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</si>
  <si>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</si>
  <si>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</si>
  <si>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</si>
  <si>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</si>
  <si>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</si>
  <si>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</si>
  <si>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</si>
  <si>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</si>
  <si>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</si>
  <si>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</si>
  <si>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</si>
  <si>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</si>
  <si>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</si>
  <si>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</si>
  <si>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</si>
  <si>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</si>
  <si>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</si>
  <si>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</si>
  <si>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</si>
  <si>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</si>
  <si>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</si>
  <si>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</si>
  <si>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</si>
  <si>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</si>
  <si>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</si>
  <si>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</si>
  <si>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</si>
  <si>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</si>
  <si>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</si>
  <si>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</si>
  <si>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</si>
  <si>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</si>
  <si>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</si>
  <si>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</si>
  <si>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</si>
  <si>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</si>
  <si>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</si>
  <si>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</si>
  <si>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</si>
  <si>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</si>
  <si>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</si>
  <si>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</si>
  <si>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</si>
  <si>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</si>
  <si>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</si>
  <si>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</si>
  <si>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</si>
  <si>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</si>
  <si>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</si>
  <si>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</si>
  <si>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</si>
  <si>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</si>
  <si>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</si>
  <si>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</si>
  <si>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</si>
  <si>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</si>
  <si>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</si>
  <si>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</si>
  <si>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</si>
  <si>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</si>
  <si>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</si>
  <si>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</si>
  <si>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</si>
  <si>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</si>
  <si>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</si>
  <si>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</si>
  <si>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</si>
  <si>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</si>
  <si>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</si>
  <si>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</si>
  <si>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</si>
  <si>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</si>
  <si>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</si>
  <si>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</si>
  <si>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</si>
  <si>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</si>
  <si>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</si>
  <si>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</si>
  <si>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</si>
  <si>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</si>
  <si>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</si>
  <si>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</si>
  <si>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</si>
  <si>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</si>
  <si>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</si>
  <si>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</si>
  <si>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</si>
  <si>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</si>
  <si>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</si>
  <si>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</si>
  <si>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</si>
  <si>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</si>
  <si>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</si>
  <si>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</si>
  <si>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</si>
  <si>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</si>
  <si>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</si>
  <si>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</si>
  <si>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</si>
  <si>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</si>
  <si>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</si>
  <si>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</si>
  <si>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</si>
  <si>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</si>
  <si>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</si>
  <si>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</si>
  <si>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</si>
  <si>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</si>
  <si>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</si>
  <si>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</si>
  <si>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</si>
  <si>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</si>
  <si>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</si>
  <si>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</si>
  <si>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</si>
  <si>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</si>
  <si>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</si>
  <si>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</si>
  <si>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</si>
  <si>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</si>
  <si>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</si>
  <si>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</si>
  <si>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</si>
  <si>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</si>
  <si>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</si>
  <si>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</si>
  <si>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</si>
  <si>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</si>
  <si>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</si>
  <si>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</si>
  <si>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</si>
  <si>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</si>
  <si>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</si>
  <si>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</si>
  <si>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</si>
  <si>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</si>
  <si>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</si>
  <si>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</si>
  <si>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</si>
  <si>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</si>
  <si>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</si>
  <si>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</si>
  <si>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</si>
  <si>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</si>
  <si>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</si>
  <si>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</si>
  <si>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</si>
  <si>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</si>
  <si>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</si>
  <si>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</si>
  <si>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</si>
  <si>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</si>
  <si>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</si>
  <si>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</si>
  <si>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</si>
  <si>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</si>
  <si>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</si>
  <si>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</si>
  <si>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</si>
  <si>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</si>
  <si>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</si>
  <si>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</si>
  <si>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</si>
  <si>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</si>
  <si>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</si>
  <si>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</si>
  <si>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</si>
  <si>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</si>
  <si>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</si>
  <si>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</si>
  <si>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</si>
  <si>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</si>
  <si>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</si>
  <si>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</si>
  <si>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</si>
  <si>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</si>
  <si>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</si>
  <si>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</si>
  <si>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</si>
  <si>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</si>
  <si>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</si>
  <si>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</si>
  <si>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</si>
  <si>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</si>
  <si>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</si>
  <si>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</si>
  <si>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</si>
  <si>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</si>
  <si>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</si>
  <si>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</si>
  <si>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</si>
  <si>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</si>
  <si>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</si>
  <si>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</si>
  <si>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</si>
  <si>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</si>
  <si>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</si>
  <si>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</si>
  <si>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</si>
  <si>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</si>
  <si>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</si>
  <si>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</si>
  <si>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</si>
  <si>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</si>
  <si>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</si>
  <si>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</si>
  <si>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</si>
  <si>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</si>
  <si>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</si>
  <si>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</si>
  <si>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</si>
  <si>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</si>
  <si>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</si>
  <si>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</si>
  <si>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</si>
  <si>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</si>
  <si>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</si>
  <si>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</si>
  <si>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</si>
  <si>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</si>
  <si>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</si>
  <si>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</si>
  <si>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</si>
  <si>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</si>
  <si>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</si>
  <si>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</si>
  <si>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</si>
  <si>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</si>
  <si>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</si>
  <si>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</si>
  <si>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</si>
  <si>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</si>
  <si>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</si>
  <si>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</si>
  <si>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</si>
  <si>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</si>
  <si>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</si>
  <si>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</si>
  <si>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</si>
  <si>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</si>
  <si>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</si>
  <si>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</si>
  <si>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</si>
  <si>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</si>
  <si>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</si>
  <si>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</si>
  <si>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</si>
  <si>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</si>
  <si>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</si>
  <si>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</si>
  <si>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</si>
  <si>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</si>
  <si>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</si>
  <si>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</si>
  <si>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</si>
  <si>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</si>
  <si>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</si>
  <si>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</si>
  <si>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</si>
  <si>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</si>
  <si>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</si>
  <si>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</si>
  <si>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</si>
  <si>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</si>
  <si>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</si>
  <si>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</si>
  <si>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</si>
  <si>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</si>
  <si>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</si>
  <si>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</si>
  <si>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</si>
  <si>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</si>
  <si>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</si>
  <si>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</si>
  <si>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</si>
  <si>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</si>
  <si>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</si>
  <si>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</si>
  <si>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</si>
  <si>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</si>
  <si>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</si>
  <si>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</si>
  <si>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</si>
  <si>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</si>
  <si>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</si>
  <si>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</si>
  <si>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</si>
  <si>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</si>
  <si>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</si>
  <si>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</si>
  <si>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</si>
  <si>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</si>
  <si>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</si>
  <si>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</si>
  <si>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</si>
  <si>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</si>
  <si>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</si>
  <si>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</si>
  <si>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</si>
  <si>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</si>
  <si>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</si>
  <si>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</si>
  <si>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</si>
  <si>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</si>
  <si>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</si>
  <si>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</si>
  <si>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</si>
  <si>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</si>
  <si>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</si>
  <si>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</si>
  <si>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</si>
  <si>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</si>
  <si>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</si>
  <si>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</si>
  <si>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</si>
  <si>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</si>
  <si>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</si>
  <si>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</si>
  <si>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</si>
  <si>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</si>
  <si>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</si>
  <si>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</si>
  <si>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</si>
  <si>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</si>
  <si>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</si>
  <si>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</si>
  <si>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</si>
  <si>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</si>
  <si>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</si>
  <si>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</si>
  <si>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</si>
  <si>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</si>
  <si>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</si>
  <si>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</si>
  <si>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</si>
  <si>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</si>
  <si>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</si>
  <si>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</si>
  <si>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</si>
  <si>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</si>
  <si>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</si>
  <si>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</si>
  <si>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</si>
  <si>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</si>
  <si>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</si>
  <si>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</si>
  <si>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</si>
  <si>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</si>
  <si>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</si>
  <si>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</si>
  <si>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</si>
  <si>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</si>
  <si>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</si>
  <si>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</si>
  <si>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</si>
  <si>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</si>
  <si>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</si>
  <si>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</si>
  <si>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</si>
  <si>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</si>
  <si>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</si>
  <si>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</si>
  <si>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</si>
  <si>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</si>
  <si>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</si>
  <si>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</si>
  <si>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</si>
  <si>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</si>
  <si>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</si>
  <si>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</si>
  <si>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</si>
  <si>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</si>
  <si>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</si>
  <si>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</si>
  <si>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</si>
  <si>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</si>
  <si>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</si>
  <si>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</si>
  <si>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</si>
  <si>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</si>
  <si>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</si>
  <si>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</si>
  <si>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</si>
  <si>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</si>
  <si>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</si>
  <si>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</si>
  <si>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</si>
  <si>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</si>
  <si>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</si>
  <si>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</si>
  <si>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</si>
  <si>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</si>
  <si>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</si>
  <si>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</si>
  <si>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</si>
  <si>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</si>
  <si>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</si>
  <si>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</si>
  <si>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</si>
  <si>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</si>
  <si>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</si>
  <si>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</si>
  <si>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</si>
  <si>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</si>
  <si>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</si>
  <si>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</si>
  <si>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https://fs.amplifi.io//file?id=a8fd26f8-e4e9-4cb4-996b-af42fde910ab</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</si>
  <si>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</si>
  <si>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</si>
  <si>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</si>
  <si>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</si>
  <si>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</si>
  <si>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</si>
  <si>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https://fs.amplifi.io//file?id=a64d73d4-03dc-4690-8699-7617946699b1</t>
  </si>
  <si>
    <t>https://fs.amplifi.io//file?id=31e46e93-c39e-4168-87ce-5b564a192e9f</t>
  </si>
  <si>
    <t>https://fs.amplifi.io//file?id=62fb5c74-b4ed-491d-89d6-bf97612d6262</t>
  </si>
  <si>
    <t>https://fs.amplifi.io//file?id=f2320d8a-2300-43d6-864f-ee4e83496f3f</t>
  </si>
  <si>
    <t>https://fs.amplifi.io//file?id=c080add4-0f9e-4915-ab0e-96ed68a62c6d</t>
  </si>
  <si>
    <t>https://fs.amplifi.io//file?id=a7e193e9-690f-4954-9d64-406065abb35a</t>
  </si>
  <si>
    <t>https://fs.amplifi.io//file?id=8d5f98b5-a96a-40f3-9c31-d4ca64a4c6a4</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</si>
  <si>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</si>
  <si>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</si>
  <si>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</si>
  <si>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</si>
  <si>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https://fs.amplifi.io//file?id=39fa4a48-fd4b-41b6-ab6f-157f25be0a4e</t>
  </si>
  <si>
    <t>https://fs.amplifi.io//file?id=1c189235-d331-47d6-b6fa-2dc702591334</t>
  </si>
  <si>
    <t>https://fs.amplifi.io//file?id=46049f72-cc88-48b5-b221-b46b10925fac</t>
  </si>
  <si>
    <t>https://fs.amplifi.io//file?id=64e65871-c251-4594-aa44-37125b6047e8</t>
  </si>
  <si>
    <t>https://fs.amplifi.io//file?id=e2159e31-5ef6-4122-9c2c-bef351710ed7</t>
  </si>
  <si>
    <t>https://fs.amplifi.io//file?id=74699a70-3291-49e2-99ed-da758491addd</t>
  </si>
  <si>
    <t>https://fs.amplifi.io//file?id=e9f11d1c-0fd5-46ba-8bc3-fb3e7ee945aa</t>
  </si>
  <si>
    <t>https://fs.amplifi.io//file?id=d097824b-ae8d-4d09-b22b-3e4686b35432</t>
  </si>
  <si>
    <t>https://fs.amplifi.io//file?id=0d6d0ad7-5e8b-46cd-8d43-6f608c2341b6</t>
  </si>
  <si>
    <t>https://fs.amplifi.io//file?id=9429654d-8afc-45e3-99b0-4335c657ee04</t>
  </si>
  <si>
    <t>https://fs.amplifi.io//file?id=7e046cba-4fe6-4497-90c9-adb5af5005d4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</si>
  <si>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</si>
  <si>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</si>
  <si>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</si>
  <si>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</si>
  <si>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</si>
  <si>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</si>
  <si>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</si>
  <si>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</si>
  <si>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</si>
  <si>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</si>
  <si>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</si>
  <si>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</si>
  <si>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</si>
  <si>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</si>
  <si>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</si>
  <si>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https://fs.amplifi.io//file?id=49ccf4ee-f48d-4276-9ad0-87f5c8f6e59a</t>
  </si>
  <si>
    <t>https://fs.amplifi.io//file?id=1f6db9f1-e3ec-4722-9875-70541f51c52b</t>
  </si>
  <si>
    <t>https://fs.amplifi.io//file?id=1845ad43-075d-4689-b607-be5b04dbb0fc</t>
  </si>
  <si>
    <t>https://fs.amplifi.io//file?id=0521e15c-4194-4c93-bb51-72d70d4ab260</t>
  </si>
  <si>
    <t>https://fs.amplifi.io//file?id=08bcd821-7b0d-40a2-b4cd-1f578430fb2c</t>
  </si>
  <si>
    <t>https://fs.amplifi.io//file?id=6816ebff-c4de-4636-badf-a1d372f7f9db</t>
  </si>
  <si>
    <t>https://fs.amplifi.io//file?id=f6a62f29-1e7b-464a-ae36-2955abc1b18d</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</si>
  <si>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</si>
  <si>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</si>
  <si>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</si>
  <si>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</si>
  <si>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https://fs.amplifi.io//file?id=3c88db46-b634-4053-9190-1d7f82eb99c6</t>
  </si>
  <si>
    <t>https://fs.amplifi.io//file?id=d7a8a19d-13a5-4a57-9f35-160444a684bd</t>
  </si>
  <si>
    <t>https://fs.amplifi.io//file?id=aa531585-c965-4f12-ad27-37fbc312a2ed</t>
  </si>
  <si>
    <t>https://fs.amplifi.io//file?id=bd0de074-6871-4be2-94e3-31b28eb3dd8a</t>
  </si>
  <si>
    <t>https://fs.amplifi.io//file?id=71e02ab7-34f2-4ad4-a77b-ab188c1c187c</t>
  </si>
  <si>
    <t>https://fs.amplifi.io//file?id=a5461d6b-76ed-4060-a7ee-bdb30b97e83a</t>
  </si>
  <si>
    <t>https://fs.amplifi.io//file?id=11579f4b-12f0-4283-93a3-49b07c9426c2</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</si>
  <si>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</si>
  <si>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</si>
  <si>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</si>
  <si>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</si>
  <si>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</si>
  <si>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https://fs.amplifi.io//file?id=94177a91-aad0-4835-baba-be69b1c3e132</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</si>
  <si>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</si>
  <si>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</si>
  <si>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</si>
  <si>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</si>
  <si>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</si>
  <si>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</si>
  <si>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</si>
  <si>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</si>
  <si>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</si>
  <si>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</si>
  <si>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</si>
  <si>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</si>
  <si>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</si>
  <si>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</si>
  <si>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</si>
  <si>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</si>
  <si>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</si>
  <si>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</si>
  <si>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</si>
  <si>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</si>
  <si>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</si>
  <si>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</si>
  <si>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</si>
  <si>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</si>
  <si>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https://fs.amplifi.io//file?id=cb561e2e-a481-4e25-840b-a21aa3353681</t>
  </si>
  <si>
    <t>https://fs.amplifi.io//file?id=fcc434b4-7471-4f71-814e-f05a2925a98c</t>
  </si>
  <si>
    <t>https://fs.amplifi.io//file?id=27dabbf9-b802-4a60-8c67-b8810e0c3b2e</t>
  </si>
  <si>
    <t>https://fs.amplifi.io//file?id=54188084-2da3-47e4-99a0-289498f3426b</t>
  </si>
  <si>
    <t>https://fs.amplifi.io//file?id=f4f0eeee-55bf-4980-b238-08e3638e8ce0</t>
  </si>
  <si>
    <t>https://fs.amplifi.io//file?id=5a6fc9bb-15d4-4187-a5d6-80a31957c74d</t>
  </si>
  <si>
    <t>https://fs.amplifi.io//file?id=f2eebd45-0ffd-46a2-9605-c9375e138c77</t>
  </si>
  <si>
    <t>https://fs.amplifi.io//file?id=c2a6b4d1-b696-4eb7-83e1-0138044a4aba</t>
  </si>
  <si>
    <t>https://fs.amplifi.io//file?id=caee44e0-9115-466f-9167-ee8c3b60f2be</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</si>
  <si>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</si>
  <si>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</si>
  <si>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</si>
  <si>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</si>
  <si>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</si>
  <si>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</si>
  <si>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</si>
  <si>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</si>
  <si>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</si>
  <si>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</si>
  <si>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</si>
  <si>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</si>
  <si>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</si>
  <si>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</si>
  <si>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</si>
  <si>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</si>
  <si>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</si>
  <si>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</si>
  <si>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</si>
  <si>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</si>
  <si>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</si>
  <si>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</si>
  <si>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</si>
  <si>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</si>
  <si>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</si>
  <si>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</si>
  <si>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</si>
  <si>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</si>
  <si>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</si>
  <si>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https://fs.amplifi.io//file?id=29b19f84-3c96-468e-8122-c17fd9692e07</t>
  </si>
  <si>
    <t>https://fs.amplifi.io//file?id=3a211413-9792-4c26-93aa-ea0865d35516</t>
  </si>
  <si>
    <t>https://fs.amplifi.io//file?id=75935027-1804-482b-aa99-37c44a74851a</t>
  </si>
  <si>
    <t>https://fs.amplifi.io//file?id=b3ad4850-40d5-47c4-a821-7ebf51a05799</t>
  </si>
  <si>
    <t>https://fs.amplifi.io//file?id=f2615c09-9cad-471e-b85c-bb615291a8e7</t>
  </si>
  <si>
    <t>https://fs.amplifi.io//file?id=ea899529-b18d-4f93-a630-349d030e9399</t>
  </si>
  <si>
    <t>https://fs.amplifi.io//file?id=448963b8-ac55-4808-9ee9-9f8711317a71</t>
  </si>
  <si>
    <t>https://fs.amplifi.io//file?id=cd1914bb-5c15-4f68-8ae7-66ff44bf6dba</t>
  </si>
  <si>
    <t>https://fs.amplifi.io//file?id=a63e1128-fa00-403d-8389-d4b37bacd13d</t>
  </si>
  <si>
    <t>https://fs.amplifi.io//file?id=6716df8a-897c-4d95-acb8-42bb642e8a26</t>
  </si>
  <si>
    <t>https://fs.amplifi.io//file?id=45ea4712-e46a-44e8-a7df-13dd4ad4afd8</t>
  </si>
  <si>
    <t>https://fs.amplifi.io//file?id=f2819f29-4092-43f5-a958-fad325ddaabe</t>
  </si>
  <si>
    <t>https://fs.amplifi.io//file?id=5f21f5cb-4290-4cda-a957-26aa6fbcecd8</t>
  </si>
  <si>
    <t>https://fs.amplifi.io//file?id=cfe17870-7736-41bb-a21f-316df07231f1</t>
  </si>
  <si>
    <t>https://fs.amplifi.io//file?id=6cfa20cd-7adf-4938-8909-c2b4ddc470e6</t>
  </si>
  <si>
    <t>https://fs.amplifi.io//file?id=ba2cb706-de90-4ba7-884c-980e2d3455c2</t>
  </si>
  <si>
    <t>https://fs.amplifi.io//file?id=e82d2d73-0b4b-4399-b710-7a2a717999a5</t>
  </si>
  <si>
    <t>https://fs.amplifi.io//file?id=aa24bd49-4145-4b49-82f9-c6c9b99ac2df</t>
  </si>
  <si>
    <t>https://fs.amplifi.io//file?id=67b61add-d196-40e4-8970-1d6e5354f8f3</t>
  </si>
  <si>
    <t>https://fs.amplifi.io//file?id=b27e9a29-7797-440e-8d05-1e5b30640f60</t>
  </si>
  <si>
    <t>https://fs.amplifi.io//file?id=a546a249-efc5-431f-9a97-0ae646429f6e</t>
  </si>
  <si>
    <t>https://fs.amplifi.io//file?id=8b4e46b9-10c1-4069-bb51-3ab86198e94a</t>
  </si>
  <si>
    <t>https://fs.amplifi.io//file?id=253d4c59-12c2-4640-8ec9-ba765013fbff</t>
  </si>
  <si>
    <t>https://fs.amplifi.io//file?id=45dc953f-c23f-4b10-8ecb-40c3233981c0</t>
  </si>
  <si>
    <t>https://fs.amplifi.io//file?id=5c3a83e6-2749-4294-9f17-a4a8d9d52389</t>
  </si>
  <si>
    <t>https://fs.amplifi.io//file?id=aac059ad-d229-426b-bf46-e970ebf66546</t>
  </si>
  <si>
    <t>https://fs.amplifi.io//file?id=7823b640-3473-4343-b0a7-792f5abb7c53</t>
  </si>
  <si>
    <t>https://fs.amplifi.io//file?id=c4fb7ab6-eefb-4b52-9cac-b46fbd5ef567</t>
  </si>
  <si>
    <t>https://fs.amplifi.io//file?id=e76ff25d-31cc-4491-902f-0f85f58f13cf</t>
  </si>
  <si>
    <t>https://fs.amplifi.io//file?id=6885cf6e-ed3d-4911-880d-191144adb89d</t>
  </si>
  <si>
    <t>https://fs.amplifi.io//file?id=0380f6f3-79a7-447c-9bf7-15db93b80b40</t>
  </si>
  <si>
    <t>https://fs.amplifi.io//file?id=b6cd588a-2033-4110-a179-d7ffc4369f8a</t>
  </si>
  <si>
    <t>https://fs.amplifi.io//file?id=5e675e30-4853-46d3-97e3-b45d13967ba6</t>
  </si>
  <si>
    <t>https://fs.amplifi.io//file?id=3fd3fa70-cea4-466f-b99a-76161b5d0c45</t>
  </si>
  <si>
    <t>https://fs.amplifi.io//file?id=34cb9fe4-eafa-4c33-9f81-3eb4127e8e9e</t>
  </si>
  <si>
    <t>https://fs.amplifi.io//file?id=d8c9cca0-9ec3-452c-97c4-f5c365544b6d</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</si>
  <si>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</si>
  <si>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</si>
  <si>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</si>
  <si>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</si>
  <si>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https://fs.amplifi.io//file?id=ac413bf9-8108-41c4-85af-bbfa5479d1ea</t>
  </si>
  <si>
    <t>https://fs.amplifi.io//file?id=9c5d56f6-fdaa-4ba1-8765-57a67c908802</t>
  </si>
  <si>
    <t>https://fs.amplifi.io//file?id=2401840b-1eec-4b55-9490-a1c39fccb414</t>
  </si>
  <si>
    <t>https://fs.amplifi.io//file?id=5093118c-0747-4fe3-b470-0a7476297e7a</t>
  </si>
  <si>
    <t>https://fs.amplifi.io//file?id=2927a6a6-9e9d-4d4f-aedf-55967ae2961c</t>
  </si>
  <si>
    <t>https://fs.amplifi.io//file?id=c26b1b46-2fd3-43e5-8ba0-5fe3a1700a74</t>
  </si>
  <si>
    <t>https://fs.amplifi.io//file?id=5d504cb7-2211-4800-9b3d-a943e1a3aa1f</t>
  </si>
  <si>
    <t>https://fs.amplifi.io//file?id=6caa7664-45a6-4022-a8af-baf80d39fd79</t>
  </si>
  <si>
    <t>https://fs.amplifi.io//file?id=569a860a-e633-4619-b7cf-0bea5f78e421</t>
  </si>
  <si>
    <t>https://fs.amplifi.io//file?id=23334059-ef1f-443e-a1ed-6b4dfceb97f6</t>
  </si>
  <si>
    <t>https://fs.amplifi.io//file?id=257ffa85-892a-4c2f-8b0a-0f8e7a5567a1</t>
  </si>
  <si>
    <t>https://fs.amplifi.io//file?id=2815b101-9255-4182-8495-efa28d12abfb</t>
  </si>
  <si>
    <t>https://fs.amplifi.io//file?id=a013fe61-49f9-458a-a5d6-5f25c6f1a137</t>
  </si>
  <si>
    <t>https://fs.amplifi.io//file?id=d645a33e-1d45-4f54-ad09-ce6dbd403665</t>
  </si>
  <si>
    <t>https://fs.amplifi.io//file?id=bf0c31bf-4e5d-4745-a702-42675a97bcbd</t>
  </si>
  <si>
    <t>https://fs.amplifi.io//file?id=faa58989-c653-49b8-8569-a12a2d95b182</t>
  </si>
  <si>
    <t>https://fs.amplifi.io//file?id=96f3a94b-f075-4b1b-9d87-97ecb3e8e40e</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</si>
  <si>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</si>
  <si>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</si>
  <si>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</si>
  <si>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</si>
  <si>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</si>
  <si>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</si>
  <si>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</si>
  <si>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</si>
  <si>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</si>
  <si>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</si>
  <si>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</si>
  <si>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</si>
  <si>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</si>
  <si>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</si>
  <si>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</si>
  <si>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</si>
  <si>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</si>
  <si>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</si>
  <si>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</si>
  <si>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</si>
  <si>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</si>
  <si>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</si>
  <si>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</si>
  <si>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</si>
  <si>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</si>
  <si>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</si>
  <si>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</si>
  <si>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</si>
  <si>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</si>
  <si>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</si>
  <si>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</si>
  <si>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</si>
  <si>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</si>
  <si>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</si>
  <si>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</si>
  <si>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</si>
  <si>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</si>
  <si>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</si>
  <si>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</si>
  <si>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</si>
  <si>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</si>
  <si>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</si>
  <si>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</si>
  <si>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</si>
  <si>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</si>
  <si>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</si>
  <si>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</si>
  <si>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</si>
  <si>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</si>
  <si>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</si>
  <si>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</si>
  <si>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</si>
  <si>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</si>
  <si>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</si>
  <si>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</si>
  <si>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</si>
  <si>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</si>
  <si>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</si>
  <si>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</si>
  <si>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</si>
  <si>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</si>
  <si>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</si>
  <si>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</si>
  <si>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</si>
  <si>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</si>
  <si>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</si>
  <si>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</si>
  <si>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</si>
  <si>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</si>
  <si>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</si>
  <si>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</si>
  <si>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</si>
  <si>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</si>
  <si>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</si>
  <si>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</si>
  <si>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</si>
  <si>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</si>
  <si>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</si>
  <si>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</si>
  <si>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</si>
  <si>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</si>
  <si>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</si>
  <si>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</si>
  <si>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HashSimple</t>
  </si>
  <si>
    <t>ProductDepartment</t>
  </si>
  <si>
    <t>LaunchSeason</t>
  </si>
  <si>
    <t>ProductType</t>
  </si>
  <si>
    <t>ProductSubtype</t>
  </si>
  <si>
    <t>https://fs.amplifi.io//file?id=e7cbf440-2019-4bce-8411-78e8b7d2306b</t>
  </si>
  <si>
    <t>SeasonsCarried</t>
  </si>
  <si>
    <t>FA22, SP22, SP23</t>
  </si>
  <si>
    <t>SP22, SP23</t>
  </si>
  <si>
    <t>FA21, FA22, SP22, SP23</t>
  </si>
  <si>
    <t>FA21,SP22</t>
  </si>
  <si>
    <t>FA22,SP22</t>
  </si>
  <si>
    <t>FA18,FA19,FA20,FA21,SP19,SP20,SP21,SP22</t>
  </si>
  <si>
    <t>FA21,FA22,SP22</t>
  </si>
  <si>
    <t>FA19,FA20,FA21,SP20,SP21,SP22</t>
  </si>
  <si>
    <t>FA20,FA21,SP21,SP22</t>
  </si>
  <si>
    <t>https://fs.amplifi.io//file?id=ffac579a-1865-42f8-884b-52c7c77ab6f8</t>
  </si>
  <si>
    <t>https://fs.amplifi.io//file?id=9fc1bee2-f3c8-4660-b043-ba74524928dc</t>
  </si>
  <si>
    <t>https://fs.amplifi.io//file?id=3e58189a-ce6f-4fdd-b1c8-7a4e7624ff80</t>
  </si>
  <si>
    <t>Womens</t>
  </si>
  <si>
    <t>Mens</t>
  </si>
  <si>
    <t>Youth</t>
  </si>
  <si>
    <t>Unisex</t>
  </si>
  <si>
    <t>Miscellaneous</t>
  </si>
  <si>
    <t>210g/m2</t>
  </si>
  <si>
    <t>280g/m2 (330g/m2 after wash)</t>
  </si>
  <si>
    <t>280g/2</t>
  </si>
  <si>
    <t>280g/m2</t>
  </si>
  <si>
    <t>330g/m2</t>
  </si>
  <si>
    <t>290g/m2 Interlock</t>
  </si>
  <si>
    <t>Fit ( X ), Visor (Curve 230 CV-3), 6 Panel</t>
  </si>
  <si>
    <t>Fit ( J ), Visor 909 Flat (rounded), 6 Panel</t>
  </si>
  <si>
    <t>Fit ( X ), Visor (Curve 230 CV-3), 5 Panel</t>
  </si>
  <si>
    <t>Fit (AJ), Flat Visor 230 (squared), 6 Panel</t>
  </si>
  <si>
    <t>Fit (AJ), Visor (Flat), 6 Panel</t>
  </si>
  <si>
    <t>Fit (AJ), Flat Visor (230 squared), 6 Panel</t>
  </si>
  <si>
    <t>Fit (X) Trucker, Visor (Curve 230 CV-3), 5 Panel</t>
  </si>
  <si>
    <t>Fit (AJ) Trucker, Visor (Flat 230 squared), 5 Panel</t>
  </si>
  <si>
    <t>Fit ( LYP), Flat Visor (230 squared), 6 Panel</t>
  </si>
  <si>
    <t>Fit ( AJ) Trucker, Flat Visor (230 squared), 5 Panel</t>
  </si>
  <si>
    <t>Fit (X), Visor (Curve 230 CV-3), 5 Panel</t>
  </si>
  <si>
    <t>Fit (LYP), Flat Visor 230 (squared), 5 Panel</t>
  </si>
  <si>
    <t>Fit (LYP), Visor Flat 230 (squared), 5 Panel</t>
  </si>
  <si>
    <t>Fit ( LYP), Flat Visor (230 squared), 5 Panel</t>
  </si>
  <si>
    <t>Fit ( LYP), Curved Visor (230 CV-3), 5 Panel</t>
  </si>
  <si>
    <t>250g/m2 mini loop French Terry</t>
  </si>
  <si>
    <t>https://fs.amplifi.io//file?id=14913a6c-be9e-4a8b-9a64-24be34a05614</t>
  </si>
  <si>
    <t>https://fs.amplifi.io//file?id=641b4873-73b8-4b20-8252-3e39247d26ee</t>
  </si>
  <si>
    <t>https://fs.amplifi.io//file?id=1980fbd0-7360-49bd-b37a-49b2fb18c9ca</t>
  </si>
  <si>
    <t>https://fs.amplifi.io//file?id=5305d797-9411-4619-a647-e6944ed44eb2</t>
  </si>
  <si>
    <t>https://fs.amplifi.io//file?id=3480ee8a-95e2-4a52-9fcd-2df8fa0771fe</t>
  </si>
  <si>
    <t>https://fs.amplifi.io//file?id=a17f9a18-13c9-4fc0-a3a7-cdce8ee659eb</t>
  </si>
  <si>
    <t>https://fs.amplifi.io//file?id=9d08a2f3-e9a6-48a6-836a-cef13a4e2845</t>
  </si>
  <si>
    <t>https://fs.amplifi.io//file?id=59da8e01-d7bd-4027-9b77-945584921448</t>
  </si>
  <si>
    <t>https://fs.amplifi.io//file?id=7b4e93ed-ac52-43ac-8eba-5e970dd6460a</t>
  </si>
  <si>
    <t>https://fs.amplifi.io//file?id=066c04e8-451a-4f13-8fb1-5f7e3fbe5bb3</t>
  </si>
  <si>
    <t>https://fs.amplifi.io//file?id=662e698b-991b-4f1e-8491-69576e07e67b</t>
  </si>
  <si>
    <t>https://fs.amplifi.io//file?id=608a5ce3-451d-4e2c-9447-dd0fbec67cf4</t>
  </si>
  <si>
    <t>https://fs.amplifi.io//file?id=678b0e29-598a-42eb-baab-7ee60d670528</t>
  </si>
  <si>
    <t>https://fs.amplifi.io//file?id=38ec5dd6-df4f-4c49-9cbe-8f8f3e69baba</t>
  </si>
  <si>
    <t>https://fs.amplifi.io//file?id=45359ac0-96a2-4ceb-a87b-4cc7ecab6950</t>
  </si>
  <si>
    <t>https://fs.amplifi.io//file?id=d1531584-ff42-4337-9d72-f235301efde2</t>
  </si>
  <si>
    <t>https://fs.amplifi.io//file?id=628cdaf9-d048-4bec-bd0f-c3b5c05fa91b</t>
  </si>
  <si>
    <t>https://fs.amplifi.io//file?id=52d44919-f46d-4b11-8733-26e960b5efa4</t>
  </si>
  <si>
    <t>https://fs.amplifi.io//file?id=a14d6b89-cadc-4516-ab09-8b02b9fdba6a</t>
  </si>
  <si>
    <t>https://fs.amplifi.io//file?id=48d8404a-dfac-47f5-9a7d-46076b0df59e</t>
  </si>
  <si>
    <t>https://fs.amplifi.io//file?id=e34b2007-4398-4033-a9ee-7dd620dcf1c3</t>
  </si>
  <si>
    <t>https://fs.amplifi.io//file?id=8981886d-b74d-4905-a7a9-afb82a385b04</t>
  </si>
  <si>
    <t>https://fs.amplifi.io//file?id=00e4724f-b809-4842-a33e-ec6b9e1aec68</t>
  </si>
  <si>
    <t>https://fs.amplifi.io//file?id=9cd3cdf9-3717-4d55-90f2-832b2a821e9d</t>
  </si>
  <si>
    <t>https://fs.amplifi.io//file?id=e0feb616-3601-42cd-a8a7-0db4eb0f272f</t>
  </si>
  <si>
    <t>https://fs.amplifi.io//file?id=e8472c9c-16fb-44f4-be13-12a3cd2e5bf9</t>
  </si>
  <si>
    <t>https://fs.amplifi.io//file?id=0bc769d2-386a-4426-b9af-b2e91fc8a5e1</t>
  </si>
  <si>
    <t>https://fs.amplifi.io//file?id=5605277e-78c6-4e07-9335-5999ea14a1c0</t>
  </si>
  <si>
    <t>https://fs.amplifi.io//file?id=19e24462-298d-4a6a-b0c0-5e7fe79fc706</t>
  </si>
  <si>
    <t>https://fs.amplifi.io//file?id=3dfb4bed-aaaf-4cc5-80d5-a499d7a68dd7</t>
  </si>
  <si>
    <t>https://fs.amplifi.io//file?id=bda6e9be-3b0b-46e5-a8c8-facb627fe274</t>
  </si>
  <si>
    <t>https://fs.amplifi.io//file?id=25cc3bc7-34f0-4345-bf28-77471b64d56c</t>
  </si>
  <si>
    <t>https://fs.amplifi.io//file?id=988db29c-5cef-4b2a-9753-6ed850cb6362</t>
  </si>
  <si>
    <t>https://fs.amplifi.io//file?id=7662f64d-e30c-4364-8828-38c6173a1403</t>
  </si>
  <si>
    <t>https://fs.amplifi.io//file?id=c9cf5a3c-3d3e-410e-8090-3766bd2192e1</t>
  </si>
  <si>
    <t>https://fs.amplifi.io//file?id=ff5da2c1-6fe7-4319-a344-131975735361</t>
  </si>
  <si>
    <t>https://fs.amplifi.io//file?id=d0510bf4-6ea9-40ff-93ee-4c4baeedcc7c</t>
  </si>
  <si>
    <t>https://fs.amplifi.io//file?id=ec7c4961-03ad-4fff-b45e-bae6d15e634e</t>
  </si>
  <si>
    <t>https://fs.amplifi.io//file?id=5114247f-5ae9-4b42-8135-4bdeb9ef11a1</t>
  </si>
  <si>
    <t>https://fs.amplifi.io//file?id=84bc68b6-15d4-4b6b-9af9-1d14c34510e5</t>
  </si>
  <si>
    <t>https://fs.amplifi.io//file?id=80dbcf94-30b3-42a4-831b-adf6c76e391f</t>
  </si>
  <si>
    <t>https://fs.amplifi.io//file?id=409f29f3-8532-4db9-9163-90ad908b8c45</t>
  </si>
  <si>
    <t>https://fs.amplifi.io//file?id=202c7631-aeda-4a65-a01d-ec66d318e55d</t>
  </si>
  <si>
    <t>https://fs.amplifi.io//file?id=9497df73-8ac5-49a3-84a8-7a098df66780</t>
  </si>
  <si>
    <t>https://fs.amplifi.io//file?id=5049a0da-fb3f-4e7c-a7e9-1782a53e2c24</t>
  </si>
  <si>
    <t>https://fs.amplifi.io//file?id=1d41098d-7bcf-4cbf-bfb0-123f2cb7fd7c</t>
  </si>
  <si>
    <t>https://fs.amplifi.io//file?id=dc41d9e6-e038-4c24-b63c-2c2f2e13b9be</t>
  </si>
  <si>
    <t>https://fs.amplifi.io//file?id=55c3fcae-17e5-486d-a6af-f8eec26e54eb</t>
  </si>
  <si>
    <t>https://fs.amplifi.io//file?id=afbf92d0-9929-4d9b-8326-e99ec75dfb9c</t>
  </si>
  <si>
    <t>https://fs.amplifi.io//file?id=38db0b4b-8099-4424-8950-6ba4d32634be</t>
  </si>
  <si>
    <t>https://fs.amplifi.io//file?id=ddb6d617-1e75-4138-860d-e9bb1bec3ca0</t>
  </si>
  <si>
    <t>https://fs.amplifi.io//file?id=891902d3-274d-4d82-9244-5bc62c183e9e</t>
  </si>
  <si>
    <t>https://fs.amplifi.io//file?id=4a8be047-8b38-456c-8370-34b3c615f8bd</t>
  </si>
  <si>
    <t>https://fs.amplifi.io//file?id=b1b11513-50f3-4aad-b319-a3bdaf43ee8d</t>
  </si>
  <si>
    <t>https://fs.amplifi.io//file?id=dbbce0fa-cbd0-448f-bd52-8671eda55bf6</t>
  </si>
  <si>
    <t>https://fs.amplifi.io//file?id=0b5a82eb-a5a7-4c60-acb6-7e80621c79a3</t>
  </si>
  <si>
    <t>https://fs.amplifi.io//file?id=c2d36bc6-8ce1-4700-aae8-b12fd1b1508a</t>
  </si>
  <si>
    <t>https://fs.amplifi.io//file?id=541c5753-6a4b-49be-807c-844219a04a8a</t>
  </si>
  <si>
    <t>https://fs.amplifi.io//file?id=6f3344b4-670d-4582-9877-d214d22175b6</t>
  </si>
  <si>
    <t>https://fs.amplifi.io//file?id=f06f5627-b6b5-4100-af37-a927a1de7d52</t>
  </si>
  <si>
    <t>https://fs.amplifi.io//file?id=82349fb7-5067-4ee3-8ce9-b23893c77a9c</t>
  </si>
  <si>
    <t>https://fs.amplifi.io//file?id=787256d9-ff0a-4432-90a4-e2688259a6f3</t>
  </si>
  <si>
    <t>https://fs.amplifi.io//file?id=8b0f3c06-58b5-41e8-a0af-c93277b62d87</t>
  </si>
  <si>
    <t>https://fs.amplifi.io//file?id=17e51924-ee4b-4224-a117-83f5de76a1db</t>
  </si>
  <si>
    <t>https://fs.amplifi.io//file?id=61fb8bee-3942-47b6-91ca-a1c28785e9c6</t>
  </si>
  <si>
    <t>https://fs.amplifi.io//file?id=1d4e4839-1e2b-49ad-b028-bfa7982db469</t>
  </si>
  <si>
    <t>https://fs.amplifi.io//file?id=8bc78965-d022-479e-b2b5-c279ccd5ef49</t>
  </si>
  <si>
    <t>https://fs.amplifi.io//file?id=813226d4-b759-4f54-900d-7de1ecfbe9df</t>
  </si>
  <si>
    <t>https://fs.amplifi.io//file?id=9ef8a531-9297-45ff-90e3-3bc6bbe0af8d</t>
  </si>
  <si>
    <t>https://fs.amplifi.io//file?id=7b304845-10bb-40f3-86b9-6c4bdc76e88a</t>
  </si>
  <si>
    <t>https://fs.amplifi.io//file?id=8f4b5feb-bc0d-4908-ace1-76c35d13c2aa</t>
  </si>
  <si>
    <t>https://fs.amplifi.io//file?id=dec1b02d-9c75-4ac0-8c6a-0b6162ea7f31</t>
  </si>
  <si>
    <t>https://fs.amplifi.io//file?id=c0112852-cc42-41db-bf22-7b569e70b683</t>
  </si>
  <si>
    <t>https://fs.amplifi.io//file?id=5ae0fc8e-b4ad-4e0b-8374-87927846becb</t>
  </si>
  <si>
    <t>https://fs.amplifi.io//file?id=ce08406e-1ed4-4231-a7b0-b7514e8f514d</t>
  </si>
  <si>
    <t>https://fs.amplifi.io//file?id=948f960c-b405-4e97-b46c-732bf0b9a199</t>
  </si>
  <si>
    <t>https://fs.amplifi.io//file?id=8f7472b5-8727-4135-857d-5c6736e540b0</t>
  </si>
  <si>
    <t>https://fs.amplifi.io//file?id=6c7f4705-589b-4af5-9f08-ff07b5137be6</t>
  </si>
  <si>
    <t>https://fs.amplifi.io//file?id=455496f2-0473-48fb-929b-ebc1f4b40a1d</t>
  </si>
  <si>
    <t>https://fs.amplifi.io//file?id=04dc2410-4f97-42ed-9920-14f55d3a4e4f</t>
  </si>
  <si>
    <t>https://fs.amplifi.io//file?id=d54ee92d-70b5-4403-a163-3a87e9d3d99e</t>
  </si>
  <si>
    <t>https://fs.amplifi.io//file?id=9e1a2b2e-32cc-4fd0-a992-dad6fd483a24</t>
  </si>
  <si>
    <t>https://fs.amplifi.io//file?id=cb523007-7e76-4305-b5cc-675197efeb6c</t>
  </si>
  <si>
    <t>https://fs.amplifi.io//file?id=581bb2cc-ee2e-412d-a601-9160faa8f4b8</t>
  </si>
  <si>
    <t>https://fs.amplifi.io//file?id=9363be11-3c31-49e3-a7fc-911e4cd8cd6c</t>
  </si>
  <si>
    <t>https://fs.amplifi.io//file?id=8814dc65-89d5-4ffd-bfec-9ab8a71387b9</t>
  </si>
  <si>
    <t>https://fs.amplifi.io//file?id=87850717-4498-4218-a486-b656fc47edd7</t>
  </si>
  <si>
    <t>https://fs.amplifi.io//file?id=d714e328-a884-4660-8d4a-f63daf0f250e</t>
  </si>
  <si>
    <t>https://fs.amplifi.io//file?id=b7b2e855-ce1e-447e-834e-9d35a7c738e5</t>
  </si>
  <si>
    <t>https://fs.amplifi.io//file?id=d32196bd-a6f0-43cb-b3e3-1a26bd20fb14</t>
  </si>
  <si>
    <t>https://fs.amplifi.io//file?id=65d09bec-ed9a-4d1b-9bf9-8567a9c881be</t>
  </si>
  <si>
    <t>https://fs.amplifi.io//file?id=68cdb3d2-3df2-4cf5-bc08-524de84a879c</t>
  </si>
  <si>
    <t>https://fs.amplifi.io//file?id=6bd68b74-f97f-4395-b1e2-b42609ccf748</t>
  </si>
  <si>
    <t>https://fs.amplifi.io//file?id=6de6ecf0-22ec-4fe5-996a-0867b8ecb147</t>
  </si>
  <si>
    <t>https://fs.amplifi.io//file?id=7f7e106d-00c6-4092-94c1-1500fe140131</t>
  </si>
  <si>
    <t>https://fs.amplifi.io//file?id=9f2e0439-9dd2-41af-b6aa-e33213c26058</t>
  </si>
  <si>
    <t>https://fs.amplifi.io//file?id=849d4eb9-605d-46ac-800d-8e0855e24650</t>
  </si>
  <si>
    <t>https://fs.amplifi.io//file?id=7a618c61-a1f6-40bc-bcde-1b2e39c8723b</t>
  </si>
  <si>
    <t>https://fs.amplifi.io//file?id=e3a31ef2-1aca-4e7e-aabf-8bf8b39a3975</t>
  </si>
  <si>
    <t>https://fs.amplifi.io//file?id=4929e10d-081d-4942-a0a5-42dfeb39b4af</t>
  </si>
  <si>
    <t>https://fs.amplifi.io//file?id=231c297a-d27b-4869-95e0-2004c8208026</t>
  </si>
  <si>
    <t>https://fs.amplifi.io//file?id=174d50b9-99b6-462c-821b-09e68c10bafa</t>
  </si>
  <si>
    <t>https://fs.amplifi.io//file?id=92185ffd-c80d-4f9d-8f8f-55d6c48ca845</t>
  </si>
  <si>
    <t>https://fs.amplifi.io//file?id=d8c00ff8-87ea-4c23-88c6-fa82112d7165</t>
  </si>
  <si>
    <t>https://fs.amplifi.io//file?id=90ebf30c-b843-49c4-a6ae-f74b55e9a1a3</t>
  </si>
  <si>
    <t>https://fs.amplifi.io//file?id=b7eb781b-890c-4c4d-9b4a-dc949f1181f4</t>
  </si>
  <si>
    <t>https://fs.amplifi.io//file?id=bc0082ef-b2dc-470d-85c8-38cb8337128e</t>
  </si>
  <si>
    <t>https://fs.amplifi.io//file?id=bf856ba7-3a51-493f-8dfe-15e57bcee6dc</t>
  </si>
  <si>
    <t>https://fs.amplifi.io//file?id=622d11f5-3115-4337-99fc-a26841569005</t>
  </si>
  <si>
    <t>https://fs.amplifi.io//file?id=5dfcef03-cf67-4b9a-9652-6f00d49416e7</t>
  </si>
  <si>
    <t>https://fs.amplifi.io//file?id=9a893d00-fcc5-4638-94be-d115ac1e0c6e</t>
  </si>
  <si>
    <t>https://fs.amplifi.io//file?id=8bb620ee-4756-4f6b-8282-f88fdb6f659c</t>
  </si>
  <si>
    <t>https://fs.amplifi.io//file?id=34e0ede5-ccff-4b64-ac1d-d6c509a0bee6</t>
  </si>
  <si>
    <t>https://fs.amplifi.io//file?id=47a7a8df-6528-45e9-97ee-fc0bd3b41b34</t>
  </si>
  <si>
    <t>https://fs.amplifi.io//file?id=0b0ef98a-7cfa-4712-ae5c-f476485f7cfb</t>
  </si>
  <si>
    <t>https://fs.amplifi.io//file?id=ed63c0e3-8b0a-4b5c-b368-c455fe777536</t>
  </si>
  <si>
    <t>https://fs.amplifi.io//file?id=97bc49eb-9d14-4951-822b-25d555ea23d2</t>
  </si>
  <si>
    <t>https://fs.amplifi.io//file?id=0db87990-21e6-4e24-8149-e367f0b655a9</t>
  </si>
  <si>
    <t>https://fs.amplifi.io//file?id=87fa87c8-8c48-46c9-81d3-a6291eb1b4ce</t>
  </si>
  <si>
    <t>https://fs.amplifi.io//file?id=ae7d8b66-db65-411c-81f9-61685d89090f</t>
  </si>
  <si>
    <t>https://fs.amplifi.io//file?id=89db3a2b-338b-4476-b9bc-7f0a1b35993f</t>
  </si>
  <si>
    <t>https://fs.amplifi.io//file?id=f0dd7526-6566-4ed5-8f0c-d260c65e6c2e</t>
  </si>
  <si>
    <t>https://fs.amplifi.io//file?id=4502d3f2-d118-4691-979f-8d7ec8adf90a</t>
  </si>
  <si>
    <t>https://fs.amplifi.io//file?id=fc19fd73-3339-4b81-b394-a21433d7db21</t>
  </si>
  <si>
    <t>https://fs.amplifi.io//file?id=f16bf46e-b095-4d08-b12e-8bb69b774bef</t>
  </si>
  <si>
    <t>https://fs.amplifi.io//file?id=2d00ab72-3951-448c-ae0e-dbe79efa3386</t>
  </si>
  <si>
    <t>https://fs.amplifi.io//file?id=c1544486-0017-4232-bf5c-7cbb0531c06c</t>
  </si>
  <si>
    <t>https://fs.amplifi.io//file?id=675736cc-3ed2-4ab7-91f6-d8b509305c4f</t>
  </si>
  <si>
    <t>https://fs.amplifi.io//file?id=99e41c14-29d3-4387-b117-a938d194090f</t>
  </si>
  <si>
    <t>https://fs.amplifi.io//file?id=a19701a6-e8e4-47d9-80d4-62fe9de12a92</t>
  </si>
  <si>
    <t>https://fs.amplifi.io//file?id=07bebb07-375f-4855-b16c-2dc0ca39f10b</t>
  </si>
  <si>
    <t>https://fs.amplifi.io//file?id=b4f188f3-e46e-4598-ba80-df6b121bed2f</t>
  </si>
  <si>
    <t>https://fs.amplifi.io//file?id=f23d7045-1af2-4831-af88-c14194cc915c</t>
  </si>
  <si>
    <t>https://fs.amplifi.io//file?id=072598d5-dc86-4337-b26f-b481ca03ff6e</t>
  </si>
  <si>
    <t>https://fs.amplifi.io//file?id=e2cd5062-5594-4429-a58b-e669d5a87b33</t>
  </si>
  <si>
    <t>https://fs.amplifi.io//file?id=5ae30fe5-9149-4521-88d1-8bffb009f779</t>
  </si>
  <si>
    <t>https://fs.amplifi.io//file?id=8e9427dc-dccf-4204-82a5-63671d4efc91</t>
  </si>
  <si>
    <t>https://fs.amplifi.io//file?id=d8e9c90e-5284-4384-9f29-1738ac330df6</t>
  </si>
  <si>
    <t>https://fs.amplifi.io//file?id=943ec368-0a05-4984-a2cd-7e71bae0f57f</t>
  </si>
  <si>
    <t>https://fs.amplifi.io//file?id=38c001b5-ea10-4827-b4ea-1d25ffd00dc2</t>
  </si>
  <si>
    <t>https://fs.amplifi.io//file?id=55259e2c-3b29-4694-af42-550dae17d40e</t>
  </si>
  <si>
    <t>https://fs.amplifi.io//file?id=2ecade9d-a114-49f1-92fe-d277517304a9</t>
  </si>
  <si>
    <t>https://fs.amplifi.io//file?id=7121b786-3f4f-4a08-90a2-9d59afca8842</t>
  </si>
  <si>
    <t>https://fs.amplifi.io//file?id=14401306-6417-4e32-a56c-5cc4a2f4fd0b</t>
  </si>
  <si>
    <t>https://fs.amplifi.io//file?id=0bee4462-744a-46f4-afa8-62ca90fce860</t>
  </si>
  <si>
    <t>https://fs.amplifi.io//file?id=8cec95ad-9bc3-4557-8d66-956c519e3bc3</t>
  </si>
  <si>
    <t>https://fs.amplifi.io//file?id=26121172-3e9a-4f64-9008-5034da13a79a</t>
  </si>
  <si>
    <t>https://fs.amplifi.io//file?id=c427d43d-6043-463a-bbb1-f7a60088bfdc</t>
  </si>
  <si>
    <t>https://fs.amplifi.io//file?id=f9ffa9bc-217c-4c71-9f73-e429157ff4eb</t>
  </si>
  <si>
    <t>https://fs.amplifi.io//file?id=e422d7ad-dae5-4552-8edb-4a028e1adcff</t>
  </si>
  <si>
    <t>https://fs.amplifi.io//file?id=7172f45e-b408-4886-9f89-d09d04753c5d</t>
  </si>
  <si>
    <t>https://fs.amplifi.io//file?id=0e96ed54-162f-4200-82b3-7d799e46b5a0</t>
  </si>
  <si>
    <t>https://fs.amplifi.io//file?id=cf7190df-33e2-4568-850a-aefc31b2b474</t>
  </si>
  <si>
    <t>https://fs.amplifi.io//file?id=562b26b2-f23a-40b5-a6d4-6a7b7727841d</t>
  </si>
  <si>
    <t>https://fs.amplifi.io//file?id=6a691a9d-6243-401f-b74d-da7eb344dafa</t>
  </si>
  <si>
    <t>https://fs.amplifi.io//file?id=784f9419-eff4-4e3c-a12f-97303d9107e6</t>
  </si>
  <si>
    <t>https://fs.amplifi.io//file?id=6e123dfb-f5d1-4910-9497-9612fb14506d</t>
  </si>
  <si>
    <t>https://fs.amplifi.io//file?id=1fdd4273-98f3-40a7-844a-c87779445888</t>
  </si>
  <si>
    <t>https://fs.amplifi.io//file?id=856d5148-d158-4709-8ade-91daa4edb75a</t>
  </si>
  <si>
    <t>https://fs.amplifi.io//file?id=f125675a-5105-41b6-8505-7b2350d15428</t>
  </si>
  <si>
    <t>https://fs.amplifi.io//file?id=b534f0c2-d681-4e70-8137-41a6a6e19c93</t>
  </si>
  <si>
    <t>https://fs.amplifi.io//file?id=870d6446-ab3b-463a-8627-62f518dcbfea</t>
  </si>
  <si>
    <t>https://fs.amplifi.io//file?id=4dafb125-9f3c-4714-8e23-5cc2c05310b0</t>
  </si>
  <si>
    <t>https://fs.amplifi.io//file?id=e64c37f3-1cfa-4f1f-a671-66bf644d25aa</t>
  </si>
  <si>
    <t>https://fs.amplifi.io//file?id=24f90ddb-28df-4f67-b26f-cfce411ff409</t>
  </si>
  <si>
    <t>https://fs.amplifi.io//file?id=4a86abf3-64a3-455c-b100-0f397e172925</t>
  </si>
  <si>
    <t>https://fs.amplifi.io//file?id=ad67c139-81cb-4cc1-95b3-2a7000a0c7d1</t>
  </si>
  <si>
    <t>https://fs.amplifi.io//file?id=dde7cf7f-e0d3-46fc-8692-cb48adccbc59</t>
  </si>
  <si>
    <t>https://fs.amplifi.io//file?id=cd87e48a-546d-4ea1-922f-d0311a091fa3</t>
  </si>
  <si>
    <t>https://fs.amplifi.io//file?id=29c5ec71-a06a-4290-b866-99723f6f657e</t>
  </si>
  <si>
    <t>https://fs.amplifi.io//file?id=c80879ae-4eb6-41e9-b67d-ebc9e3d8661d</t>
  </si>
  <si>
    <t>https://fs.amplifi.io//file?id=8f5d577c-6735-438b-9c49-4d8670ec8398</t>
  </si>
  <si>
    <t>https://fs.amplifi.io//file?id=43fbd039-3909-4af7-87c1-93b8e1c758ec</t>
  </si>
  <si>
    <t>https://fs.amplifi.io//file?id=7dac78e0-aa44-4ad8-b39f-0c7598389043</t>
  </si>
  <si>
    <t>https://fs.amplifi.io//file?id=9b9beae3-3dfa-4d7a-9f32-03aa57160bab</t>
  </si>
  <si>
    <t>https://fs.amplifi.io//file?id=8000ddd6-1017-420f-98ad-df2f6e96ea38</t>
  </si>
  <si>
    <t>https://fs.amplifi.io//file?id=f631ea77-cd2a-4cd7-b9cf-2b15443b5a86</t>
  </si>
  <si>
    <t>https://fs.amplifi.io//file?id=0e7fd9c5-034a-40dc-818e-601434da69a4</t>
  </si>
  <si>
    <t>https://fs.amplifi.io//file?id=4effc199-417a-4985-84ff-be46c42d9a78</t>
  </si>
  <si>
    <t>https://fs.amplifi.io//file?id=497700f5-6dd8-427c-87d5-f89fb7035cb0</t>
  </si>
  <si>
    <t>https://fs.amplifi.io//file?id=87ed02c3-b11c-4acc-9504-c9a5cde38624</t>
  </si>
  <si>
    <t>https://fs.amplifi.io//file?id=4a933c0e-14e6-41e9-992a-81164c3f67fa</t>
  </si>
  <si>
    <t>https://fs.amplifi.io//file?id=7192e8d2-d49f-49c9-8768-cc8a451d4a3e</t>
  </si>
  <si>
    <t>https://fs.amplifi.io//file?id=028e2b0d-5c0e-4772-9af7-82e342e108f9</t>
  </si>
  <si>
    <t>https://fs.amplifi.io//file?id=9a7b8870-a1b7-4c09-81ef-180a5531c0ac</t>
  </si>
  <si>
    <t>https://fs.amplifi.io//file?id=3fd0119e-be33-49bb-89ce-3a5ace7f68a3</t>
  </si>
  <si>
    <t>https://fs.amplifi.io//file?id=f4748005-fc2f-485b-a44a-deb3ab6fed28</t>
  </si>
  <si>
    <t>https://fs.amplifi.io//file?id=cee96806-2ba4-493f-bb45-a8d322a97897</t>
  </si>
  <si>
    <t>https://fs.amplifi.io//file?id=a8c4d0da-0023-41a3-ae40-671bdf10d573</t>
  </si>
  <si>
    <t>https://fs.amplifi.io//file?id=ab41df7f-0d57-4528-8545-4e96569ff620</t>
  </si>
  <si>
    <t>https://fs.amplifi.io//file?id=da42a720-7108-4616-ac56-2bda5b76a0e7</t>
  </si>
  <si>
    <t>https://fs.amplifi.io//file?id=9c326c68-d2df-49c3-916d-333ea1d066b1</t>
  </si>
  <si>
    <t>https://fs.amplifi.io//file?id=a220f8b2-16c5-4f75-8640-20c2d7bca696</t>
  </si>
  <si>
    <t>https://fs.amplifi.io//file?id=b7cdcf3f-7de9-444c-8df9-293c35c72f8c</t>
  </si>
  <si>
    <t>https://fs.amplifi.io//file?id=88d41b84-61c0-42ce-8128-64ceb91a04a0</t>
  </si>
  <si>
    <t>https://fs.amplifi.io//file?id=60a1bf4d-db3d-48a8-9f2c-25f264b6e531</t>
  </si>
  <si>
    <t>https://fs.amplifi.io//file?id=e68f1264-1388-4da2-a7c7-6945716a8317</t>
  </si>
  <si>
    <t>https://fs.amplifi.io//file?id=aae97551-2787-480b-8264-39f6ec18c61d</t>
  </si>
  <si>
    <t>https://fs.amplifi.io//file?id=71697b16-8395-430b-a66b-ea34f5203976</t>
  </si>
  <si>
    <t>https://fs.amplifi.io//file?id=e37bc0a0-a765-44fc-b487-c265e1f1830c</t>
  </si>
  <si>
    <t>https://fs.amplifi.io//file?id=89e64352-e34a-49a5-bc23-becbcfbb01e3</t>
  </si>
  <si>
    <t>https://fs.amplifi.io//file?id=0d97a85c-bc05-4e45-8a16-e79014e8029a</t>
  </si>
  <si>
    <t>https://fs.amplifi.io//file?id=8274a525-3dd6-4ee8-b2cd-8fc0a8ace5f8</t>
  </si>
  <si>
    <t>https://fs.amplifi.io//file?id=4d6c325c-7ba6-4403-a3bc-7a35f4430ec2</t>
  </si>
  <si>
    <t>https://fs.amplifi.io//file?id=462605b1-327a-4034-9960-814f19771c8d</t>
  </si>
  <si>
    <t>https://fs.amplifi.io//file?id=580002f7-17ed-4e4f-9e6d-1e2da9864233</t>
  </si>
  <si>
    <t>https://fs.amplifi.io//file?id=5b910af5-2de9-461a-afcb-ea90837e1b12</t>
  </si>
  <si>
    <t>https://fs.amplifi.io//file?id=23977ef8-1e37-4d67-a655-b96b55076e0c</t>
  </si>
  <si>
    <t>https://fs.amplifi.io//file?id=f8b6a003-0392-47d4-9bba-ad31bc4ac7d9</t>
  </si>
  <si>
    <t>https://fs.amplifi.io//file?id=1bdfe8e6-744e-43fc-9750-ce97efb5ffc1</t>
  </si>
  <si>
    <t>https://fs.amplifi.io//file?id=02ee890b-fa4d-4585-80c1-548bc0b422a4</t>
  </si>
  <si>
    <t>https://fs.amplifi.io//file?id=34d5c985-637c-4d18-8c48-54fa0c209121</t>
  </si>
  <si>
    <t>https://fs.amplifi.io//file?id=604ff159-9d56-49d6-bd4e-eddcb23ff6f8</t>
  </si>
  <si>
    <t>https://fs.amplifi.io//file?id=7d03eab4-9539-43d2-9345-5c6008f1a0d5</t>
  </si>
  <si>
    <t>https://fs.amplifi.io//file?id=8815b519-2ba5-4322-88f6-14ecffb5347c</t>
  </si>
  <si>
    <t>https://fs.amplifi.io//file?id=9bc5bbaa-a006-4974-98d9-cd699185be75</t>
  </si>
  <si>
    <t>https://fs.amplifi.io//file?id=31033e0c-ccb6-4ba2-91ae-3a9b6b097aeb</t>
  </si>
  <si>
    <t>https://fs.amplifi.io//file?id=48b6f2d8-7cb8-46d5-b60f-88700661a047</t>
  </si>
  <si>
    <t>https://fs.amplifi.io//file?id=be6250fb-eeaa-4ad1-be39-f0a2ab0ea8a5</t>
  </si>
  <si>
    <t>https://fs.amplifi.io//file?id=fd306282-fb4e-4acf-ba0d-31295e186822</t>
  </si>
  <si>
    <t>https://fs.amplifi.io//file?id=b7f722df-d845-422b-9e6b-40210d51eb2a</t>
  </si>
  <si>
    <t>https://fs.amplifi.io//file?id=92fe9590-c5b3-4780-8dbc-0e9b84a0bccc</t>
  </si>
  <si>
    <t>https://fs.amplifi.io//file?id=aa6ddb03-8a9d-42ff-9f2e-4467bd039daf</t>
  </si>
  <si>
    <t>https://fs.amplifi.io//file?id=76dee446-20d4-424b-b70c-b4611de1e0c7</t>
  </si>
  <si>
    <t>https://fs.amplifi.io//file?id=c5696ff2-0dd8-497e-a8c1-199c4e5058c2</t>
  </si>
  <si>
    <t>https://fs.amplifi.io//file?id=4436b070-c74e-4bb4-9473-83318192cf27</t>
  </si>
  <si>
    <t>https://fs.amplifi.io//file?id=5997b924-3acb-4a67-82c8-df68acf4cba8</t>
  </si>
  <si>
    <t>https://fs.amplifi.io//file?id=9b93e949-0b7d-4f1b-ae63-37d82407d695</t>
  </si>
  <si>
    <t>https://fs.amplifi.io//file?id=7b8cc322-4fcf-48c3-9f8e-ebba98e55a00</t>
  </si>
  <si>
    <t>https://fs.amplifi.io//file?id=2136b6bd-6892-4cc9-b907-d86312216e07</t>
  </si>
  <si>
    <t>https://fs.amplifi.io//file?id=0bb6a45d-08c1-41ba-8cea-525af68955eb</t>
  </si>
  <si>
    <t>https://fs.amplifi.io//file?id=87aa2011-c05f-4a39-9a7a-f6d6f5669708</t>
  </si>
  <si>
    <t>https://fs.amplifi.io//file?id=cbe75116-6b1e-41e1-8743-88c0a2f18335</t>
  </si>
  <si>
    <t>https://fs.amplifi.io//file?id=de157786-1bb4-4e93-abb7-38c0865bc09f</t>
  </si>
  <si>
    <t>https://fs.amplifi.io//file?id=c7dc34b0-1831-46e3-9344-8b65462d9e29</t>
  </si>
  <si>
    <t>https://fs.amplifi.io//file?id=3eaa2819-1733-4dae-8cf7-db4501efc1b3</t>
  </si>
  <si>
    <t>https://fs.amplifi.io//file?id=896ced15-d306-4302-8be7-9e7be2afa6a0</t>
  </si>
  <si>
    <t>https://fs.amplifi.io//file?id=ef2fc6db-75e8-46ef-9673-9307b1434d45</t>
  </si>
  <si>
    <t>https://fs.amplifi.io//file?id=36a8f91f-b6ec-4daa-b06e-13806109a0c9</t>
  </si>
  <si>
    <t>https://fs.amplifi.io//file?id=e3e24bbe-b21d-4367-89c4-c7cb4f5d01a3</t>
  </si>
  <si>
    <t>https://fs.amplifi.io//file?id=b25a0079-4792-4002-a326-b514baaf0535</t>
  </si>
  <si>
    <t>https://fs.amplifi.io//file?id=4285aa0f-304e-48d5-8af3-92d366fca789</t>
  </si>
  <si>
    <t>https://fs.amplifi.io//file?id=d35e2c3d-ee48-4bc8-bd24-40de70823e89</t>
  </si>
  <si>
    <t>https://fs.amplifi.io//file?id=c900cad4-a6ac-432a-879a-2c4d08c98d21</t>
  </si>
  <si>
    <t>https://fs.amplifi.io//file?id=7a0f568e-a1f4-4782-adda-5646d197c221</t>
  </si>
  <si>
    <t>https://fs.amplifi.io//file?id=32afb59e-0b46-4a83-839e-6291e506772c</t>
  </si>
  <si>
    <t>https://fs.amplifi.io//file?id=7bff4496-e507-416b-a783-7b66a9888712</t>
  </si>
  <si>
    <t>https://fs.amplifi.io//file?id=a39db11d-ec59-43f4-87f7-c3d0369971ca</t>
  </si>
  <si>
    <t>https://fs.amplifi.io//file?id=fdd1ba1b-941d-4db6-93c1-f5ad4ab92dda</t>
  </si>
  <si>
    <t>https://fs.amplifi.io//file?id=8f36b528-5685-41f2-959d-fb3dd2985a9b</t>
  </si>
  <si>
    <t>https://fs.amplifi.io//file?id=f80f5c57-1b45-417e-9e75-2d280d252eb7</t>
  </si>
  <si>
    <t>https://fs.amplifi.io//file?id=aaa411fd-8b3f-4f23-9307-890bab772b08</t>
  </si>
  <si>
    <t>https://fs.amplifi.io//file?id=17e06928-8cd9-4dfc-950c-7e2e291554f2</t>
  </si>
  <si>
    <t>https://fs.amplifi.io//file?id=94dcd390-cd5f-4700-af99-154f305237de</t>
  </si>
  <si>
    <t>https://fs.amplifi.io//file?id=45194595-e741-4a16-bbd3-0c8281f560a0</t>
  </si>
  <si>
    <t>https://fs.amplifi.io//file?id=6614d39b-ef1b-4181-becc-cc784b437c01</t>
  </si>
  <si>
    <t>https://fs.amplifi.io//file?id=37df5e80-c67b-4c41-900a-c5eae4b46ee8</t>
  </si>
  <si>
    <t>https://fs.amplifi.io//file?id=90235538-06e4-47c2-8fc0-306576051d8a</t>
  </si>
  <si>
    <t>https://fs.amplifi.io//file?id=6255268b-9f74-4f44-939c-6d8af6f15628</t>
  </si>
  <si>
    <t>https://fs.amplifi.io//file?id=ee1bc7bd-a51d-4bce-9c8b-979f3968710a</t>
  </si>
  <si>
    <t>https://fs.amplifi.io//file?id=c2a30257-abd7-4318-97cd-0a457030a21a</t>
  </si>
  <si>
    <t>https://fs.amplifi.io//file?id=859c505f-1069-4bfc-abcc-0211b17bacef</t>
  </si>
  <si>
    <t>https://fs.amplifi.io//file?id=5b4d1e3f-0cd1-414f-9872-1ffc88651f23</t>
  </si>
  <si>
    <t>https://fs.amplifi.io//file?id=cd762f32-9e47-493c-bb85-aca69121939d</t>
  </si>
  <si>
    <t>https://fs.amplifi.io//file?id=c622fffe-8a9e-4c8a-b5f8-84cff444a509</t>
  </si>
  <si>
    <t>https://fs.amplifi.io//file?id=e661cfff-075b-4d4f-a389-9353ba12d817</t>
  </si>
  <si>
    <t>https://fs.amplifi.io//file?id=c0e1f68a-fcf3-4551-bc72-6f92b299d771</t>
  </si>
  <si>
    <t>https://fs.amplifi.io//file?id=084f154a-ce90-41cb-9b25-31741cbf8f24</t>
  </si>
  <si>
    <t>https://fs.amplifi.io//file?id=c8f89ffd-dec0-4dd3-8f94-702d6e6880a3</t>
  </si>
  <si>
    <t>https://fs.amplifi.io//file?id=06b6d3c7-bb3a-4220-b7fa-920459ecb838</t>
  </si>
  <si>
    <t>https://fs.amplifi.io//file?id=91a891e4-134e-4184-95fa-e1e104c96c68</t>
  </si>
  <si>
    <t>https://fs.amplifi.io//file?id=e7187f58-0d3b-49c3-ab2c-435b4ba8c922</t>
  </si>
  <si>
    <t>https://fs.amplifi.io//file?id=e0822e18-c5bd-4f2b-a2cd-80aa54e311d6</t>
  </si>
  <si>
    <t>https://fs.amplifi.io//file?id=99e8413e-e108-405c-8a39-0bd8133651d7</t>
  </si>
  <si>
    <t>https://fs.amplifi.io//file?id=903dfcc9-eaee-4d40-baf5-50c5ace7d8f7</t>
  </si>
  <si>
    <t>https://fs.amplifi.io//file?id=8d0a3406-a487-4964-9754-9a59f7e00419</t>
  </si>
  <si>
    <t>https://fs.amplifi.io//file?id=c889ad4b-97b0-4446-bcfa-74372d0c55ac</t>
  </si>
  <si>
    <t>https://fs.amplifi.io//file?id=08c4d069-3ff1-43bc-a317-a743c3803cd5</t>
  </si>
  <si>
    <t>https://fs.amplifi.io//file?id=23ddfa90-f7cf-41fb-8e72-33968df96162</t>
  </si>
  <si>
    <t>https://fs.amplifi.io//file?id=2310a56f-7b3c-4671-959f-7d667acf7e10</t>
  </si>
  <si>
    <t>https://fs.amplifi.io//file?id=9a98b520-67fa-4b5b-b720-b59e7a0d0b4c</t>
  </si>
  <si>
    <t>https://fs.amplifi.io//file?id=b5e9e1bc-c3e6-41d2-8392-f52b63cdaea3</t>
  </si>
  <si>
    <t>https://fs.amplifi.io//file?id=1f720a35-1c8a-4752-9935-de8fe3931798</t>
  </si>
  <si>
    <t>https://fs.amplifi.io//file?id=041635bc-92a4-44cb-8105-ca3e2f48c81e</t>
  </si>
  <si>
    <t>https://fs.amplifi.io//file?id=dbd35192-adaf-4f1a-9af1-7f89f8b27d0a</t>
  </si>
  <si>
    <t>https://fs.amplifi.io//file?id=f54e503a-edb7-46ae-9dfa-76272d5a3777</t>
  </si>
  <si>
    <t>https://fs.amplifi.io//file?id=51a64618-0ffb-4f58-9667-7b10f70c9393</t>
  </si>
  <si>
    <t>https://fs.amplifi.io//file?id=1cea8992-4f2d-4f41-b524-b3b4855bc226</t>
  </si>
  <si>
    <t>https://fs.amplifi.io//file?id=b6987602-9b71-4b8f-bec1-9f4af41adae4</t>
  </si>
  <si>
    <t>https://fs.amplifi.io//file?id=7e74a02a-16a3-4c4d-be46-d6c90ae913f7</t>
  </si>
  <si>
    <t>https://fs.amplifi.io//file?id=0a06c440-2dae-4222-8671-7a5688f9b9bf</t>
  </si>
  <si>
    <t>https://fs.amplifi.io//file?id=b35d0177-0575-4c6b-ab21-e145e8a00b1c</t>
  </si>
  <si>
    <t>https://fs.amplifi.io//file?id=de9d6dcc-5e35-4b43-98ec-259dfe07ece4</t>
  </si>
  <si>
    <t>https://fs.amplifi.io//file?id=86a2cc10-5122-4657-9bf5-643383c5fb5e</t>
  </si>
  <si>
    <t>https://fs.amplifi.io//file?id=4bb7f32e-07fc-4463-8bbe-8f2495410f1a</t>
  </si>
  <si>
    <t>https://fs.amplifi.io//file?id=a1fa1336-4c2b-4819-9e3b-2dd735f020a1</t>
  </si>
  <si>
    <t>https://fs.amplifi.io//file?id=7292b4d6-1e69-4bd5-8ef5-14037f6d3dd1</t>
  </si>
  <si>
    <t>https://fs.amplifi.io//file?id=1c6c5c2e-d7dd-4a7f-9a6e-c5b02f643697</t>
  </si>
  <si>
    <t>https://fs.amplifi.io//file?id=a4144ebe-ee3e-4152-97f4-5dda3abfee06</t>
  </si>
  <si>
    <t>https://fs.amplifi.io//file?id=7d3fa92e-8612-4a29-813a-7b516d515329</t>
  </si>
  <si>
    <t>https://fs.amplifi.io//file?id=27f8082c-d288-45d3-8021-f465aa61b061</t>
  </si>
  <si>
    <t>https://fs.amplifi.io//file?id=cb359a38-ec18-4002-aa91-94f39b6628cd</t>
  </si>
  <si>
    <t>https://fs.amplifi.io//file?id=9e08a082-dc21-4ccc-bace-d8f2e6753923</t>
  </si>
  <si>
    <t>https://fs.amplifi.io//file?id=c6d76e2b-4cb2-41dc-84c8-88529463e01a</t>
  </si>
  <si>
    <t>https://fs.amplifi.io//file?id=ce35247c-ac66-468c-8c64-270766d254b7</t>
  </si>
  <si>
    <t>https://fs.amplifi.io//file?id=25d7ec38-2a25-4d78-b333-70b3ea9cab77</t>
  </si>
  <si>
    <t>https://fs.amplifi.io//file?id=be9a723d-0da7-4854-97c3-e073bbff2632</t>
  </si>
  <si>
    <t>https://fs.amplifi.io//file?id=c24418f9-41ea-4aaa-9d10-cf7f37864041</t>
  </si>
  <si>
    <t>https://fs.amplifi.io//file?id=e02d2b1e-48f9-4507-a899-7b230f5eb24c</t>
  </si>
  <si>
    <t>https://fs.amplifi.io//file?id=17a44ac8-13cb-4cf6-824e-bcd1ab0bb2a1</t>
  </si>
  <si>
    <t>https://fs.amplifi.io//file?id=67c46b56-8c54-4c10-af4e-6bf143d0e0b8</t>
  </si>
  <si>
    <t>https://fs.amplifi.io//file?id=a2477ac7-2203-4fd6-b4fe-a970eb2cd2c4</t>
  </si>
  <si>
    <t>https://fs.amplifi.io//file?id=1f9d9a8a-8513-4672-a223-74105278e02b</t>
  </si>
  <si>
    <t>https://fs.amplifi.io//file?id=99ee262d-59fb-4421-87d5-a2af8b1a8ca1</t>
  </si>
  <si>
    <t>https://fs.amplifi.io//file?id=1fa8c9a0-9451-4c72-b63c-9aa34325e723</t>
  </si>
  <si>
    <t>https://fs.amplifi.io//file?id=20692437-c59c-4a05-b270-d2e362fa6753</t>
  </si>
  <si>
    <t>https://fs.amplifi.io//file?id=ab0b614e-1b9d-4dc7-9c0a-4620dfc3dabe</t>
  </si>
  <si>
    <t>https://fs.amplifi.io//file?id=4b9ba865-75b9-4356-b7ed-bb5c00ff950d</t>
  </si>
  <si>
    <t>https://fs.amplifi.io//file?id=6a2444dd-a41a-45a2-b4db-751412774683</t>
  </si>
  <si>
    <t>https://fs.amplifi.io//file?id=de2e84d3-7753-4a39-9172-9546148b799f</t>
  </si>
  <si>
    <t>https://fs.amplifi.io//file?id=1acdb271-4742-4a80-9380-02b48d14dd9d</t>
  </si>
  <si>
    <t>https://fs.amplifi.io//file?id=4cf4cbcf-aab5-43da-9b13-f3946baa0a88</t>
  </si>
  <si>
    <t>https://fs.amplifi.io//file?id=aa4cdeb1-baf6-4dc0-80d9-194fef6df7c0</t>
  </si>
  <si>
    <t>https://fs.amplifi.io//file?id=e7450a11-729e-4452-bbc1-b278e78141a1</t>
  </si>
  <si>
    <t>https://fs.amplifi.io//file?id=0d4b7b71-ff0f-4766-b99b-1b2d6f2579b0</t>
  </si>
  <si>
    <t>https://fs.amplifi.io//file?id=10028899-302b-4ea1-91ca-47b951f6e248</t>
  </si>
  <si>
    <t>https://fs.amplifi.io//file?id=63d5f14c-d583-4a06-8446-7883e01664f9</t>
  </si>
  <si>
    <t>https://fs.amplifi.io//file?id=de2c2709-fe3a-4e25-b38d-6d15d3916cca</t>
  </si>
  <si>
    <t>https://fs.amplifi.io//file?id=ffdaa0ee-b00a-46b5-8797-16f4b34f8af3</t>
  </si>
  <si>
    <t>https://fs.amplifi.io//file?id=e9435421-bcce-48a0-be00-55c17646bdb8</t>
  </si>
  <si>
    <t>https://fs.amplifi.io//file?id=d6d0f5af-b717-40b6-8641-5e6afdcb0b06</t>
  </si>
  <si>
    <t>https://fs.amplifi.io//file?id=b6e1cbdc-ff5a-4d0d-a5cd-763cd12315a3</t>
  </si>
  <si>
    <t>https://fs.amplifi.io//file?id=87acf225-2888-45e4-9532-0571ca2337e5</t>
  </si>
  <si>
    <t>https://fs.amplifi.io//file?id=65bafdaf-a56b-4f13-98db-09cddb4783bc</t>
  </si>
  <si>
    <t>https://fs.amplifi.io//file?id=59b25b21-4095-4d0f-bcfd-cf3855439b7b</t>
  </si>
  <si>
    <t>https://fs.amplifi.io//file?id=f9eafaff-c6a2-48c7-be1b-23b04d57570e</t>
  </si>
  <si>
    <t>https://fs.amplifi.io//file?id=57417b2d-cf2b-4a77-a50d-5ea1b2fca743</t>
  </si>
  <si>
    <t>https://fs.amplifi.io//file?id=cde6b266-a56e-41b4-a143-3f6eb93fbaff</t>
  </si>
  <si>
    <t>https://fs.amplifi.io//file?id=ed21fabc-5a6b-485c-bdef-aca1d684f942</t>
  </si>
  <si>
    <t>https://fs.amplifi.io//file?id=75e70850-bef9-4bdf-b927-872b5eac3175</t>
  </si>
  <si>
    <t>https://fs.amplifi.io//file?id=148fc3d3-3799-48b0-8c45-46d07a7b4dfa</t>
  </si>
  <si>
    <t>https://fs.amplifi.io//file?id=54990d98-e622-4f4b-be50-dc4962faf877</t>
  </si>
  <si>
    <t>https://fs.amplifi.io//file?id=3d0b7e12-3a04-442e-a0f6-2ed0203af4a2</t>
  </si>
  <si>
    <t>https://fs.amplifi.io//file?id=a6ea6fc1-9ced-4370-bf5d-f68c5db7300f</t>
  </si>
  <si>
    <t>https://fs.amplifi.io//file?id=a3bffbb5-c416-42f5-9d98-234f06b2c9da</t>
  </si>
  <si>
    <t>https://fs.amplifi.io//file?id=8e00b2e4-03c6-4d1f-9285-62d2ef36dbf9</t>
  </si>
  <si>
    <t>https://fs.amplifi.io//file?id=0639ce80-1976-488d-ba7a-e6fa38d38041</t>
  </si>
  <si>
    <t>https://fs.amplifi.io//file?id=9f4fbc1e-4546-4f79-8ab3-f799776f2ee8</t>
  </si>
  <si>
    <t>https://fs.amplifi.io//file?id=eb3c921f-7eaf-4501-8a9d-666b3c802d6a</t>
  </si>
  <si>
    <t>https://fs.amplifi.io//file?id=d26e63a0-afe3-446a-bdc9-4d427fd1071b</t>
  </si>
  <si>
    <t>https://fs.amplifi.io//file?id=f36742f7-848d-4f9a-9589-aef87b61b920</t>
  </si>
  <si>
    <t>https://fs.amplifi.io//file?id=4c2219d1-8eec-4692-b572-ca116c7e2b4f</t>
  </si>
  <si>
    <t>https://fs.amplifi.io//file?id=bae50309-8b69-44b7-9726-3cc41cee88e6</t>
  </si>
  <si>
    <t>https://fs.amplifi.io//file?id=c7ed53be-4ed1-4edd-9c26-f64825631a41</t>
  </si>
  <si>
    <t>https://fs.amplifi.io//file?id=f16aa656-e523-4d03-a7ce-58bc45fcb036</t>
  </si>
  <si>
    <t>https://fs.amplifi.io//file?id=0bb30f51-fd8e-4f6a-acd4-5287d00e7ba6</t>
  </si>
  <si>
    <t>https://fs.amplifi.io//file?id=e6c823ea-cec6-42c3-8674-d9323be8c29b</t>
  </si>
  <si>
    <t>https://fs.amplifi.io//file?id=2c245500-b16a-411e-b5e0-080dbc760b7c</t>
  </si>
  <si>
    <t>https://fs.amplifi.io//file?id=dc33430e-30cd-444d-9029-cee7c2501a51</t>
  </si>
  <si>
    <t>https://fs.amplifi.io//file?id=eed78910-43ec-45f1-ad01-344cdedc53fd</t>
  </si>
  <si>
    <t>https://fs.amplifi.io//file?id=ef32180c-9b87-481f-bcb6-6223c4c00ba9</t>
  </si>
  <si>
    <t>https://fs.amplifi.io//file?id=6938137e-c257-49ad-83d6-ac82063db5eb</t>
  </si>
  <si>
    <t>https://fs.amplifi.io//file?id=2a0f8578-c3aa-4f56-8791-fa54c1d27952</t>
  </si>
  <si>
    <t>https://fs.amplifi.io//file?id=06c01cb4-da01-4abf-9431-49d659d2066b</t>
  </si>
  <si>
    <t>https://fs.amplifi.io//file?id=c5b45f67-1f1f-4c5f-9eea-265da8c0eae6</t>
  </si>
  <si>
    <t>https://fs.amplifi.io//file?id=7221058e-80e5-44a7-8af9-69bb6b7ed2e9</t>
  </si>
  <si>
    <t>https://fs.amplifi.io//file?id=ee8e4303-2ddd-4aa7-a628-8e90a0826b54</t>
  </si>
  <si>
    <t>https://fs.amplifi.io//file?id=e812c0fe-e1ab-4df5-a5a3-ea5ce2d7852a</t>
  </si>
  <si>
    <t>https://fs.amplifi.io//file?id=0eccf804-45db-42f4-bf4b-21e642c3cf1c</t>
  </si>
  <si>
    <t>https://fs.amplifi.io//file?id=993d699e-2717-40d6-8c25-09e99754061a</t>
  </si>
  <si>
    <t>https://fs.amplifi.io//file?id=00409f54-8289-450c-a9d3-aa171bf245f6</t>
  </si>
  <si>
    <t>https://fs.amplifi.io//file?id=8eec1e19-33cc-470a-905e-ba229fccc6f5</t>
  </si>
  <si>
    <t>https://fs.amplifi.io//file?id=382c8b5f-8f0d-413c-9a80-fddc068c6f85</t>
  </si>
  <si>
    <t>https://fs.amplifi.io//file?id=46a1042f-0b81-4521-988c-f7c58e70057d</t>
  </si>
  <si>
    <t>https://fs.amplifi.io//file?id=08c5ddc4-c69b-4c45-849a-c30f798ece52</t>
  </si>
  <si>
    <t>https://fs.amplifi.io//file?id=f8262666-082f-434e-8dac-2b18ef9feb6b</t>
  </si>
  <si>
    <t>https://fs.amplifi.io//file?id=8688f5cb-a4be-4dd3-8742-1caaede616b8</t>
  </si>
  <si>
    <t>https://fs.amplifi.io//file?id=c85c13a7-491a-45af-8bc7-0d7fcf932a74</t>
  </si>
  <si>
    <t>https://fs.amplifi.io//file?id=65a52a7b-5b74-4491-baf6-1230a3dbc906</t>
  </si>
  <si>
    <t>https://fs.amplifi.io//file?id=da54e375-15f9-4ed3-8cbd-3ec5e825de62</t>
  </si>
  <si>
    <t>https://fs.amplifi.io//file?id=4422f761-a5fd-42e9-b06e-4fea39a3894d</t>
  </si>
  <si>
    <t>https://fs.amplifi.io//file?id=89ceb1c8-6e2b-4642-9976-b448c1005842</t>
  </si>
  <si>
    <t>https://fs.amplifi.io//file?id=8272ca96-ec77-4999-ba07-6e394d6f6d38</t>
  </si>
  <si>
    <t>https://fs.amplifi.io//file?id=3ad66281-7343-4b30-bb13-1e4565253602</t>
  </si>
  <si>
    <t>https://fs.amplifi.io//file?id=3f962b97-4f9d-4741-b0d4-00636466827c</t>
  </si>
  <si>
    <t>https://fs.amplifi.io//file?id=a68284b2-5640-421a-81ba-8fc6f502cb8f</t>
  </si>
  <si>
    <t>https://fs.amplifi.io//file?id=8a392e1d-e40c-4ee4-940e-c76db9ce07ee</t>
  </si>
  <si>
    <t>https://fs.amplifi.io//file?id=201004aa-7b2b-43b5-924f-9f3428da37b8</t>
  </si>
  <si>
    <t>https://fs.amplifi.io//file?id=5fb84f06-6446-4cc3-8301-ea973e031265</t>
  </si>
  <si>
    <t>https://fs.amplifi.io//file?id=ff0bd4bf-9432-4fe3-a4e9-43739683fa51</t>
  </si>
  <si>
    <t>https://fs.amplifi.io//file?id=3f73346d-0b60-4611-80d3-2237d97665f5</t>
  </si>
  <si>
    <t>https://fs.amplifi.io//file?id=5a17e44c-7ab0-434e-882d-7d5e817fa0e3</t>
  </si>
  <si>
    <t>https://fs.amplifi.io//file?id=0d98f361-1afd-4bf2-9de4-876360fae21b</t>
  </si>
  <si>
    <t>https://fs.amplifi.io//file?id=a040f3fa-6a7d-470d-ad78-13be587f7782</t>
  </si>
  <si>
    <t>https://fs.amplifi.io//file?id=04315c08-c6e6-43a2-adf9-c501b90785c1</t>
  </si>
  <si>
    <t>https://fs.amplifi.io//file?id=53b53418-8fe8-4b6f-a45f-ea3341f0dba6</t>
  </si>
  <si>
    <t>https://fs.amplifi.io//file?id=97ef927e-6d21-4747-a3d2-f46a31d23ed9</t>
  </si>
  <si>
    <t>https://fs.amplifi.io//file?id=bbb2263e-32a2-48ed-a560-785ffa6436c2</t>
  </si>
  <si>
    <t>https://fs.amplifi.io//file?id=441577c1-24ae-484f-82a0-dbc2f1f00f41</t>
  </si>
  <si>
    <t>https://fs.amplifi.io//file?id=60794f5f-e8f9-4306-afdf-5b9a63d9fe34</t>
  </si>
  <si>
    <t>https://fs.amplifi.io//file?id=d56aaa2d-d1f8-4c20-85ba-a11593e9d13f</t>
  </si>
  <si>
    <t>https://fs.amplifi.io//file?id=13291a1b-101e-490e-bb5e-e898193596f9</t>
  </si>
  <si>
    <t>https://fs.amplifi.io//file?id=206bcb1b-8fe5-46cf-ac8a-3f3ebbd8a196</t>
  </si>
  <si>
    <t>https://fs.amplifi.io//file?id=987dc78a-deb2-47ac-9489-4ed45fce6dba</t>
  </si>
  <si>
    <t>https://fs.amplifi.io//file?id=249816df-146a-4bec-b3b9-c9e06956ff02</t>
  </si>
  <si>
    <t>https://fs.amplifi.io//file?id=191072c9-4a67-4d98-9418-a170a22a1ff5</t>
  </si>
  <si>
    <t>https://fs.amplifi.io//file?id=61c39ada-198c-43f1-9557-86974f3f1e60</t>
  </si>
  <si>
    <t>https://fs.amplifi.io//file?id=43de7546-cfa6-4d5c-92a8-0bc9444179da</t>
  </si>
  <si>
    <t>https://fs.amplifi.io//file?id=8a3c7549-7af3-49f3-9785-959679bd920e</t>
  </si>
  <si>
    <t>https://fs.amplifi.io//file?id=cb748e80-4c04-4ec5-8d40-7d187bbcefdb</t>
  </si>
  <si>
    <t>https://fs.amplifi.io//file?id=47cb96a4-df24-4d01-9ae6-f97027749aa0</t>
  </si>
  <si>
    <t>https://fs.amplifi.io//file?id=b97ad194-8605-4245-bb94-2da5755efd21</t>
  </si>
  <si>
    <t>https://fs.amplifi.io//file?id=4c2c1b2a-45da-487f-91da-c9e1c97bc450</t>
  </si>
  <si>
    <t>https://fs.amplifi.io//file?id=ef49e1c7-02d2-4347-913c-6891d25a4ac4</t>
  </si>
  <si>
    <t>https://fs.amplifi.io//file?id=09ebc034-6702-4e95-a161-5e2d67d8f213</t>
  </si>
  <si>
    <t>https://fs.amplifi.io//file?id=1ac2f3cb-6ca4-4515-9be3-5fff2be9fbca</t>
  </si>
  <si>
    <t>https://fs.amplifi.io//file?id=5be59894-0f3b-4708-9c81-426cf4698d28</t>
  </si>
  <si>
    <t>https://fs.amplifi.io//file?id=9a55c67f-4792-4a54-930b-9dc6ed31b2f9</t>
  </si>
  <si>
    <t>https://fs.amplifi.io//file?id=448d6620-5428-4260-ab10-bf6a939a76ed</t>
  </si>
  <si>
    <t>https://fs.amplifi.io//file?id=a79b3fd5-d456-45c9-aeb9-bcbf8ce7907e</t>
  </si>
  <si>
    <t>https://fs.amplifi.io//file?id=ac317e93-9a0e-4948-a098-d611a9ac5f1b</t>
  </si>
  <si>
    <t>https://fs.amplifi.io//file?id=ca8e3a99-76be-4585-96f0-578371956ffd</t>
  </si>
  <si>
    <t>https://fs.amplifi.io//file?id=751ab930-b7f5-492a-9b8e-25ba5ae7bd53</t>
  </si>
  <si>
    <t>https://fs.amplifi.io//file?id=f3be6ebe-4a82-42be-9db9-74061d7ed8bf</t>
  </si>
  <si>
    <t>https://fs.amplifi.io//file?id=edb4f863-f2c3-41d4-a6b2-0b363bbb9d16</t>
  </si>
  <si>
    <t>https://fs.amplifi.io//file?id=44b2d828-0d6b-4bf8-88e6-93e3372a79cf</t>
  </si>
  <si>
    <t>https://fs.amplifi.io//file?id=9f567424-01f0-4b35-85e3-66cb4ba796f6</t>
  </si>
  <si>
    <t>https://fs.amplifi.io//file?id=6a1945c8-16ea-47c9-b66f-7d974117624d</t>
  </si>
  <si>
    <t>https://fs.amplifi.io//file?id=c1c5b631-1646-4f86-9324-e3815af110da</t>
  </si>
  <si>
    <t>https://fs.amplifi.io//file?id=829d0089-3ef8-43ca-a52d-cf8748f40f7c</t>
  </si>
  <si>
    <t>https://fs.amplifi.io//file?id=054c9462-1632-428a-8597-e1191fc0f5d7</t>
  </si>
  <si>
    <t>https://fs.amplifi.io//file?id=d7fabc7b-b6f5-4e40-96ba-ef54937a6a2d</t>
  </si>
  <si>
    <t>https://fs.amplifi.io//file?id=56d2901a-42ed-4457-9c61-6f795f61441e</t>
  </si>
  <si>
    <t>https://fs.amplifi.io//file?id=517c170f-4e6c-4003-9b19-fe35bd429653</t>
  </si>
  <si>
    <t>https://fs.amplifi.io//file?id=f5a3e5df-11ee-461d-bdc3-31ee943ce005</t>
  </si>
  <si>
    <t>https://fs.amplifi.io//file?id=7f7a82d0-eba5-43e5-85b6-08f965de6185</t>
  </si>
  <si>
    <t>https://fs.amplifi.io//file?id=4a431be5-a973-4fd1-8b7d-37697d923189</t>
  </si>
  <si>
    <t>https://fs.amplifi.io//file?id=a490c7d6-c606-4c02-8f91-30840bfbed05</t>
  </si>
  <si>
    <t>https://fs.amplifi.io//file?id=53ed06af-6197-408a-bfa2-c4b9f0fbe64c</t>
  </si>
  <si>
    <t>https://fs.amplifi.io//file?id=bc626c03-d63c-4518-b082-6995d0338b3c</t>
  </si>
  <si>
    <t>https://fs.amplifi.io//file?id=997198ab-3d2d-457f-85eb-30f23eb21dbc</t>
  </si>
  <si>
    <t>https://fs.amplifi.io//file?id=f7dd96b1-3307-4985-88f0-bf43c99ce4f4</t>
  </si>
  <si>
    <t>https://fs.amplifi.io//file?id=fe6fd6b2-003e-4044-8b49-4c44f3741fe3</t>
  </si>
  <si>
    <t>https://fs.amplifi.io//file?id=d21de157-c9e6-4466-8c47-399037e17607</t>
  </si>
  <si>
    <t>https://fs.amplifi.io//file?id=685b6e57-27ef-4537-be7b-ad30b7864c1f</t>
  </si>
  <si>
    <t>https://fs.amplifi.io//file?id=c6be325b-7ad1-4eb6-95f9-f7ae1dc1ee82</t>
  </si>
  <si>
    <t>https://fs.amplifi.io//file?id=8a620156-86d3-429e-a2e5-746be04194b3</t>
  </si>
  <si>
    <t>https://fs.amplifi.io//file?id=d1dbddcd-ccbd-4bf9-9e05-a56a1a232d8c</t>
  </si>
  <si>
    <t>https://fs.amplifi.io//file?id=c5ab2ef6-c793-49fa-8b5c-12d3437b3de1</t>
  </si>
  <si>
    <t>https://fs.amplifi.io//file?id=465f9d05-df3e-43c9-a360-98ec3da4d972</t>
  </si>
  <si>
    <t>https://fs.amplifi.io//file?id=54cac5e3-3103-42e6-bea5-5500fa7bc1a8</t>
  </si>
  <si>
    <t>https://fs.amplifi.io//file?id=6e0eafeb-da4d-4f49-9e79-ff4890f3071e</t>
  </si>
  <si>
    <t>https://fs.amplifi.io//file?id=283a56f4-8ed5-4222-b430-107bcab0fa0f</t>
  </si>
  <si>
    <t>https://fs.amplifi.io//file?id=bf49c29e-be85-4585-92b0-52b293ec8feb</t>
  </si>
  <si>
    <t>https://fs.amplifi.io//file?id=61f05694-a3b3-4abc-badd-d7cda1f9b745</t>
  </si>
  <si>
    <t>https://fs.amplifi.io//file?id=acb209eb-b63e-47cf-860c-67543e4bb507</t>
  </si>
  <si>
    <t>https://fs.amplifi.io//file?id=8384f9bc-f85d-470d-80f0-7e7527b011a8</t>
  </si>
  <si>
    <t>https://fs.amplifi.io//file?id=570b77bb-44d8-47ec-9d2d-3465a26528c0</t>
  </si>
  <si>
    <t>https://fs.amplifi.io//file?id=c3789766-adc2-4b7b-b32b-db097e9dac73</t>
  </si>
  <si>
    <t>https://fs.amplifi.io//file?id=e3c79afa-dabf-4c22-b892-cb708496e16b</t>
  </si>
  <si>
    <t>https://fs.amplifi.io//file?id=f30ed827-c0ed-4238-9411-f126a8f5d461</t>
  </si>
  <si>
    <t>https://fs.amplifi.io//file?id=ba6774ce-c4fa-4f02-a4e4-a51614e40f11</t>
  </si>
  <si>
    <t>https://fs.amplifi.io//file?id=a35ec8e5-1922-4467-8339-b31ef71dbf51</t>
  </si>
  <si>
    <t>https://fs.amplifi.io//file?id=5a9cebc4-d9a1-4026-8c14-bf6b2bb992ae</t>
  </si>
  <si>
    <t>https://fs.amplifi.io//file?id=d2d0f1fb-8f64-4f0b-b512-f1166b56a2dc</t>
  </si>
  <si>
    <t>https://fs.amplifi.io//file?id=633f1f42-ae7a-404c-ba84-0f2869315c0e</t>
  </si>
  <si>
    <t>https://fs.amplifi.io//file?id=b7274119-3377-4408-a8e1-a1af39084919</t>
  </si>
  <si>
    <t>https://fs.amplifi.io//file?id=dda99cb0-5af8-4eab-bfb1-4500bf6a9cfa</t>
  </si>
  <si>
    <t>https://fs.amplifi.io//file?id=c98756aa-5534-44cc-8b93-def167de8287</t>
  </si>
  <si>
    <t>https://fs.amplifi.io//file?id=553af6f4-c0b8-4886-b50f-d26c4b30e624</t>
  </si>
  <si>
    <t>https://fs.amplifi.io//file?id=b4342fb8-eb7f-41e1-8078-807cde69a748</t>
  </si>
  <si>
    <t>https://fs.amplifi.io//file?id=58c2b5c1-b4fc-4eaa-9cb1-876577339196</t>
  </si>
  <si>
    <t>https://fs.amplifi.io//file?id=fc447ab8-3e2b-42d5-be82-7fb56446c918</t>
  </si>
  <si>
    <t>https://fs.amplifi.io//file?id=5f2e86ff-4f5f-4bd0-8b09-4b9da058b407</t>
  </si>
  <si>
    <t>https://fs.amplifi.io//file?id=6cc67e6d-c7a2-47f2-b0a9-89b08f357032</t>
  </si>
  <si>
    <t>https://fs.amplifi.io//file?id=2c214a9d-7254-408b-88e2-a56bea11a86c</t>
  </si>
  <si>
    <t>https://fs.amplifi.io//file?id=29f8ef98-a86a-4c49-b275-655a476eb9f3</t>
  </si>
  <si>
    <t>https://fs.amplifi.io//file?id=0130405c-08b5-47a2-a183-b8326f0e56e2</t>
  </si>
  <si>
    <t>https://fs.amplifi.io//file?id=7f4a81bf-d331-4e0c-9144-48b314efe2a0</t>
  </si>
  <si>
    <t>https://fs.amplifi.io//file?id=58e5d0b5-8414-4bd4-93ea-58e0f797f5ca</t>
  </si>
  <si>
    <t>https://fs.amplifi.io//file?id=d465e5b5-b08a-4c4c-ae70-6c1d1e15bb45</t>
  </si>
  <si>
    <t>https://fs.amplifi.io//file?id=4e691ea7-a2dd-403b-8f1b-10ab0c6d7b12</t>
  </si>
  <si>
    <t>https://fs.amplifi.io//file?id=a59620af-0c2d-4165-8e32-1a8740622492</t>
  </si>
  <si>
    <t>https://fs.amplifi.io//file?id=a6783b64-7c69-44b1-8491-17ca54ce1745</t>
  </si>
  <si>
    <t>https://fs.amplifi.io//file?id=278f500e-6f4d-4f54-921f-88178753e053</t>
  </si>
  <si>
    <t>https://fs.amplifi.io//file?id=6ccd0669-36f2-4a6a-83f1-29b980a23486</t>
  </si>
  <si>
    <t>https://fs.amplifi.io//file?id=c4909348-829e-4278-9dc2-dfa85eace6e5</t>
  </si>
  <si>
    <t>https://fs.amplifi.io//file?id=76860284-972d-4db3-a15e-829181bd38b2</t>
  </si>
  <si>
    <t>https://fs.amplifi.io//file?id=3881f3a8-ebf2-440b-98f4-cdff832142e8</t>
  </si>
  <si>
    <t>https://fs.amplifi.io//file?id=28072dd3-01e7-4cc9-a5e0-bff36804fede</t>
  </si>
  <si>
    <t>https://fs.amplifi.io//file?id=a33a5739-2bde-4f2e-9545-d675a69276f7</t>
  </si>
  <si>
    <t>https://fs.amplifi.io//file?id=86d0d9e6-49f1-4306-baa9-b3d56895eadc</t>
  </si>
  <si>
    <t>https://fs.amplifi.io//file?id=7c937ed9-fbe2-4f4d-ad8a-7c644a65192c</t>
  </si>
  <si>
    <t>https://fs.amplifi.io//file?id=c1944c4a-5d65-444f-8e6a-f32f9ce9155c</t>
  </si>
  <si>
    <t>https://fs.amplifi.io//file?id=85036a59-7445-4a2d-beb4-62278942e03b</t>
  </si>
  <si>
    <t>https://fs.amplifi.io//file?id=25797b73-cfbb-4ad0-9a82-6789fa37a8c6</t>
  </si>
  <si>
    <t>https://fs.amplifi.io//file?id=72fe9254-3e79-4849-9a53-c69e0e240868</t>
  </si>
  <si>
    <t>2023 - Spring</t>
  </si>
  <si>
    <t>ProductDetails</t>
  </si>
  <si>
    <t>primaryImageURL</t>
  </si>
  <si>
    <t>imageURL0</t>
  </si>
  <si>
    <t>imageURL1</t>
  </si>
  <si>
    <t>imageURL2</t>
  </si>
  <si>
    <t>imageURL3</t>
  </si>
  <si>
    <t>imageURL4</t>
  </si>
  <si>
    <t>imageURL5</t>
  </si>
  <si>
    <t>imageURL6</t>
  </si>
  <si>
    <t>imageURL7</t>
  </si>
  <si>
    <t>imageURL8</t>
  </si>
  <si>
    <t>imageURL9</t>
  </si>
  <si>
    <t>imageURL10</t>
  </si>
  <si>
    <t>https://fs.amplifi.io//file?id=a80707ce-e977-4226-9923-606dee63c90f</t>
  </si>
  <si>
    <t>https://fs.amplifi.io//file?id=a3a11394-2aae-46ab-b6b0-844e73bc1180</t>
  </si>
  <si>
    <t>https://fs.amplifi.io//file?id=d2b88f3b-eb93-4853-b791-70f66a1ee395</t>
  </si>
  <si>
    <t>https://fs.amplifi.io//file?id=538fb559-0a11-4987-b65a-cb9132d9f375</t>
  </si>
  <si>
    <t>https://fs.amplifi.io//file?id=68076869-cadc-4f4b-9d59-ee35901c38af</t>
  </si>
  <si>
    <t>https://fs.amplifi.io//file?id=d061a5d8-3ba2-40db-95ee-5898c168b917</t>
  </si>
  <si>
    <t>https://fs.amplifi.io//file?id=54b8e8e9-7684-4478-85b0-ca8ba6c36702</t>
  </si>
  <si>
    <t>https://fs.amplifi.io//file?id=99b22904-3bb8-419e-aae4-a0a330a1c533</t>
  </si>
  <si>
    <t>https://fs.amplifi.io//file?id=56a5b54b-f93f-4d41-8de6-ccee6a814b52</t>
  </si>
  <si>
    <t>https://fs.amplifi.io//file?id=8249434a-7758-44ab-a088-e00e9af064fd</t>
  </si>
  <si>
    <t>https://fs.amplifi.io//file?id=d5a9befb-588c-4828-9881-b4a2795a4dd9</t>
  </si>
  <si>
    <t>https://fs.amplifi.io//file?id=656bca39-4453-4899-a680-2f2dff1df27f</t>
  </si>
  <si>
    <t>https://fs.amplifi.io//file?id=5446c981-0009-4180-aa2c-532e72f48f11</t>
  </si>
  <si>
    <t>https://fs.amplifi.io//file?id=1d8411b9-fa4b-4c11-adcb-a2fe224d8f1b</t>
  </si>
  <si>
    <t>https://fs.amplifi.io//file?id=04e16ecf-c4b1-4134-aafa-efccc82ad1a6</t>
  </si>
  <si>
    <t>https://fs.amplifi.io//file?id=bf910b85-7af6-43d3-8a77-eab2dda634fc</t>
  </si>
  <si>
    <t>https://fs.amplifi.io//file?id=8d3e545a-1585-46d5-9096-8d59182b3520</t>
  </si>
  <si>
    <t>https://fs.amplifi.io//file?id=ff032388-4ab3-46c7-899b-6dd8e7a0cd33</t>
  </si>
  <si>
    <t>https://fs.amplifi.io//file?id=f7824558-2429-4593-b0e6-d11b7c477b58</t>
  </si>
  <si>
    <t>https://fs.amplifi.io//file?id=0f16cf33-9580-40c3-bd7a-b983a0820d02</t>
  </si>
  <si>
    <t>https://fs.amplifi.io//file?id=0748b81a-f49a-45df-93d5-2f01c1fc1c64</t>
  </si>
  <si>
    <t>https://fs.amplifi.io//file?id=4e63e5c2-ae41-411d-887d-c49090d3dac9</t>
  </si>
  <si>
    <t>https://fs.amplifi.io//file?id=ef1875b2-99d6-4412-9e8c-57de924c9ccb</t>
  </si>
  <si>
    <t>https://fs.amplifi.io//file?id=3452d713-4671-46bb-9bc9-1696cfb914a9</t>
  </si>
  <si>
    <t>https://fs.amplifi.io//file?id=b77f0ca0-0d67-4e32-91bb-15fbbea1de7b</t>
  </si>
  <si>
    <t>https://fs.amplifi.io//file?id=206ad5c7-4e87-4c57-b014-4bb7e80356d3</t>
  </si>
  <si>
    <t>https://fs.amplifi.io//file?id=75354957-83d1-47de-b265-400090c86c19</t>
  </si>
  <si>
    <t>https://fs.amplifi.io//file?id=7aabc3ff-9331-4082-9d0c-3e00517fc419</t>
  </si>
  <si>
    <t>https://fs.amplifi.io//file?id=fc394004-f7ab-4b3e-aeae-8282da2b96dc</t>
  </si>
  <si>
    <t>https://fs.amplifi.io//file?id=5ea3130f-76d3-4341-95d2-97fda4367a40</t>
  </si>
  <si>
    <t>https://fs.amplifi.io//file?id=b9bdca22-c549-4f66-bb6b-5d1ee6d21ca5</t>
  </si>
  <si>
    <t>https://fs.amplifi.io//file?id=e73a3a04-dccd-4019-a597-7a359ca6776b</t>
  </si>
  <si>
    <t>https://fs.amplifi.io//file?id=682b0c2a-6773-40e0-8fda-55b0790490cd</t>
  </si>
  <si>
    <t>https://fs.amplifi.io//file?id=f2a84af6-d532-48cb-b1aa-cbc4a04c426c</t>
  </si>
  <si>
    <t>https://fs.amplifi.io//file?id=8839e355-3e3d-425f-9070-fb2beeee769f</t>
  </si>
  <si>
    <t>https://fs.amplifi.io//file?id=57b62a60-9db0-4161-be7a-4dd85ed190cb</t>
  </si>
  <si>
    <t>https://fs.amplifi.io//file?id=376ac964-db76-45e0-b5e1-38e73cb37c74</t>
  </si>
  <si>
    <t>https://fs.amplifi.io//file?id=a09e108e-0a5c-4e9e-9cc7-4cc7066f076c</t>
  </si>
  <si>
    <t>https://fs.amplifi.io//file?id=9baf7cd4-be46-4490-9c34-d107e5ee25ce</t>
  </si>
  <si>
    <t>https://fs.amplifi.io//file?id=9cbe8c90-2389-4a62-a0c3-b1df3e6ad92f</t>
  </si>
  <si>
    <t>https://fs.amplifi.io//file?id=7cc0d8e8-5b37-460a-a504-0114b9dd1c15</t>
  </si>
  <si>
    <t>https://fs.amplifi.io//file?id=5ffeeb56-ab92-4025-8b7c-5bc442220f27</t>
  </si>
  <si>
    <t>https://fs.amplifi.io//file?id=2f29db66-904e-4cfa-aa3b-a43806df8e00</t>
  </si>
  <si>
    <t>https://fs.amplifi.io//file?id=50f565f2-cc5f-44d7-ad20-f86bcab151e8</t>
  </si>
  <si>
    <t>https://fs.amplifi.io//file?id=6abe978b-d198-420b-8cdf-46853dd5046d</t>
  </si>
  <si>
    <t>https://fs.amplifi.io//file?id=784fd13e-6629-4c97-b20f-fbe962078087</t>
  </si>
  <si>
    <t>https://fs.amplifi.io//file?id=f6d3f2c7-932a-4a70-ab97-0cd57649d929</t>
  </si>
  <si>
    <t>https://fs.amplifi.io//file?id=e5af7b2c-9325-4011-81ba-6d15cf1c3cf7</t>
  </si>
  <si>
    <t>https://fs.amplifi.io//file?id=5625e28e-0e24-43a8-9cde-4e84f9e0557c</t>
  </si>
  <si>
    <t>https://fs.amplifi.io//file?id=eec8126a-7074-407b-bda1-56e8f2e46612</t>
  </si>
  <si>
    <t>https://fs.amplifi.io//file?id=2a73e189-3f24-46c2-979c-88c038f77529</t>
  </si>
  <si>
    <t>https://fs.amplifi.io//file?id=e2cae22f-217f-431f-9739-68b1292f790d</t>
  </si>
  <si>
    <t>https://fs.amplifi.io//file?id=509f9e5c-8605-4594-a6f2-ca6bc54cdb5c</t>
  </si>
  <si>
    <t>https://fs.amplifi.io//file?id=b0e1786b-0c91-4955-9070-e5943d0e70b5</t>
  </si>
  <si>
    <t>https://fs.amplifi.io//file?id=25f4fbcb-7f56-470a-8dd4-39cb4c702d91</t>
  </si>
  <si>
    <t>https://fs.amplifi.io//file?id=211db7c1-2f1f-469b-9baf-982f7fe8b127</t>
  </si>
  <si>
    <t>https://fs.amplifi.io//file?id=a1a2e5c8-811e-46e8-a461-e74a0cf053f6</t>
  </si>
  <si>
    <t>https://fs.amplifi.io//file?id=7dc89947-72e6-4cc0-8275-386723821265</t>
  </si>
  <si>
    <t>https://fs.amplifi.io//file?id=f95a67ed-5578-4e62-acb0-2155cd238454</t>
  </si>
  <si>
    <t>https://fs.amplifi.io//file?id=9019912a-9ee7-4dc7-a920-895716723a21</t>
  </si>
  <si>
    <t>https://fs.amplifi.io//file?id=3127ffca-d4b1-4011-8511-d67ae3ac9c8a</t>
  </si>
  <si>
    <t>https://fs.amplifi.io//file?id=adcffae5-517e-42f3-bff6-93ad2b7e7457</t>
  </si>
  <si>
    <t>https://fs.amplifi.io//file?id=8b94f85c-74d6-4749-b053-1a6330797f5f</t>
  </si>
  <si>
    <t>https://fs.amplifi.io//file?id=03f50bf8-f8be-43ea-94a4-5f414a7e5abb</t>
  </si>
  <si>
    <t>https://fs.amplifi.io//file?id=e2114bab-1997-4e1e-867e-4ca5a01c99ae</t>
  </si>
  <si>
    <t>https://fs.amplifi.io//file?id=dea8f630-9fc2-43c5-830a-6877345b0009</t>
  </si>
  <si>
    <t>https://fs.amplifi.io//file?id=3cf62f91-4b62-4574-bd7f-d6f94fdcbfbd</t>
  </si>
  <si>
    <t>https://fs.amplifi.io//file?id=9aba2e3a-8c05-43ac-8779-cdf0e0bc494e</t>
  </si>
  <si>
    <t>https://fs.amplifi.io//file?id=5843342a-37b8-484b-87be-aaa904996a12</t>
  </si>
  <si>
    <t>https://fs.amplifi.io//file?id=eaf1595a-5c69-4f67-b79e-ccf59f120dfa</t>
  </si>
  <si>
    <t>https://fs.amplifi.io//file?id=6de71324-8013-4c65-abbc-6a32a30335ab</t>
  </si>
  <si>
    <t>https://fs.amplifi.io//file?id=5f4e495b-6dc5-40c2-9500-934c85020faa</t>
  </si>
  <si>
    <t>https://fs.amplifi.io//file?id=d58e6663-341e-4822-94b4-85e60c2b7fd2</t>
  </si>
  <si>
    <t>https://fs.amplifi.io//file?id=7bcaf5f1-73b0-4b52-8e90-b925eef58225</t>
  </si>
  <si>
    <t>https://fs.amplifi.io//file?id=0bf5697b-3157-4c82-b635-c2da0c560f27</t>
  </si>
  <si>
    <t>https://fs.amplifi.io//file?id=d2d883ef-40e6-44b6-b62d-e14da42e2e39</t>
  </si>
  <si>
    <t>https://fs.amplifi.io//file?id=b9ac1b05-6be6-4514-a691-e93c1a025971</t>
  </si>
  <si>
    <t>https://fs.amplifi.io//file?id=046dd037-b609-4edc-9d5b-e341bc8f1427</t>
  </si>
  <si>
    <t>https://fs.amplifi.io//file?id=8a007ed3-4c90-4d17-8476-3e1720244656</t>
  </si>
  <si>
    <t>https://fs.amplifi.io//file?id=abb10a4c-5d85-41d7-8beb-e470c3b84c84</t>
  </si>
  <si>
    <t>https://fs.amplifi.io//file?id=6a13dd0f-b0b0-4ed0-860e-366b12f02c26</t>
  </si>
  <si>
    <t>https://fs.amplifi.io//file?id=2fe830c6-69e5-4905-ae5a-3aedd166811d</t>
  </si>
  <si>
    <t>https://fs.amplifi.io//file?id=bfe91bb2-347c-4ce7-9b75-778ecf4ace52</t>
  </si>
  <si>
    <t>https://fs.amplifi.io//file?id=8e9c6e3d-5ce3-46af-b321-b9dc6371d557</t>
  </si>
  <si>
    <t>https://fs.amplifi.io//file?id=3b7974d3-a891-41c7-a12e-a710f75fcbdf</t>
  </si>
  <si>
    <t>https://fs.amplifi.io//file?id=5bc3a395-ce9f-4a32-95e0-40bf25a447bd</t>
  </si>
  <si>
    <t>https://fs.amplifi.io//file?id=b77725f1-cfce-4824-95f8-a73bcd667d75</t>
  </si>
  <si>
    <t>https://fs.amplifi.io//file?id=ea958577-c881-4495-bad5-0d6e0d1b0a49</t>
  </si>
  <si>
    <t>https://fs.amplifi.io//file?id=ff5e5f6b-6f30-4795-a6d8-2f2860aaa5c5</t>
  </si>
  <si>
    <t>https://fs.amplifi.io//file?id=08fba301-066f-4127-b0ba-0bf7e2b44c1a</t>
  </si>
  <si>
    <t>https://fs.amplifi.io//file?id=230d913a-bee3-4fcc-a89b-de5c7305b0bb</t>
  </si>
  <si>
    <t>https://fs.amplifi.io//file?id=5fc04bac-880a-4976-9b1e-dd6874b24595</t>
  </si>
  <si>
    <t>https://fs.amplifi.io//file?id=49384114-3eea-4ce3-9870-626e09e71a28</t>
  </si>
  <si>
    <t>https://fs.amplifi.io//file?id=6047bd2a-c441-49a2-a751-80f608585946</t>
  </si>
  <si>
    <t>https://fs.amplifi.io//file?id=99b1b9f7-3846-4f65-bded-a1c8c2d72b80</t>
  </si>
  <si>
    <t>https://fs.amplifi.io//file?id=51a3d200-4a4a-4825-b301-28af48b6df4a</t>
  </si>
  <si>
    <t>https://fs.amplifi.io//file?id=5420af2d-2122-4fd0-896b-c65bf9ce85dc</t>
  </si>
  <si>
    <t>https://fs.amplifi.io//file?id=8a5c3bce-3e3d-47a1-a757-38bd84abaaae</t>
  </si>
  <si>
    <t>https://fs.amplifi.io//file?id=ab39353c-ee07-4dab-9c0f-a53112047c3f</t>
  </si>
  <si>
    <t>https://fs.amplifi.io//file?id=2841a2ee-71e5-4137-a55d-30f1e538ff78</t>
  </si>
  <si>
    <t>https://fs.amplifi.io//file?id=faadd8bf-69fc-42d7-a0d1-2363d606e4a3</t>
  </si>
  <si>
    <t>https://fs.amplifi.io//file?id=66ae0ed5-37b3-455d-8b1b-06ac88fd9b40</t>
  </si>
  <si>
    <t>https://fs.amplifi.io//file?id=da6b6118-7efe-4fbf-a313-6222a0153c50</t>
  </si>
  <si>
    <t>https://fs.amplifi.io//file?id=3ae44ddd-0847-4a34-93d7-af3e7e88569c</t>
  </si>
  <si>
    <t>https://fs.amplifi.io//file?id=b892e599-61fd-4a2b-8395-f46b28857f70</t>
  </si>
  <si>
    <t>https://fs.amplifi.io//file?id=8756dafd-3952-4b7c-94d0-0985ae8e2a61</t>
  </si>
  <si>
    <t>https://fs.amplifi.io//file?id=0e34cb79-caee-4729-a402-620fa69282b0</t>
  </si>
  <si>
    <t>https://fs.amplifi.io//file?id=3134a62e-8a43-4e7d-aeac-49d5293c9f78</t>
  </si>
  <si>
    <t>https://fs.amplifi.io//file?id=6e6de921-a344-4d41-a4e5-55bf8c18cabe</t>
  </si>
  <si>
    <t>https://fs.amplifi.io//file?id=51fafa32-21cd-40b0-b88e-27581b464c01</t>
  </si>
  <si>
    <t>https://fs.amplifi.io//file?id=f293021f-b539-4840-92e4-5b3670d22011</t>
  </si>
  <si>
    <t>https://fs.amplifi.io//file?id=da5fbd48-4e16-4de1-a40b-c451d8889fb2</t>
  </si>
  <si>
    <t>https://fs.amplifi.io//file?id=d17e8505-61be-4a19-b751-e714ef3deb2b</t>
  </si>
  <si>
    <t>https://fs.amplifi.io//file?id=a76aa5f3-858d-4cb9-b360-4ba293d53c9d</t>
  </si>
  <si>
    <t>https://fs.amplifi.io//file?id=a2ab1feb-45a9-4fe0-8dbb-6bb6a5f0b725</t>
  </si>
  <si>
    <t>https://fs.amplifi.io//file?id=80112fdb-e0ce-4452-a11a-f7788a9fc240</t>
  </si>
  <si>
    <t>https://fs.amplifi.io//file?id=11cad395-cab5-42d1-91d5-75c9f0129418</t>
  </si>
  <si>
    <t>https://fs.amplifi.io//file?id=b53ba309-93d7-42c0-a8f1-0b57dca917c4</t>
  </si>
  <si>
    <t>https://fs.amplifi.io//file?id=1caf9f77-f9f5-42ca-9a4f-a8626283671c</t>
  </si>
  <si>
    <t>https://fs.amplifi.io//file?id=481530de-8dca-4db8-8054-69477c3fb40f</t>
  </si>
  <si>
    <t>https://fs.amplifi.io//file?id=ab4c75ef-a471-4855-ae35-5c3f0a2c925b</t>
  </si>
  <si>
    <t>https://fs.amplifi.io//file?id=d5efc31d-c1d4-4e22-953b-686588defa42</t>
  </si>
  <si>
    <t>https://fs.amplifi.io//file?id=5420323e-f99a-4250-afbf-465541a575a6</t>
  </si>
  <si>
    <t>https://fs.amplifi.io//file?id=76dffa8e-1738-4b12-9245-1a01b0c26481</t>
  </si>
  <si>
    <t>https://fs.amplifi.io//file?id=aa84c41d-82b0-4ca5-a309-8dd52f4b66b5</t>
  </si>
  <si>
    <t>https://fs.amplifi.io//file?id=0464a607-26a0-487d-9c83-fb4a3fc3f426</t>
  </si>
  <si>
    <t>https://fs.amplifi.io//file?id=095b8be6-1126-4e46-b8b3-6d3ff8a2e8d6</t>
  </si>
  <si>
    <t>https://fs.amplifi.io//file?id=e8204083-c418-4d05-a8f4-55bfe73ce76e</t>
  </si>
  <si>
    <t>https://fs.amplifi.io//file?id=bfc07722-5138-4b20-b011-eb79927c3fa0</t>
  </si>
  <si>
    <t>https://fs.amplifi.io//file?id=594bd568-e5f7-488c-a99c-73f39457fcb4</t>
  </si>
  <si>
    <t>https://fs.amplifi.io//file?id=99ae483e-a176-433d-9a03-20c031cd76f8</t>
  </si>
  <si>
    <t>https://fs.amplifi.io//file?id=319cbf63-0241-4d05-a385-50805d3a5082</t>
  </si>
  <si>
    <t>https://fs.amplifi.io//file?id=689f6e57-3f6e-40a6-b7b6-6195a84a9e54</t>
  </si>
  <si>
    <t>https://fs.amplifi.io//file?id=9f9c596d-f668-4743-a184-aaaa0061b387</t>
  </si>
  <si>
    <t>https://fs.amplifi.io//file?id=0da4529f-7b07-4b65-997f-af23da889036</t>
  </si>
  <si>
    <t>https://fs.amplifi.io//file?id=d14362d6-1e20-4f24-9113-6d00edccf4dc</t>
  </si>
  <si>
    <t>https://fs.amplifi.io//file?id=f5d679b3-2f46-49fc-aea5-1bbbd7bc7f9f</t>
  </si>
  <si>
    <t>https://fs.amplifi.io//file?id=517015e4-f214-4478-8ea0-4120dbda1c53</t>
  </si>
  <si>
    <t>https://fs.amplifi.io//file?id=2cb1cf77-4ad1-4e02-bf33-8db24939f42a</t>
  </si>
  <si>
    <t>https://fs.amplifi.io//file?id=1b2129d7-f7c6-4793-85ab-bb272aece6d0</t>
  </si>
  <si>
    <t>https://fs.amplifi.io//file?id=ee0e5c64-9c63-4d4b-892a-9005d91b7614</t>
  </si>
  <si>
    <t>https://fs.amplifi.io//file?id=3941bab4-35cb-401f-888f-cad4a8fe5a40</t>
  </si>
  <si>
    <t>https://fs.amplifi.io//file?id=c2ddece0-69e8-4035-b573-ed35dd1568d1</t>
  </si>
  <si>
    <t>https://fs.amplifi.io//file?id=3d29c401-96fd-4e49-927e-4d159ef4514b</t>
  </si>
  <si>
    <t>https://fs.amplifi.io//file?id=40b6fac6-be60-4a11-b913-7312bc381773</t>
  </si>
  <si>
    <t>https://fs.amplifi.io//file?id=f3de9a50-d1b5-4666-ab8b-98557eb8b5b2</t>
  </si>
  <si>
    <t>https://fs.amplifi.io//file?id=7638700e-2477-4f85-beda-208de27b07d8</t>
  </si>
  <si>
    <t>https://fs.amplifi.io//file?id=1eb8a686-223b-4d3c-b117-954bbcedd95a</t>
  </si>
  <si>
    <t>https://fs.amplifi.io//file?id=027c38ad-2530-4635-8666-71f1d590560d</t>
  </si>
  <si>
    <t>https://fs.amplifi.io//file?id=7f8c6de4-bd5d-408f-8264-faf3b2003cf4</t>
  </si>
  <si>
    <t>https://fs.amplifi.io//file?id=8fcdc758-18b7-4c2d-902b-89c55e44eb11</t>
  </si>
  <si>
    <t>https://fs.amplifi.io//file?id=c74c8988-656d-40df-8b8d-4bd79fa3d941</t>
  </si>
  <si>
    <t>https://fs.amplifi.io//file?id=94010d35-292e-4b63-bd75-74b68009e3f4</t>
  </si>
  <si>
    <t>https://fs.amplifi.io//file?id=15abe218-ccaf-4f9a-ab62-276e4b17cd60</t>
  </si>
  <si>
    <t>https://fs.amplifi.io//file?id=bf4066d6-e5eb-4eea-8580-c6e6f4d0f7e9</t>
  </si>
  <si>
    <t>https://fs.amplifi.io//file?id=581de1ca-18a9-4e95-b733-614b25823129</t>
  </si>
  <si>
    <t>https://fs.amplifi.io//file?id=add3797c-509e-48e4-a6a2-5a34d78e7ba0</t>
  </si>
  <si>
    <t>https://fs.amplifi.io//file?id=c2e6549f-7180-461d-9501-58815ea481d0</t>
  </si>
  <si>
    <t>https://fs.amplifi.io//file?id=207191ee-4ffd-4565-8b65-c8daf2f288c2</t>
  </si>
  <si>
    <t>https://fs.amplifi.io//file?id=9ccd3e97-d7be-41f8-b322-4f3fa5039c04</t>
  </si>
  <si>
    <t>https://fs.amplifi.io//file?id=27ee517d-e0b1-4f46-8d41-601a57554cca</t>
  </si>
  <si>
    <t>https://fs.amplifi.io//file?id=62a66570-e442-4fb6-a55a-d034db7e29ca</t>
  </si>
  <si>
    <t>https://fs.amplifi.io//file?id=725e6c00-508d-45ea-9003-5a839c517238</t>
  </si>
  <si>
    <t>https://fs.amplifi.io//file?id=6a256c55-c64f-48a7-b32f-42febac80d39</t>
  </si>
  <si>
    <t>https://fs.amplifi.io//file?id=5c308c41-55aa-47da-bbea-331ac0ae9425</t>
  </si>
  <si>
    <t>https://fs.amplifi.io//file?id=476994c6-71b9-4166-b88d-0ddbae368b2a</t>
  </si>
  <si>
    <t>https://fs.amplifi.io//file?id=f1daa1ef-40b6-4974-8994-07ca784b7944</t>
  </si>
  <si>
    <t>https://fs.amplifi.io//file?id=96fca948-1cee-41e6-96e2-b21f78d74eb0</t>
  </si>
  <si>
    <t>https://fs.amplifi.io//file?id=d7b5e05e-eb58-4128-9b08-5d8e0af33d6c</t>
  </si>
  <si>
    <t>https://fs.amplifi.io//file?id=f76bb5d2-5dac-4382-984b-c52c1d17fb1d</t>
  </si>
  <si>
    <t>https://fs.amplifi.io//file?id=0c424e62-958b-4415-aa10-9a630637e7a4</t>
  </si>
  <si>
    <t>https://fs.amplifi.io//file?id=59f973d8-85d9-44e9-96ce-d89b3ea52a54</t>
  </si>
  <si>
    <t>https://fs.amplifi.io//file?id=708d093a-60a9-45c8-86f5-2479f926b028</t>
  </si>
  <si>
    <t>https://fs.amplifi.io//file?id=0525a920-100a-401f-960b-6f320d302eeb</t>
  </si>
  <si>
    <t>https://fs.amplifi.io//file?id=3c14395a-3479-4b31-8217-7a42162f73e7</t>
  </si>
  <si>
    <t>https://fs.amplifi.io//file?id=85410fbd-fe66-475a-9bb1-5cdb17f2f9c7</t>
  </si>
  <si>
    <t>https://fs.amplifi.io//file?id=d5791b30-e785-404a-9245-837613b42ad0</t>
  </si>
  <si>
    <t>https://fs.amplifi.io//file?id=06a46cff-c1c7-4ecd-8f9c-1850f6c14089</t>
  </si>
  <si>
    <t>https://fs.amplifi.io//file?id=2302f8ef-113c-4f25-b5e0-618f500bfbec</t>
  </si>
  <si>
    <t>https://fs.amplifi.io//file?id=b032625a-6a26-435a-aae9-afa129b2a7f8</t>
  </si>
  <si>
    <t>https://fs.amplifi.io//file?id=8d96f12d-34e1-48e3-8d96-e63d73364ac0</t>
  </si>
  <si>
    <t>https://fs.amplifi.io//file?id=3ab7f2a7-1486-4f1b-8e27-0992a4886fb9</t>
  </si>
  <si>
    <t>https://fs.amplifi.io//file?id=6ecf9472-47f3-4ca4-ad8a-8564d7535469</t>
  </si>
  <si>
    <t>https://fs.amplifi.io//file?id=8bde2cca-3e5a-4845-b235-b28e34530d0f</t>
  </si>
  <si>
    <t>https://fs.amplifi.io//file?id=c76b1bec-c033-44d1-8490-9d164ff6d6af</t>
  </si>
  <si>
    <t>https://fs.amplifi.io//file?id=f146305b-eeba-4322-9719-fbe5caedd272</t>
  </si>
  <si>
    <t>https://fs.amplifi.io//file?id=47d0043e-890b-4a3c-99c2-410cafd5ec1c</t>
  </si>
  <si>
    <t>https://fs.amplifi.io//file?id=40a5e9de-a76d-4fc0-ab6d-75bc5799fed8</t>
  </si>
  <si>
    <t>https://fs.amplifi.io//file?id=a5c89bbc-32da-4db0-a301-32c2d35f3b97</t>
  </si>
  <si>
    <t>https://fs.amplifi.io//file?id=5ffd10c6-8924-4db4-b4b2-792239361ea4</t>
  </si>
  <si>
    <t>https://fs.amplifi.io//file?id=5d7b23c9-3259-4232-a5b5-b243adc4f384</t>
  </si>
  <si>
    <t>https://fs.amplifi.io//file?id=2c79fbbc-6c65-425a-86ea-29abf8a86ed5</t>
  </si>
  <si>
    <t>https://fs.amplifi.io//file?id=cfadfd26-9eac-4263-8ffd-f3976ab0ff7a</t>
  </si>
  <si>
    <t>https://fs.amplifi.io//file?id=ab27a5ad-f64e-4a01-9c46-2cfbc5421168</t>
  </si>
  <si>
    <t>https://fs.amplifi.io//file?id=9866e87d-40b3-45c0-9769-50dd674dc3a7</t>
  </si>
  <si>
    <t>https://fs.amplifi.io//file?id=54186857-cdb0-4041-8357-a440d8039b75</t>
  </si>
  <si>
    <t>https://fs.amplifi.io//file?id=ece36bfd-a7b3-470c-a452-42058fd78a18</t>
  </si>
  <si>
    <t>https://fs.amplifi.io//file?id=10e08d99-a3a6-438b-a49f-1012c0f363e6</t>
  </si>
  <si>
    <t>https://fs.amplifi.io//file?id=4940cb0c-0eca-4f8c-a016-a02808e73564</t>
  </si>
  <si>
    <t>https://fs.amplifi.io//file?id=43f1cdc9-8f20-4be1-a8f3-6685541fc74c</t>
  </si>
  <si>
    <t>https://fs.amplifi.io//file?id=35fc7819-61e4-4529-86c0-177fc569982e</t>
  </si>
  <si>
    <t>https://fs.amplifi.io//file?id=e32cd5b8-1285-4c85-b38c-cee51237a8cf</t>
  </si>
  <si>
    <t>https://fs.amplifi.io//file?id=c0d2e229-c4ec-491d-a387-ad57ed14251a</t>
  </si>
  <si>
    <t>https://fs.amplifi.io//file?id=82f6f791-ee41-4e49-a9c3-e1c33ed01a5b</t>
  </si>
  <si>
    <t>https://fs.amplifi.io//file?id=d7ec7342-c15c-4442-bc24-23619c2bff7a</t>
  </si>
  <si>
    <t>https://fs.amplifi.io//file?id=85cfe1d6-c5e0-4404-9c55-96a9f6b8e045</t>
  </si>
  <si>
    <t>https://fs.amplifi.io//file?id=404aaded-89c9-41cd-a169-0133724f26b6</t>
  </si>
  <si>
    <t>https://fs.amplifi.io//file?id=03f841a5-3bf8-4658-b868-43f269de2199</t>
  </si>
  <si>
    <t>https://fs.amplifi.io//file?id=e4489e39-cd0c-4e6d-ba06-5f7fe62ae3c4</t>
  </si>
  <si>
    <t>https://fs.amplifi.io//file?id=52016164-836c-4c5d-974e-2df204fa0eeb</t>
  </si>
  <si>
    <t>https://fs.amplifi.io//file?id=502911ef-834b-4af3-8a0c-af49dbbe0b50</t>
  </si>
  <si>
    <t>https://fs.amplifi.io//file?id=6aaf5703-3071-458c-81de-2e99c6a5fcd8</t>
  </si>
  <si>
    <t>https://fs.amplifi.io//file?id=b551bab6-0151-4112-bd2b-e1b9f60e115a</t>
  </si>
  <si>
    <t>https://fs.amplifi.io//file?id=ed3e6080-91ac-4aa2-8777-fd9475436e47</t>
  </si>
  <si>
    <t>https://fs.amplifi.io//file?id=10b9f763-d76e-4d73-93c4-53f2ac814f96</t>
  </si>
  <si>
    <t>https://fs.amplifi.io//file?id=e9b7382a-38c0-423b-81fd-2f79b4976829</t>
  </si>
  <si>
    <t>https://fs.amplifi.io//file?id=46f36841-86e9-4e81-b9c4-4ab47160cafe</t>
  </si>
  <si>
    <t>https://fs.amplifi.io//file?id=9d1a993b-fa38-4633-b66d-10ae954deeb8</t>
  </si>
  <si>
    <t>https://fs.amplifi.io//file?id=ca072a67-e2bf-4575-8cbd-9c27d2d25568</t>
  </si>
  <si>
    <t>https://fs.amplifi.io//file?id=9503f5dc-db5b-486d-9461-0093631bef0c</t>
  </si>
  <si>
    <t>https://fs.amplifi.io//file?id=a30ffc4f-6c23-483d-9b5f-936bd3c4a226</t>
  </si>
  <si>
    <t>https://fs.amplifi.io//file?id=b0b8248b-ff6c-4144-bf3a-2f4e0d510373</t>
  </si>
  <si>
    <t>https://fs.amplifi.io//file?id=23c20882-dab9-4e60-8879-3df69ef7a8e7</t>
  </si>
  <si>
    <t>https://fs.amplifi.io//file?id=e2249b05-763f-4fbf-b16f-97f2b9ae101b</t>
  </si>
  <si>
    <t>https://fs.amplifi.io//file?id=1ae74018-3667-4ed9-9b56-1915e6a6e542</t>
  </si>
  <si>
    <t>https://fs.amplifi.io//file?id=7240b3ec-4faf-4edb-b397-aaa4732f894c</t>
  </si>
  <si>
    <t>https://fs.amplifi.io//file?id=3944c28f-da31-42ff-8f09-9aa1b3a2360e</t>
  </si>
  <si>
    <t>https://fs.amplifi.io//file?id=31a81e94-1933-420b-934e-820adae57485</t>
  </si>
  <si>
    <t>https://fs.amplifi.io//file?id=1b3a9b02-3913-43dc-bd26-5f7e34985b11</t>
  </si>
  <si>
    <t>https://fs.amplifi.io//file?id=c3c451ef-9cac-46da-83d6-f72fad423c06</t>
  </si>
  <si>
    <t>https://fs.amplifi.io//file?id=04830b84-5eb6-46ea-8b74-83a29accdaa0</t>
  </si>
  <si>
    <t>https://fs.amplifi.io//file?id=39199fb8-5ba3-4dd6-9c64-79d21f08abd1</t>
  </si>
  <si>
    <t>https://fs.amplifi.io//file?id=fcbf5da0-ab87-473e-b938-05b812bd93ae</t>
  </si>
  <si>
    <t>https://fs.amplifi.io//file?id=220ce2dd-9845-42fa-a2d0-9cb4ce17ea7b</t>
  </si>
  <si>
    <t>https://fs.amplifi.io//file?id=f308cb89-9cd7-4a43-b745-8df325a67354</t>
  </si>
  <si>
    <t>https://fs.amplifi.io//file?id=b0bdc428-7416-4ba1-9098-91779253817c</t>
  </si>
  <si>
    <t>https://fs.amplifi.io//file?id=251617f6-c6c0-4e28-ac09-d24affedbe9d</t>
  </si>
  <si>
    <t>https://fs.amplifi.io//file?id=b561f80d-1c44-468e-830b-8e56d5984927</t>
  </si>
  <si>
    <t>https://fs.amplifi.io//file?id=155b7db1-1c22-436a-970a-ef0b794eb997</t>
  </si>
  <si>
    <t>https://fs.amplifi.io//file?id=06169c23-47fd-4ed4-a598-5ff62a49a3f3</t>
  </si>
  <si>
    <t>https://fs.amplifi.io//file?id=a981eebc-9831-4a08-8906-3cbfe1280f09</t>
  </si>
  <si>
    <t>https://fs.amplifi.io//file?id=37762edc-03dd-45b6-bbc3-65b94dffeb71</t>
  </si>
  <si>
    <t>https://fs.amplifi.io//file?id=1c2abf2f-6c8f-4456-a93e-ce1fea955976</t>
  </si>
  <si>
    <t>https://fs.amplifi.io//file?id=52bc11e5-d650-4ff5-8c25-ad7ca72924e7</t>
  </si>
  <si>
    <t>https://fs.amplifi.io//file?id=ee78d00c-09ab-4a7e-ab2e-48fd470da1c1</t>
  </si>
  <si>
    <t>https://fs.amplifi.io//file?id=3991e5ed-7372-4724-a7fc-ea58c36c8f8a</t>
  </si>
  <si>
    <t>https://fs.amplifi.io//file?id=912ae76d-b9ed-48ed-8228-91e6f3ed2810</t>
  </si>
  <si>
    <t>https://fs.amplifi.io//file?id=630f8080-9253-423a-abf6-3e237a51474b</t>
  </si>
  <si>
    <t>https://fs.amplifi.io//file?id=a57f1419-d7e9-40eb-aa6a-ec1d06ba05e8</t>
  </si>
  <si>
    <t>https://fs.amplifi.io//file?id=08f1a978-b44b-4e3c-b4c4-9aa1f9612745</t>
  </si>
  <si>
    <t>https://fs.amplifi.io//file?id=f53d20a1-68aa-44b6-8d9c-e25713437fd7</t>
  </si>
  <si>
    <t>https://fs.amplifi.io//file?id=2e7a042c-d1c6-4747-a50b-7aa42b277987</t>
  </si>
  <si>
    <t>https://fs.amplifi.io//file?id=976b9734-a3fc-4b65-a1e8-f46156a42b23</t>
  </si>
  <si>
    <t>https://fs.amplifi.io//file?id=d6fca077-0d39-49df-be28-893efa8d9452</t>
  </si>
  <si>
    <t>https://fs.amplifi.io//file?id=57df830d-d87b-4be2-9150-7303c5b81709</t>
  </si>
  <si>
    <t>https://fs.amplifi.io//file?id=aaf096ea-30a8-4b9f-80b5-6479b92bf5a5</t>
  </si>
  <si>
    <t>https://fs.amplifi.io//file?id=3ab00a20-e540-4c7c-8632-0d96e25177f5</t>
  </si>
  <si>
    <t>https://fs.amplifi.io//file?id=8c1add08-e3f6-4ab6-9993-9c794a6d4488</t>
  </si>
  <si>
    <t>https://fs.amplifi.io//file?id=da0cf9cb-a9f1-47f5-82b7-b2379b227698</t>
  </si>
  <si>
    <t>https://fs.amplifi.io//file?id=95e6246a-b47e-4645-892a-126d1c9c8c10</t>
  </si>
  <si>
    <t>https://fs.amplifi.io//file?id=7936030e-236e-41ca-9169-10ab6312d516</t>
  </si>
  <si>
    <t>https://fs.amplifi.io//file?id=389da255-d3e3-4e04-a732-2a8ac9e92759</t>
  </si>
  <si>
    <t>https://fs.amplifi.io//file?id=4679bd8c-0de3-45b0-a0ce-2958bea51c05</t>
  </si>
  <si>
    <t>https://fs.amplifi.io//file?id=0ab490c5-67ef-4107-8cc3-6b0555625a30</t>
  </si>
  <si>
    <t>https://fs.amplifi.io//file?id=c010285d-70bb-4ed5-91db-8886fcec2d63</t>
  </si>
  <si>
    <t>https://fs.amplifi.io//file?id=982ab533-b783-41ec-a066-9eb5a4555cf6</t>
  </si>
  <si>
    <t>https://fs.amplifi.io//file?id=0737bbac-3c2b-452c-aa81-f683fccb710d</t>
  </si>
  <si>
    <t>https://fs.amplifi.io//file?id=53bc5ccf-2113-4e5b-bde6-7f80cf8a4981</t>
  </si>
  <si>
    <t>https://fs.amplifi.io//file?id=e522c2b5-9baf-460f-a430-ebdbfe435157</t>
  </si>
  <si>
    <t>https://fs.amplifi.io//file?id=74dea66e-b8fc-4eb5-99b8-b436f9ba63c8</t>
  </si>
  <si>
    <t>https://fs.amplifi.io//file?id=229885aa-911f-4417-8aa3-d864df585cb9</t>
  </si>
  <si>
    <t>https://fs.amplifi.io//file?id=c3628549-3a7f-4bf7-80ef-edfedb37379b</t>
  </si>
  <si>
    <t>https://fs.amplifi.io//file?id=776afcef-fd8a-4128-bdff-fd8c2586bb57</t>
  </si>
  <si>
    <t>https://fs.amplifi.io//file?id=9ab87dbb-18ac-473f-881c-d5dbd695388c</t>
  </si>
  <si>
    <t>https://fs.amplifi.io//file?id=945c4acc-86a3-4300-adbe-385cee6d1c79</t>
  </si>
  <si>
    <t>https://fs.amplifi.io//file?id=6b477493-fa42-4bdc-aaae-f08e50a5d419</t>
  </si>
  <si>
    <t>https://fs.amplifi.io//file?id=d3f10be9-d872-4074-9455-48b5dd2dac1c</t>
  </si>
  <si>
    <t>https://fs.amplifi.io//file?id=fd3b32a1-7581-4af6-83df-baed3606801e</t>
  </si>
  <si>
    <t>https://fs.amplifi.io//file?id=c9303050-f6e4-4812-94f7-bea5e2d9576b</t>
  </si>
  <si>
    <t>https://fs.amplifi.io//file?id=a641eb80-f879-4dc7-a8f7-f746695b6b98</t>
  </si>
  <si>
    <t>https://fs.amplifi.io//file?id=6c9a664a-499c-4b35-9524-8ae0f3103b90</t>
  </si>
  <si>
    <t>https://fs.amplifi.io//file?id=11755bb7-34d7-48de-8061-1dabf9d7d303</t>
  </si>
  <si>
    <t>https://fs.amplifi.io//file?id=31f12668-089c-42ef-9edc-d94438246500</t>
  </si>
  <si>
    <t>https://fs.amplifi.io//file?id=c1181d25-fec3-4052-bd80-64350d00d926</t>
  </si>
  <si>
    <t>https://fs.amplifi.io//file?id=6e9bbe31-a8a8-46ef-ad61-d03c39ee8079</t>
  </si>
  <si>
    <t>https://fs.amplifi.io//file?id=2ae2fb08-ab3f-4cbb-8b54-f50ec2779e28</t>
  </si>
  <si>
    <t>https://fs.amplifi.io//file?id=aca9ee6f-58a6-49b2-a9bd-fea278fb7a15</t>
  </si>
  <si>
    <t>https://fs.amplifi.io//file?id=668d2f51-d821-453d-8b2a-352a990e66f6</t>
  </si>
  <si>
    <t>https://fs.amplifi.io//file?id=4211dc45-e89c-4573-bed9-38401aaf5596</t>
  </si>
  <si>
    <t>https://fs.amplifi.io//file?id=bd89f8d7-3356-437e-9f71-e3a60796e6d3</t>
  </si>
  <si>
    <t>https://fs.amplifi.io//file?id=0aa7e17c-e3bb-4682-a9ae-c1a747f8db85</t>
  </si>
  <si>
    <t>https://fs.amplifi.io//file?id=b1b2954f-2b2b-4638-a88a-58f03beab638</t>
  </si>
  <si>
    <t>https://fs.amplifi.io//file?id=81af5bcc-9b4c-40a2-963d-0e7fff092f41</t>
  </si>
  <si>
    <t>https://fs.amplifi.io//file?id=80fa1f14-360f-45dd-98f3-f7a295ab5d4a</t>
  </si>
  <si>
    <t>https://fs.amplifi.io//file?id=08ef1d95-0a98-4842-a080-af95cfe5eaa9</t>
  </si>
  <si>
    <t>https://fs.amplifi.io//file?id=1f56612f-7915-46cb-ab78-154f9a720d05</t>
  </si>
  <si>
    <t>https://fs.amplifi.io//file?id=8d83e3c7-aae7-4ac6-a0ea-790b7dec900b</t>
  </si>
  <si>
    <t>https://fs.amplifi.io//file?id=1b8b121d-59f4-4975-a99a-f3e76b50d4c5</t>
  </si>
  <si>
    <t>https://fs.amplifi.io//file?id=979f7248-ffb5-4738-b4c6-786179a1e52f</t>
  </si>
  <si>
    <t>https://fs.amplifi.io//file?id=fe93e48b-9c01-47a0-a767-1a00529cd5d7</t>
  </si>
  <si>
    <t>https://fs.amplifi.io//file?id=3701cc2f-08da-482e-adcd-c941d85b2016</t>
  </si>
  <si>
    <t>https://fs.amplifi.io//file?id=a665c159-2dff-4475-be5a-cc444c35f86f</t>
  </si>
  <si>
    <t>https://fs.amplifi.io//file?id=362145f6-cabf-4429-8d0e-15b277c11432</t>
  </si>
  <si>
    <t>https://fs.amplifi.io//file?id=debf98a8-d0ab-469e-b6a3-60edf800ba16</t>
  </si>
  <si>
    <t>https://fs.amplifi.io//file?id=728e2ac0-1382-478c-a3df-f4e8dac8a1e1</t>
  </si>
  <si>
    <t>https://fs.amplifi.io//file?id=16645d89-b9db-4a99-8bd4-5a4332beec25</t>
  </si>
  <si>
    <t>https://fs.amplifi.io//file?id=64ff7a07-32e6-4922-af17-7d62c5f2948b</t>
  </si>
  <si>
    <t>https://fs.amplifi.io//file?id=6133c3a0-7693-49c8-bc05-b41a75dadd17</t>
  </si>
  <si>
    <t>https://fs.amplifi.io//file?id=8775ce0e-2c0a-4131-8822-8f098ca59a55</t>
  </si>
  <si>
    <t>https://fs.amplifi.io//file?id=e8cf7235-01a2-46d8-8cc2-10d1f9ef79e9</t>
  </si>
  <si>
    <t>https://fs.amplifi.io//file?id=e0f56800-8779-46e7-8e2b-2c529da64dc8</t>
  </si>
  <si>
    <t>https://fs.amplifi.io//file?id=aa168d36-d3a5-4261-a303-9f447f8aeaa3</t>
  </si>
  <si>
    <t>https://fs.amplifi.io//file?id=46ef4bff-aeaa-4afe-83eb-7fd9dfdc1e74</t>
  </si>
  <si>
    <t>https://fs.amplifi.io//file?id=64dcd3fa-bd11-440e-9194-56fd4c37cb62</t>
  </si>
  <si>
    <t>https://fs.amplifi.io//file?id=ef1d0259-ab73-49c8-862b-b15c0bf27110</t>
  </si>
  <si>
    <t>https://fs.amplifi.io//file?id=879aa488-a403-4b0e-9d9b-4ddf6f782d30</t>
  </si>
  <si>
    <t>https://fs.amplifi.io//file?id=b383443d-35b5-4f63-8008-25aba73f6a4b</t>
  </si>
  <si>
    <t>https://fs.amplifi.io//file?id=2b059b4e-298e-4703-8a35-503427bd9540</t>
  </si>
  <si>
    <t>https://fs.amplifi.io//file?id=46d2ba72-d296-4f83-84aa-8e41bf83d591</t>
  </si>
  <si>
    <t>https://fs.amplifi.io//file?id=9488df8a-4bd1-48ff-8dd0-c9bfce9c76ce</t>
  </si>
  <si>
    <t>https://fs.amplifi.io//file?id=62697d72-f40b-452e-934f-a0c011f296e7</t>
  </si>
  <si>
    <t>https://fs.amplifi.io//file?id=51cbc78f-56fd-402d-a5d5-40ad4f2c022c</t>
  </si>
  <si>
    <t>https://fs.amplifi.io//file?id=5f77d965-226d-4209-a5d5-1a8f3ad9592f</t>
  </si>
  <si>
    <t>https://fs.amplifi.io//file?id=0743351a-44d8-4083-88d8-7c3f157634da</t>
  </si>
  <si>
    <t>https://fs.amplifi.io//file?id=ca559586-06fa-43c0-b4bb-db6b7c8c9b9f</t>
  </si>
  <si>
    <t>https://fs.amplifi.io//file?id=04093528-7c52-440b-956e-a9e65d5b24ee</t>
  </si>
  <si>
    <t>https://fs.amplifi.io//file?id=20257d2d-6195-41ed-8909-b1e4153012ea</t>
  </si>
  <si>
    <t>https://fs.amplifi.io//file?id=02314976-daf4-48c9-8272-afb5521f5001</t>
  </si>
  <si>
    <t>https://fs.amplifi.io//file?id=aafa77b6-06c8-4e31-ac99-00072c4af3ff</t>
  </si>
  <si>
    <t>https://fs.amplifi.io//file?id=03693ccf-7560-44b7-8b6f-8253eae30f94</t>
  </si>
  <si>
    <t>https://fs.amplifi.io//file?id=5a9f9a5e-5664-41a2-bea5-3182ef29e4a6</t>
  </si>
  <si>
    <t>https://fs.amplifi.io//file?id=544a3468-0858-4786-971b-e6eb5259842e</t>
  </si>
  <si>
    <t>https://fs.amplifi.io//file?id=e358dcfa-2305-40af-92f3-301d4b87548f</t>
  </si>
  <si>
    <t>https://fs.amplifi.io//file?id=800a1735-b1e0-41cb-bd95-4582fcf7c563</t>
  </si>
  <si>
    <t>https://fs.amplifi.io//file?id=c7551b36-7747-430a-ba4d-d3e4f0a8d162</t>
  </si>
  <si>
    <t>https://fs.amplifi.io//file?id=5c6020ef-3d66-4ffd-992f-b1157a98b8d3</t>
  </si>
  <si>
    <t>https://fs.amplifi.io//file?id=ca2697fb-c001-43b0-8b6e-b5908cd881cb</t>
  </si>
  <si>
    <t>https://fs.amplifi.io//file?id=1cee5bb6-315b-4b83-abce-cd569d1775ce</t>
  </si>
  <si>
    <t>https://fs.amplifi.io//file?id=e1570155-8312-4a79-a8e3-61ca99bbb60e</t>
  </si>
  <si>
    <t>https://fs.amplifi.io//file?id=ce8e14bc-84f6-403e-a54e-95f2fda29d0f</t>
  </si>
  <si>
    <t>https://fs.amplifi.io//file?id=1d6b8e5b-34ae-4eaa-b05c-2aa6d34b8963</t>
  </si>
  <si>
    <t>https://fs.amplifi.io//file?id=5ae487fe-cfd0-4797-a9cc-b092d9a4ea67</t>
  </si>
  <si>
    <t>https://fs.amplifi.io//file?id=d41d82ec-641b-47db-be60-8577d62b981c</t>
  </si>
  <si>
    <t>https://fs.amplifi.io//file?id=93959696-5c47-4d07-b8c1-a56211858fc7</t>
  </si>
  <si>
    <t>https://fs.amplifi.io//file?id=cd58b4d0-c8ab-4654-9af2-353c4f0ef57d</t>
  </si>
  <si>
    <t>https://fs.amplifi.io//file?id=e7853337-233d-41db-939c-5e3f43d08264</t>
  </si>
  <si>
    <t>https://fs.amplifi.io//file?id=4715511a-6518-4621-b4ba-60d5258302c2</t>
  </si>
  <si>
    <t>https://fs.amplifi.io//file?id=3ebfd551-68d7-4290-ad45-c9a720794538</t>
  </si>
  <si>
    <t>https://fs.amplifi.io//file?id=b96d0136-99c0-4b61-8be8-dfd8ed317b3b</t>
  </si>
  <si>
    <t>https://fs.amplifi.io//file?id=22994a1d-f61c-4e44-b1b3-4196e9a7f07e</t>
  </si>
  <si>
    <t>https://fs.amplifi.io//file?id=afa5af8e-614e-44fc-9d98-7c7fb368b221</t>
  </si>
  <si>
    <t>https://fs.amplifi.io//file?id=4f2e0a9e-1530-46d6-88ec-16332c2fcb55</t>
  </si>
  <si>
    <t>https://fs.amplifi.io//file?id=102e7e66-dffd-40ae-a23e-714637075846</t>
  </si>
  <si>
    <t>https://fs.amplifi.io//file?id=743bc047-cc1e-42dd-9f0d-d7fde6f03396</t>
  </si>
  <si>
    <t>https://fs.amplifi.io//file?id=a1019137-42d0-4490-acc7-37794d017297</t>
  </si>
  <si>
    <t>https://fs.amplifi.io//file?id=e5b105dc-a7e3-4f6e-991d-626ffddb9ebe</t>
  </si>
  <si>
    <t>https://fs.amplifi.io//file?id=7ae3938e-ccc1-41ee-8dc9-a33ef99af2b9</t>
  </si>
  <si>
    <t>https://fs.amplifi.io//file?id=0f7c374f-e7d7-4bbe-8488-4c7e466a1353</t>
  </si>
  <si>
    <t>https://fs.amplifi.io//file?id=ca877b45-3fa5-4bb3-888f-48315e64a52f</t>
  </si>
  <si>
    <t>https://fs.amplifi.io//file?id=f5462bbf-e55e-4ac6-8246-1de0fa75a199</t>
  </si>
  <si>
    <t>https://fs.amplifi.io//file?id=d6bcb629-421b-4d13-9911-b87622205881</t>
  </si>
  <si>
    <t>https://fs.amplifi.io//file?id=a33a7902-178f-4a95-bd70-67932759463b</t>
  </si>
  <si>
    <t>https://fs.amplifi.io//file?id=f9e2d7f0-88fe-4ff2-86c2-28e5534a6b2d</t>
  </si>
  <si>
    <t>https://fs.amplifi.io//file?id=9bfef022-2d2d-4783-862e-15c2aae94410</t>
  </si>
  <si>
    <t>https://fs.amplifi.io//file?id=9468c9a1-54f7-44ad-a88f-97ac3a646193</t>
  </si>
  <si>
    <t>https://fs.amplifi.io//file?id=9d2e8136-f04d-41e5-b54b-fe251c4a1ff0</t>
  </si>
  <si>
    <t>https://fs.amplifi.io//file?id=35d5ec65-1337-4476-9fab-3f86d164040a</t>
  </si>
  <si>
    <t>https://fs.amplifi.io//file?id=1a13c737-a55f-4153-9bba-29ecccfa9db2</t>
  </si>
  <si>
    <t>https://fs.amplifi.io//file?id=6a20c88d-5c20-448a-a737-17d21b4bcf5e</t>
  </si>
  <si>
    <t>https://fs.amplifi.io//file?id=6e24c813-4784-422e-862f-d89d3966a57d</t>
  </si>
  <si>
    <t>https://fs.amplifi.io//file?id=2ac9f311-b22f-476e-bc45-a452b853b077</t>
  </si>
  <si>
    <t>https://fs.amplifi.io//file?id=d20d2bb3-55a9-41fb-ae00-7731b6bb18fc</t>
  </si>
  <si>
    <t>https://fs.amplifi.io//file?id=2f47ca47-24cc-4eba-ac76-e2719027a49a</t>
  </si>
  <si>
    <t>https://fs.amplifi.io//file?id=ac5a6411-ede2-4998-8eef-c26ba79b8bb6</t>
  </si>
  <si>
    <t>https://fs.amplifi.io//file?id=50d5ee0e-501d-427c-9dfa-15a33b488f89</t>
  </si>
  <si>
    <t>https://fs.amplifi.io//file?id=326b6491-5f3e-409e-be64-dbce4291d959</t>
  </si>
  <si>
    <t>https://fs.amplifi.io//file?id=2703e7c8-5b3e-44b6-be06-2b3b2ea82f3b</t>
  </si>
  <si>
    <t>https://fs.amplifi.io//file?id=892bb4ae-3d3b-496c-adf6-a45505958efd</t>
  </si>
  <si>
    <t>https://fs.amplifi.io//file?id=5bb07a88-8bb7-4589-9b4c-c50c33869105</t>
  </si>
  <si>
    <t>https://fs.amplifi.io//file?id=c4dcb535-ddb6-45fb-8da1-89fc83219188</t>
  </si>
  <si>
    <t>https://fs.amplifi.io//file?id=2df81dc2-214b-4817-9bbf-dc5502de2999</t>
  </si>
  <si>
    <t>https://fs.amplifi.io//file?id=466016c5-237e-4520-8f72-805f6d17334d</t>
  </si>
  <si>
    <t>https://fs.amplifi.io//file?id=638f6070-ddda-4101-bd6e-e62e3590f129</t>
  </si>
  <si>
    <t>https://fs.amplifi.io//file?id=54e1fbda-82b0-493a-a27e-b3d858cb4d7c</t>
  </si>
  <si>
    <t>https://fs.amplifi.io//file?id=396f73c9-1dc5-442d-8263-30eb680062f9</t>
  </si>
  <si>
    <t>https://fs.amplifi.io//file?id=6c1d8d5e-7d51-449f-b672-b7241c171273</t>
  </si>
  <si>
    <t>https://fs.amplifi.io//file?id=3b1044bf-f611-436b-a20d-1ae7a72e4e3a</t>
  </si>
  <si>
    <t>https://fs.amplifi.io//file?id=f7440be5-65bb-4b5e-a7e6-d4e87529d14c</t>
  </si>
  <si>
    <t>https://fs.amplifi.io//file?id=854c7244-4748-4efc-867c-2a5e9632e5ff</t>
  </si>
  <si>
    <t>https://fs.amplifi.io//file?id=dfe05e0e-50ef-4fa2-a111-95cbb506d482</t>
  </si>
  <si>
    <t>https://fs.amplifi.io//file?id=841a2796-d16b-400b-ac68-f98d52e2a417</t>
  </si>
  <si>
    <t>https://fs.amplifi.io//file?id=16baa297-8fe9-4fa3-a060-dd31a6aed493</t>
  </si>
  <si>
    <t>https://fs.amplifi.io//file?id=570ca43a-c377-4157-afec-83ba7bcb31d5</t>
  </si>
  <si>
    <t>https://fs.amplifi.io//file?id=5bea8d84-0c39-4abc-962a-fb2bad233143</t>
  </si>
  <si>
    <t>https://fs.amplifi.io//file?id=ff91e07c-f24d-4446-8b12-ec358b62e8cd</t>
  </si>
  <si>
    <t>https://fs.amplifi.io//file?id=28388553-2b7d-4d3c-9223-cfe4d74f3e9d</t>
  </si>
  <si>
    <t>https://fs.amplifi.io//file?id=510aabc1-625a-4c5a-8e19-1a85245d5171</t>
  </si>
  <si>
    <t>https://fs.amplifi.io//file?id=74a1036a-7bcc-40e8-a7f8-bbceb58a8875</t>
  </si>
  <si>
    <t>https://fs.amplifi.io//file?id=f92304dd-8542-4cf2-814e-bc7ae438384f</t>
  </si>
  <si>
    <t>https://fs.amplifi.io//file?id=31ab7b5b-cf02-4fb0-b953-f6f36f966108</t>
  </si>
  <si>
    <t>https://fs.amplifi.io//file?id=4eac8bb4-6903-413b-b873-ba66a1e5d204</t>
  </si>
  <si>
    <t>https://fs.amplifi.io//file?id=69860351-9478-4cba-af88-c06862dfecee</t>
  </si>
  <si>
    <t>https://fs.amplifi.io//file?id=2ee02639-378a-4403-ab38-03f0ddd98dde</t>
  </si>
  <si>
    <t>https://fs.amplifi.io//file?id=225af7aa-5c96-460b-ac8c-ef84c10477ef</t>
  </si>
  <si>
    <t>https://fs.amplifi.io//file?id=c122e3a5-2f3a-47cd-9081-247a81730830</t>
  </si>
  <si>
    <t>https://fs.amplifi.io//file?id=06d9d563-1a5a-48ac-8a5c-ae0b230ff79f</t>
  </si>
  <si>
    <t>https://fs.amplifi.io//file?id=15124bc5-ef7d-4a7b-9f09-b58d72a3932c</t>
  </si>
  <si>
    <t>https://fs.amplifi.io//file?id=9c6df95d-d69d-41a8-b7f7-6f0df7490a59</t>
  </si>
  <si>
    <t>https://fs.amplifi.io//file?id=ac93f7a7-abe0-4a02-9c3f-b18bdf85d018</t>
  </si>
  <si>
    <t>https://fs.amplifi.io//file?id=d7a60264-2d78-4c2e-bcaa-33fbb2bd3216</t>
  </si>
  <si>
    <t>https://fs.amplifi.io//file?id=a1fb2c41-f893-42eb-ad86-16963ddd271f</t>
  </si>
  <si>
    <t>https://fs.amplifi.io//file?id=f12581f7-5922-4e52-81b3-1bf954808154</t>
  </si>
  <si>
    <t>https://fs.amplifi.io//file?id=c5aef403-3984-4d12-9cdb-c7fc8d2614e5</t>
  </si>
  <si>
    <t>https://fs.amplifi.io//file?id=e922e8ff-49af-4c95-a114-ff982a97e5d1</t>
  </si>
  <si>
    <t>https://fs.amplifi.io//file?id=36020d97-512e-4e1e-9537-0d54e453b83e</t>
  </si>
  <si>
    <t>https://fs.amplifi.io//file?id=0b18381e-9bc3-4fbc-917b-73cb7a85213c</t>
  </si>
  <si>
    <t>https://fs.amplifi.io//file?id=5a7a96d3-14ab-4554-b1cd-d591f3c2e7b2</t>
  </si>
  <si>
    <t>https://fs.amplifi.io//file?id=7637c1a7-d379-4d1d-aa4a-7755decdc05e</t>
  </si>
  <si>
    <t>https://fs.amplifi.io//file?id=313ecf24-4228-40e8-b5e3-f7726d856fb2</t>
  </si>
  <si>
    <t>https://fs.amplifi.io//file?id=6ff107bf-53f2-41c7-8602-e5ce03f2ba7a</t>
  </si>
  <si>
    <t>https://fs.amplifi.io//file?id=0d4aa408-92b7-4c86-a3da-af93fb7a3587</t>
  </si>
  <si>
    <t>https://fs.amplifi.io//file?id=44618627-786a-4650-8c89-72d3684296f2</t>
  </si>
  <si>
    <t>https://fs.amplifi.io//file?id=68f6a7cc-fb36-4f26-925b-b3de189ad4cb</t>
  </si>
  <si>
    <t>https://fs.amplifi.io//file?id=b3db11db-db43-4b13-88cc-a5d80e227a35</t>
  </si>
  <si>
    <t>https://fs.amplifi.io//file?id=2713160d-b5d9-408c-8297-d2f05ae7df64</t>
  </si>
  <si>
    <t>https://fs.amplifi.io//file?id=171554a9-2558-467e-a411-fa349329efbf</t>
  </si>
  <si>
    <t>https://fs.amplifi.io//file?id=30d48bd6-bcb3-47fa-b14b-af2f54c945a6</t>
  </si>
  <si>
    <t>https://fs.amplifi.io//file?id=035794c3-b181-4a38-84b1-3faeda5c34e8</t>
  </si>
  <si>
    <t>https://fs.amplifi.io//file?id=49d357b7-9e61-43a8-a47f-b90aaec870ee</t>
  </si>
  <si>
    <t>https://fs.amplifi.io//file?id=3af133f9-654d-46e6-afd1-22c364573e41</t>
  </si>
  <si>
    <t>https://fs.amplifi.io//file?id=07f3ef37-a9b9-4d9d-96c0-3f7d555f7a46</t>
  </si>
  <si>
    <t>https://fs.amplifi.io//file?id=6b5621ad-8c1f-49d4-9a96-ba8b63c537a7</t>
  </si>
  <si>
    <t>https://fs.amplifi.io//file?id=8bb0e008-426e-4915-b4cd-14516577498e</t>
  </si>
  <si>
    <t>https://fs.amplifi.io//file?id=fe5deb6b-c114-42d3-a6d7-a9aff824a493</t>
  </si>
  <si>
    <t>https://fs.amplifi.io//file?id=b3ef8a61-deff-41fa-9c7e-0ba1d62f6bec</t>
  </si>
  <si>
    <t>https://fs.amplifi.io//file?id=65f2f791-5094-4931-8647-3752b6677844</t>
  </si>
  <si>
    <t>https://fs.amplifi.io//file?id=20c540e9-5c22-4b15-a864-b4e9143be997</t>
  </si>
  <si>
    <t>https://fs.amplifi.io//file?id=b9a1bb0c-2180-4ea3-b8e4-ed16b6f501f0</t>
  </si>
  <si>
    <t>https://fs.amplifi.io//file?id=222f3356-fe67-48b0-9796-2459fc736b0e</t>
  </si>
  <si>
    <t>https://fs.amplifi.io//file?id=93ca9bca-bf77-4ff4-995d-e357b84bf331</t>
  </si>
  <si>
    <t>https://fs.amplifi.io//file?id=1d898a96-5fcb-47b8-80a9-711724bc4f0a</t>
  </si>
  <si>
    <t>https://fs.amplifi.io//file?id=c4e0ec12-b53c-46d1-a571-6c63cff59394</t>
  </si>
  <si>
    <t>https://fs.amplifi.io//file?id=5f27ab19-6e35-4470-97e2-6fb1052a3c36</t>
  </si>
  <si>
    <t>https://fs.amplifi.io//file?id=a63ec3a7-924f-456c-b01b-c2ff8b667a25</t>
  </si>
  <si>
    <t>https://fs.amplifi.io//file?id=19576549-2dfb-4321-afdd-7a7a54f96501</t>
  </si>
  <si>
    <t>https://fs.amplifi.io//file?id=6ec92114-3ea8-4642-a625-fdf8b03097c2</t>
  </si>
  <si>
    <t>https://fs.amplifi.io//file?id=dbfd013d-e0da-4ac4-bbfa-a8c79f06fa3b</t>
  </si>
  <si>
    <t>https://fs.amplifi.io//file?id=e3ca882b-13eb-461d-a681-691081d9f7e1</t>
  </si>
  <si>
    <t>https://fs.amplifi.io//file?id=2123bc52-cd6c-4193-b016-a0e1dcc55767</t>
  </si>
  <si>
    <t>https://fs.amplifi.io//file?id=b972ce26-980b-4280-8905-fc671cf4c829</t>
  </si>
  <si>
    <t>https://fs.amplifi.io//file?id=7aebddfa-a83e-4516-89fc-7d308d718ffb</t>
  </si>
  <si>
    <t>https://fs.amplifi.io//file?id=a6ae475f-443d-4f4e-bb83-48a5efca27a8</t>
  </si>
  <si>
    <t>https://fs.amplifi.io//file?id=81af854b-7f22-4920-91b3-6922085a6e37</t>
  </si>
  <si>
    <t>https://fs.amplifi.io//file?id=ae28c5d8-aef7-4c80-8444-9530a0d62929</t>
  </si>
  <si>
    <t>https://fs.amplifi.io//file?id=82cb88b4-3008-4506-b9ef-0e66462e48d1</t>
  </si>
  <si>
    <t>https://fs.amplifi.io//file?id=146697ee-60b6-4a1e-ae0d-d393ea6b7829</t>
  </si>
  <si>
    <t>https://fs.amplifi.io//file?id=21cb3570-c07a-43ed-b881-7e27d893e5bb</t>
  </si>
  <si>
    <t>https://fs.amplifi.io//file?id=625a03f6-3be9-4e0d-8a44-1d6c0ad892d0</t>
  </si>
  <si>
    <t>https://fs.amplifi.io//file?id=1ecdf841-4abe-4279-bf03-204a30f2ee7f</t>
  </si>
  <si>
    <t>https://fs.amplifi.io//file?id=f65736b1-4aef-4a74-aae5-bb95ca115b67</t>
  </si>
  <si>
    <t>https://fs.amplifi.io//file?id=d574e8f8-f3c2-4ff7-ba94-f2a4cd9d37c1</t>
  </si>
  <si>
    <t>https://fs.amplifi.io//file?id=e5120825-a344-46fa-8f01-3f72ebf00147</t>
  </si>
  <si>
    <t>https://fs.amplifi.io//file?id=f7ddbb6a-812a-4a8e-b4b0-73ac01090019</t>
  </si>
  <si>
    <t>https://fs.amplifi.io//file?id=b5a93559-4f34-4112-91d8-ab126d457160</t>
  </si>
  <si>
    <t>https://fs.amplifi.io//file?id=6775cb5e-ed23-40f7-b2aa-c99423f3790e</t>
  </si>
  <si>
    <t>https://fs.amplifi.io//file?id=29c2d1a1-5fde-4a5c-a2ef-58112281b9b4</t>
  </si>
  <si>
    <t>https://fs.amplifi.io//file?id=152ad75c-11eb-426f-aad3-a2fa9d76c111</t>
  </si>
  <si>
    <t>https://fs.amplifi.io//file?id=2b474e08-a524-401a-bdbd-efaa06a269e2</t>
  </si>
  <si>
    <t>https://fs.amplifi.io//file?id=3f04dcab-4f48-4275-b205-28d33581a35d</t>
  </si>
  <si>
    <t>https://fs.amplifi.io//file?id=04161139-ae74-4683-9577-28084dd1faa3</t>
  </si>
  <si>
    <t>https://fs.amplifi.io//file?id=030171d1-e70d-4a93-924e-88aa36636f05</t>
  </si>
  <si>
    <t>https://fs.amplifi.io//file?id=b9a98bd6-216b-48b4-b8d1-c69b4087c6e6</t>
  </si>
  <si>
    <t>https://fs.amplifi.io//file?id=fe1d7eeb-8e14-495c-8e5b-8c394de4f46c</t>
  </si>
  <si>
    <t>https://fs.amplifi.io//file?id=72893060-cc3d-4dea-a6d2-deaddf86ddde</t>
  </si>
  <si>
    <t>https://fs.amplifi.io//file?id=34363d11-8c34-4f7d-a296-5b2e639c66f4</t>
  </si>
  <si>
    <t>https://fs.amplifi.io//file?id=567557b9-2595-4e97-8d3b-a8bf3c1c9c82</t>
  </si>
  <si>
    <t>https://fs.amplifi.io//file?id=35b08c2d-a4cb-419a-b158-05f0d5f399af</t>
  </si>
  <si>
    <t>https://fs.amplifi.io//file?id=4d8eca90-44a1-4c7b-8aa5-0198a2393e56</t>
  </si>
  <si>
    <t>https://fs.amplifi.io//file?id=2a3e741f-08cf-4360-b07f-17b354779880</t>
  </si>
  <si>
    <t>https://fs.amplifi.io//file?id=970747c8-cb40-44b1-81c0-e8fde3b874bd</t>
  </si>
  <si>
    <t>https://fs.amplifi.io//file?id=521134f5-db6e-443f-b9ae-46b6f833a540</t>
  </si>
  <si>
    <t>https://fs.amplifi.io//file?id=5d444f76-9f44-48f6-a331-08cde9194c1e</t>
  </si>
  <si>
    <t>https://fs.amplifi.io//file?id=6cc30f47-9db0-414c-b7b9-cb9bd341117b</t>
  </si>
  <si>
    <t>https://fs.amplifi.io//file?id=2790ab11-6024-4480-82b2-9c011cf9369f</t>
  </si>
  <si>
    <t>https://fs.amplifi.io//file?id=b6824874-fe68-4079-a7a0-d4e8655c27c6</t>
  </si>
  <si>
    <t>https://fs.amplifi.io//file?id=bd203850-5077-4a52-ac9c-3e6dd6783919</t>
  </si>
  <si>
    <t>https://fs.amplifi.io//file?id=8ee68170-cec3-4810-a11f-c45e7ee45408</t>
  </si>
  <si>
    <t>https://fs.amplifi.io//file?id=8d67d398-a579-41e5-b908-d9586d044e6b</t>
  </si>
  <si>
    <t>https://fs.amplifi.io//file?id=78d7a6a3-63bc-43e8-a739-6f82db98a687</t>
  </si>
  <si>
    <t>https://fs.amplifi.io//file?id=a0a32407-09ac-4e5c-b2bf-d1e8f9f79ef3</t>
  </si>
  <si>
    <t>https://fs.amplifi.io//file?id=c9f65634-7687-4a8f-929d-73c15a91e3fa</t>
  </si>
  <si>
    <t>https://fs.amplifi.io//file?id=ef2fd8dd-9cdd-4ec8-b639-938815b7ca1c</t>
  </si>
  <si>
    <t>https://fs.amplifi.io//file?id=79f4de52-6efa-4cec-ba2f-0adb4f77957d</t>
  </si>
  <si>
    <t>https://fs.amplifi.io//file?id=7544b8e2-6f1c-4393-a889-048d284e733b</t>
  </si>
  <si>
    <t>https://fs.amplifi.io//file?id=74ed4797-d336-4dac-adbf-bef9639c4957</t>
  </si>
  <si>
    <t>https://fs.amplifi.io//file?id=ac1ea384-571a-4ec9-af45-a952088de88d</t>
  </si>
  <si>
    <t>https://fs.amplifi.io//file?id=8691a743-f6f2-4b85-9c66-2563e9fd4808</t>
  </si>
  <si>
    <t>https://fs.amplifi.io//file?id=b168236a-3c9f-4cd5-b81c-0da9acc8b576</t>
  </si>
  <si>
    <t>https://fs.amplifi.io//file?id=1ca5b727-3029-4015-89ef-1cbbd28e57c9</t>
  </si>
  <si>
    <t>https://fs.amplifi.io//file?id=8461f706-db28-49e5-8395-9b07ecbfa4e3</t>
  </si>
  <si>
    <t>https://fs.amplifi.io//file?id=6b65ba27-dd51-480b-8af4-f73d12e1a83c</t>
  </si>
  <si>
    <t>https://fs.amplifi.io//file?id=dab6dc2e-cc25-4b6a-87b4-c4ea9978c877</t>
  </si>
  <si>
    <t>https://fs.amplifi.io//file?id=8e3f1ba7-bad1-4f3f-8671-1c14afdd1188</t>
  </si>
  <si>
    <t>https://fs.amplifi.io//file?id=c3585349-2d54-406e-b93e-a02999c2e803</t>
  </si>
  <si>
    <t>https://fs.amplifi.io//file?id=e14ef2be-8557-4c8d-b7cf-2c7959a62747</t>
  </si>
  <si>
    <t>https://fs.amplifi.io//file?id=426d34d2-06a8-41f8-be73-101c6300d38c</t>
  </si>
  <si>
    <t>https://fs.amplifi.io//file?id=5b3095bd-5803-4682-8a9d-5efbe64f8ae8</t>
  </si>
  <si>
    <t>https://fs.amplifi.io//file?id=1033c36c-3e92-4ed1-a92c-ec53d080c15b</t>
  </si>
  <si>
    <t>https://fs.amplifi.io//file?id=cb3c82c9-cf01-4fb5-bca0-455b7499acdd</t>
  </si>
  <si>
    <t>https://fs.amplifi.io//file?id=5ba3b0af-9d95-4c44-b340-feb3ade4a40d</t>
  </si>
  <si>
    <t>https://fs.amplifi.io//file?id=482d5997-d651-4a22-9acc-18dc36bc3a71</t>
  </si>
  <si>
    <t>https://fs.amplifi.io//file?id=4d656b29-90f7-4181-96c4-d0e09fcb3b21</t>
  </si>
  <si>
    <t>https://fs.amplifi.io//file?id=6087a6aa-1fec-4320-9e81-79dca067d87b</t>
  </si>
  <si>
    <t>https://fs.amplifi.io//file?id=24c67eac-70bd-4177-bd8a-44160dbbe481</t>
  </si>
  <si>
    <t>https://fs.amplifi.io//file?id=fb1f395c-06fb-4bf6-b5ba-d3c15759cd7e</t>
  </si>
  <si>
    <t>https://fs.amplifi.io//file?id=43eb7446-2f89-4402-9dcc-306bc9f3d6e4</t>
  </si>
  <si>
    <t>https://fs.amplifi.io//file?id=2411f176-d1f0-444e-a543-25e8976cb793</t>
  </si>
  <si>
    <t>https://fs.amplifi.io//file?id=d3039237-912c-4d80-91ba-e00164865795</t>
  </si>
  <si>
    <t>https://fs.amplifi.io//file?id=7c9dda04-f809-451e-a321-f8ab8e4785d6</t>
  </si>
  <si>
    <t>https://fs.amplifi.io//file?id=4d16e078-0559-42ae-a2cd-b00188a5d993</t>
  </si>
  <si>
    <t>https://fs.amplifi.io//file?id=58cf8ade-c363-4d15-aa4d-29561a8ee956</t>
  </si>
  <si>
    <t>https://fs.amplifi.io//file?id=d003ea33-6bce-4064-92a2-c84d43f4272b</t>
  </si>
  <si>
    <t>https://fs.amplifi.io//file?id=b38fb480-3c25-408f-8732-c5cfcd96e164</t>
  </si>
  <si>
    <t>https://fs.amplifi.io//file?id=28b3ea77-3818-4ecc-96e0-9d53e7b22180</t>
  </si>
  <si>
    <t>https://fs.amplifi.io//file?id=de3f1e39-5b9c-4235-bd3b-b847e1b65432</t>
  </si>
  <si>
    <t>https://fs.amplifi.io//file?id=b22730e2-bd30-4cff-acc9-0e0dd720b011</t>
  </si>
  <si>
    <t>https://fs.amplifi.io//file?id=9fa0f485-67dd-4631-896a-c3035658aef8</t>
  </si>
  <si>
    <t>https://fs.amplifi.io//file?id=26a937d2-ec3d-4e20-a99b-1d095c6386b9</t>
  </si>
  <si>
    <t>https://fs.amplifi.io//file?id=bf57301b-fa7a-415b-a249-af0412010c8f</t>
  </si>
  <si>
    <t>https://fs.amplifi.io//file?id=53e185f6-771b-4b17-9333-680ee936043c</t>
  </si>
  <si>
    <t>https://fs.amplifi.io//file?id=262058b2-3459-4d16-9285-3aca8291e53e</t>
  </si>
  <si>
    <t>https://fs.amplifi.io//file?id=b88a2a65-9e64-40d7-b7b4-ec7cfeea5e7b</t>
  </si>
  <si>
    <t>https://fs.amplifi.io//file?id=e0e3ae5a-a8c1-4f4c-8353-e7d481514aa4</t>
  </si>
  <si>
    <t>https://fs.amplifi.io//file?id=35e69e97-532f-42bd-b04b-051d854f2cf2</t>
  </si>
  <si>
    <t>https://fs.amplifi.io//file?id=447a64e8-b94c-4064-a913-f977f2a470f2</t>
  </si>
  <si>
    <t>https://fs.amplifi.io//file?id=089b9636-6847-4712-b92c-77a616f498a9</t>
  </si>
  <si>
    <t>https://fs.amplifi.io//file?id=2bd866b3-6753-4f93-abfc-4d54cc20fe54</t>
  </si>
  <si>
    <t>https://fs.amplifi.io//file?id=33c5b62c-e95d-427e-9c21-e65e7e0c4674</t>
  </si>
  <si>
    <t>https://fs.amplifi.io//file?id=3f8428f3-1480-4ed0-a354-7611243fab83</t>
  </si>
  <si>
    <t>https://fs.amplifi.io//file?id=665e82f6-90d5-49f4-93ae-29811af350b4</t>
  </si>
  <si>
    <t>https://fs.amplifi.io//file?id=68af0e68-cd98-484a-bdfb-aa488fdcc3c8</t>
  </si>
  <si>
    <t>https://fs.amplifi.io//file?id=e7f94211-ec37-4a44-be2d-fe5e0212be83</t>
  </si>
  <si>
    <t>https://fs.amplifi.io//file?id=c7b7a37c-549f-470c-84a6-bff445621796</t>
  </si>
  <si>
    <t>https://fs.amplifi.io//file?id=adb6f5e8-f6ac-4a51-bb59-9cc915bed9bf</t>
  </si>
  <si>
    <t>https://fs.amplifi.io//file?id=a33e3dba-13ac-47de-9e45-6a4167a17ee1</t>
  </si>
  <si>
    <t>https://fs.amplifi.io//file?id=f4583f1b-a543-4380-871d-0ed89623fcd0</t>
  </si>
  <si>
    <t>https://fs.amplifi.io//file?id=d0681005-c5f8-41ef-b8ce-bbd34a7f5c7f</t>
  </si>
  <si>
    <t>https://fs.amplifi.io//file?id=a8626fab-f234-47ac-98a9-f6da1c434808</t>
  </si>
  <si>
    <t>https://fs.amplifi.io//file?id=1fbab8bb-bc5c-4615-aa8e-84227c0dcada</t>
  </si>
  <si>
    <t>https://fs.amplifi.io//file?id=1118e34b-9798-4ff6-89fa-5477936e35a7</t>
  </si>
  <si>
    <t>https://fs.amplifi.io//file?id=b0b399cc-e0a7-4bdb-a8af-3a27af63658c</t>
  </si>
  <si>
    <t>https://fs.amplifi.io//file?id=8c231e88-e90d-4158-932d-4c04351c4aeb</t>
  </si>
  <si>
    <t>https://fs.amplifi.io//file?id=b8ce2fc3-b6af-4d46-b0b0-74e912c3534d</t>
  </si>
  <si>
    <t>https://fs.amplifi.io//file?id=70ae367a-47b6-400b-b287-0ceb9c10bdce</t>
  </si>
  <si>
    <t>https://fs.amplifi.io//file?id=04348c7a-3e9c-4716-8b8a-71205e1bb2cc</t>
  </si>
  <si>
    <t>https://fs.amplifi.io//file?id=3631db79-5e5c-444f-bde2-e150738e4afc</t>
  </si>
  <si>
    <t>https://fs.amplifi.io//file?id=69e4c9f1-1314-4cec-8664-31a93bf08e26</t>
  </si>
  <si>
    <t>https://fs.amplifi.io//file?id=13faedcf-4bfa-41f1-81c0-4f773e533b6a</t>
  </si>
  <si>
    <t>https://fs.amplifi.io//file?id=1f041e53-7b8f-4c74-9aba-9e1271ae0f34</t>
  </si>
  <si>
    <t>https://fs.amplifi.io//file?id=51232435-530c-4788-b1fa-520db8a21adb</t>
  </si>
  <si>
    <t>https://fs.amplifi.io//file?id=9be6e006-2222-4274-aaff-14b903290984</t>
  </si>
  <si>
    <t>https://fs.amplifi.io//file?id=1521647a-0a58-4430-9807-f8445a7dcb0b</t>
  </si>
  <si>
    <t>https://fs.amplifi.io//file?id=a6ef0a89-0f77-4998-958f-8915cfdc38b5</t>
  </si>
  <si>
    <t>https://fs.amplifi.io//file?id=0bdec008-9447-43a5-aa7e-c66738219772</t>
  </si>
  <si>
    <t>https://fs.amplifi.io//file?id=052d3469-252f-4025-886a-313cb017a523</t>
  </si>
  <si>
    <t>https://fs.amplifi.io//file?id=8d978606-4abc-42dc-bf0b-85e53d9ef24b</t>
  </si>
  <si>
    <t>https://fs.amplifi.io//file?id=5a5a3096-212f-4de3-af9c-f30292c7db60</t>
  </si>
  <si>
    <t>https://fs.amplifi.io//file?id=1a826d99-7920-40f0-a713-fac14fb19981</t>
  </si>
  <si>
    <t>https://fs.amplifi.io//file?id=dbcf6271-461e-4e06-b5bd-1f33feebd036</t>
  </si>
  <si>
    <t>https://fs.amplifi.io//file?id=64c05342-a343-4e49-85a9-576df4d3b25b</t>
  </si>
  <si>
    <t>https://fs.amplifi.io//file?id=dc7f48d9-3257-446c-84b6-02f92eb7ca86</t>
  </si>
  <si>
    <t>https://fs.amplifi.io//file?id=94ee147b-a496-479b-8eed-a8eb9bec0ed8</t>
  </si>
  <si>
    <t>https://fs.amplifi.io//file?id=ad0bc533-e29f-4cbd-9d47-1655e7536839</t>
  </si>
  <si>
    <t>https://fs.amplifi.io//file?id=7843d6af-7455-4638-ada5-0575dfad43af</t>
  </si>
  <si>
    <t>https://fs.amplifi.io//file?id=c15e7a43-1c14-47e2-aa47-5f4a236f6ad0</t>
  </si>
  <si>
    <t>https://fs.amplifi.io//file?id=3360beb9-07e8-4987-b58b-63c97e59e97e</t>
  </si>
  <si>
    <t>https://fs.amplifi.io//file?id=05d1d0d0-d786-4489-9bcf-8d1381335c9e</t>
  </si>
  <si>
    <t>https://fs.amplifi.io//file?id=3ae315ba-1ea9-4eb6-897a-057f28e15be0</t>
  </si>
  <si>
    <t>https://fs.amplifi.io//file?id=98fa8c7a-fcc9-4480-84bf-bd4561225831</t>
  </si>
  <si>
    <t>https://fs.amplifi.io//file?id=2173be8e-5eed-424a-b3b9-5324d275450e</t>
  </si>
  <si>
    <t>https://fs.amplifi.io//file?id=10a289a6-d314-44a2-b20a-8228df94d52f</t>
  </si>
  <si>
    <t>https://fs.amplifi.io//file?id=7747d156-08c4-446a-bfd3-d93a843ae0cf</t>
  </si>
  <si>
    <t>https://fs.amplifi.io//file?id=86880597-60e3-4aa0-b756-f03925bbeeaf</t>
  </si>
  <si>
    <t>https://fs.amplifi.io//file?id=c3f19bfc-4af6-446e-a539-e5a55da17264</t>
  </si>
  <si>
    <t>https://fs.amplifi.io//file?id=e1d20a1c-81a2-4052-87f6-6afd457cab04</t>
  </si>
  <si>
    <t>https://fs.amplifi.io//file?id=a06502f2-edf0-4415-b7c7-16bdd60389d4</t>
  </si>
  <si>
    <t>https://fs.amplifi.io//file?id=6cbbc0dd-c715-4c9a-b4d0-41b3e2c88086</t>
  </si>
  <si>
    <t>https://fs.amplifi.io//file?id=f38cf7d6-31ad-462f-91a9-8f3276860adf</t>
  </si>
  <si>
    <t>https://fs.amplifi.io//file?id=c5fa0908-aacd-455d-b7da-a5e4f39d1d38</t>
  </si>
  <si>
    <t>https://fs.amplifi.io//file?id=7a32c18a-c76e-4f51-b459-10f2d7297445</t>
  </si>
  <si>
    <t>https://fs.amplifi.io//file?id=cc8e9f09-e928-40ca-9899-0a18a1dcf3f3</t>
  </si>
  <si>
    <t>https://fs.amplifi.io//file?id=52c32381-c266-4127-a40f-954a10ad44f0</t>
  </si>
  <si>
    <t>https://fs.amplifi.io//file?id=70ac0b64-313f-407a-afcf-6c40df742dd3</t>
  </si>
  <si>
    <t>https://fs.amplifi.io//file?id=be963f93-addc-428b-b97e-3dd24141adf3</t>
  </si>
  <si>
    <t>https://fs.amplifi.io//file?id=c86596a1-a075-48ea-b758-4b7e47d0cc77</t>
  </si>
  <si>
    <t>https://fs.amplifi.io//file?id=deca9e37-d971-4b70-9798-bce3d0165362</t>
  </si>
  <si>
    <t>https://fs.amplifi.io//file?id=13346795-d4db-491f-953d-ee04602ae687</t>
  </si>
  <si>
    <t>https://fs.amplifi.io//file?id=84fa1795-f45b-4ba2-a890-6648634c2414</t>
  </si>
  <si>
    <t>https://fs.amplifi.io//file?id=246e8924-befd-4f1c-b6c4-7a6d0e6a9249</t>
  </si>
  <si>
    <t>https://fs.amplifi.io//file?id=fb1512fa-a8d1-4652-9193-21a4e2f98c54</t>
  </si>
  <si>
    <t>https://fs.amplifi.io//file?id=0e4a34eb-d625-4cc1-bcd1-e76d4822b868</t>
  </si>
  <si>
    <t>https://fs.amplifi.io//file?id=f1ff4ec1-02a7-4b49-8cf2-6606c9508aab</t>
  </si>
  <si>
    <t>https://fs.amplifi.io//file?id=a22a2ba9-a81e-45c5-9cf5-f66a49b31700</t>
  </si>
  <si>
    <t>https://fs.amplifi.io//file?id=78e4b48e-21e6-427a-a20d-ca1aa5a7ca54</t>
  </si>
  <si>
    <t>https://fs.amplifi.io//file?id=e1836688-157a-40b8-9193-867dbeded273</t>
  </si>
  <si>
    <t>https://fs.amplifi.io//file?id=cfa5a6c3-dbdb-40ed-a112-bd3e6e7c49a5</t>
  </si>
  <si>
    <t>https://fs.amplifi.io//file?id=e15cde2e-83be-4785-ac6b-b95fc7ff0991</t>
  </si>
  <si>
    <t>https://fs.amplifi.io//file?id=e2ec7207-113b-4523-8f21-3b16cad5487e</t>
  </si>
  <si>
    <t>https://fs.amplifi.io//file?id=2dc81f79-7052-42f6-b7d5-cdcbc0ec76ab</t>
  </si>
  <si>
    <t>https://fs.amplifi.io//file?id=4d80c82a-e839-44a2-a3f1-b9f73659f98c</t>
  </si>
  <si>
    <t>https://fs.amplifi.io//file?id=7b0b9625-f7d6-4832-af75-3c7f06d77a09</t>
  </si>
  <si>
    <t>https://fs.amplifi.io//file?id=7dac4453-5676-4287-9575-f07bc0986bdf</t>
  </si>
  <si>
    <t>https://fs.amplifi.io//file?id=d1a0cf27-5971-4794-902d-962a45b666f8</t>
  </si>
  <si>
    <t>https://fs.amplifi.io//file?id=15a03425-9031-4aaf-9213-53d068703da2</t>
  </si>
  <si>
    <t>https://fs.amplifi.io//file?id=e870ad14-2b58-4500-b105-7a08b06b8063</t>
  </si>
  <si>
    <t>https://fs.amplifi.io//file?id=1273e741-da0d-4765-a5ae-8cf0ad0a0586</t>
  </si>
  <si>
    <t>https://fs.amplifi.io//file?id=5fbcbe2e-0f5d-4bac-b469-8c2e6e11cf12</t>
  </si>
  <si>
    <t>https://fs.amplifi.io//file?id=60f85ecb-898e-4f13-8d25-f4ce03f493ba</t>
  </si>
  <si>
    <t>https://fs.amplifi.io//file?id=59728f29-567d-49ce-a530-815d7f24dd64</t>
  </si>
  <si>
    <t>https://fs.amplifi.io//file?id=fd2f6bbe-573b-4ee3-a130-efb329a59662</t>
  </si>
  <si>
    <t>https://fs.amplifi.io//file?id=db0d6282-97b5-4b5c-834c-5cf799ce5fd6</t>
  </si>
  <si>
    <t>https://fs.amplifi.io//file?id=d370fdae-4479-479d-a3f5-36fef0ae327c</t>
  </si>
  <si>
    <t>https://fs.amplifi.io//file?id=57ccfd08-2e40-4ccf-a6e9-f946e0999632</t>
  </si>
  <si>
    <t>https://fs.amplifi.io//file?id=0ea25111-6266-4a12-b99c-c7c530a39222</t>
  </si>
  <si>
    <t>https://fs.amplifi.io//file?id=993e8608-bdd1-44b1-823f-ac26a9fb79f3</t>
  </si>
  <si>
    <t>https://fs.amplifi.io//file?id=16697a67-e6c6-41c7-ab23-b94a527b2a9c</t>
  </si>
  <si>
    <t>https://fs.amplifi.io//file?id=e6d31132-3ad5-4568-bf97-97e57058f664</t>
  </si>
  <si>
    <t>https://fs.amplifi.io//file?id=38bb6052-dbb7-4bdb-b729-581d9a202087</t>
  </si>
  <si>
    <t>https://fs.amplifi.io//file?id=c6b0d5d8-c1a4-4f41-a327-9e9d395517fa</t>
  </si>
  <si>
    <t>https://fs.amplifi.io//file?id=096c2cdd-2002-4bfe-96a2-88d18c79f9c9</t>
  </si>
  <si>
    <t>https://fs.amplifi.io//file?id=45b6a62d-9891-4990-abfe-7066ef3aa282</t>
  </si>
  <si>
    <t>https://fs.amplifi.io//file?id=34d877c3-2da8-4ed6-b545-dec0433f0cf1</t>
  </si>
  <si>
    <t>https://fs.amplifi.io//file?id=76e00e22-73f7-476b-88e1-924e078ce589</t>
  </si>
  <si>
    <t>https://fs.amplifi.io//file?id=b278a1d6-0f16-4743-84d0-b796ac854a5f</t>
  </si>
  <si>
    <t>https://fs.amplifi.io//file?id=7e77eb38-1197-45c5-bc48-1ece22176c8a</t>
  </si>
  <si>
    <t>https://fs.amplifi.io//file?id=114e21d6-fc87-48cc-88ad-6770eaf942e1</t>
  </si>
  <si>
    <t>https://fs.amplifi.io//file?id=7882dedb-fd1a-416e-95a5-17a468aba379</t>
  </si>
  <si>
    <t>https://fs.amplifi.io//file?id=fd626253-7531-4856-aeec-e8367fec740b</t>
  </si>
  <si>
    <t>https://fs.amplifi.io//file?id=e1d854cf-c9eb-4f9d-8b10-9a715bc1207b</t>
  </si>
  <si>
    <t>https://fs.amplifi.io//file?id=a9b23bf1-64b1-432f-8318-4e01cde81278</t>
  </si>
  <si>
    <t>https://fs.amplifi.io//file?id=63a91420-706f-46be-bc29-c9aa1ca4368c</t>
  </si>
  <si>
    <t>https://fs.amplifi.io//file?id=2ac12af7-a26e-4105-82f4-e7786a99e58d</t>
  </si>
  <si>
    <t>https://fs.amplifi.io//file?id=b81d04c3-4d5b-484a-b219-668da170d530</t>
  </si>
  <si>
    <t>https://fs.amplifi.io//file?id=2f15a70f-985e-4266-a409-7e864fb7d4f3</t>
  </si>
  <si>
    <t>https://fs.amplifi.io//file?id=32a34bcc-b1ab-40c2-8973-58d140edd80f</t>
  </si>
  <si>
    <t>https://fs.amplifi.io//file?id=8d5dd0ce-276d-42d4-a93a-893fb1e7ef20</t>
  </si>
  <si>
    <t>https://fs.amplifi.io//file?id=77bb0cf1-ab47-42f9-a5ea-1de916dcbf66</t>
  </si>
  <si>
    <t>https://fs.amplifi.io//file?id=8318f4bd-4813-4266-a687-d1993fee9e9a</t>
  </si>
  <si>
    <t>https://fs.amplifi.io//file?id=5eb11ce3-1ee6-45c9-8733-b974d2bc49b1</t>
  </si>
  <si>
    <t>https://fs.amplifi.io//file?id=0ef0cd51-9edf-40cc-815b-509ed878fdfd</t>
  </si>
  <si>
    <t>https://fs.amplifi.io//file?id=bf267927-5921-41de-9c84-ee6b9e0937b6</t>
  </si>
  <si>
    <t>https://fs.amplifi.io//file?id=66730bb8-4212-45e9-ab94-8353607b4d78</t>
  </si>
  <si>
    <t>https://fs.amplifi.io//file?id=0d52f047-e2cb-4ac5-808e-32846bbb7d83</t>
  </si>
  <si>
    <t>https://fs.amplifi.io//file?id=b2765a89-b7c4-44d3-8c1c-39de14aad46c</t>
  </si>
  <si>
    <t>https://fs.amplifi.io//file?id=fc5c834e-7207-493c-8a9a-90309f82bb9c</t>
  </si>
  <si>
    <t>https://fs.amplifi.io//file?id=4d5b4513-6a4f-49df-a9fc-e311411a5278</t>
  </si>
  <si>
    <t>https://fs.amplifi.io//file?id=660b0f5f-38f6-462c-ad44-5f3fb4d4ca9a</t>
  </si>
  <si>
    <t>https://fs.amplifi.io//file?id=9f69be86-5243-4864-a961-648ae87a5044</t>
  </si>
  <si>
    <t>https://fs.amplifi.io//file?id=90df837f-f9c1-4121-9588-71276346cc4d</t>
  </si>
  <si>
    <t>https://fs.amplifi.io//file?id=7bb0d489-b4bd-439c-8221-2784ab88f45c</t>
  </si>
  <si>
    <t>https://fs.amplifi.io//file?id=5e65c141-7724-40cf-9608-1eba87a1056c</t>
  </si>
  <si>
    <t>https://fs.amplifi.io//file?id=eff0aa0c-3943-4135-9fd7-215aacd6afec</t>
  </si>
  <si>
    <t>https://fs.amplifi.io//file?id=13948a93-f1b8-4368-a7d3-cf318358cece</t>
  </si>
  <si>
    <t>https://fs.amplifi.io//file?id=44c968ae-ab6d-4f4e-9e58-4c104556a975</t>
  </si>
  <si>
    <t>https://fs.amplifi.io//file?id=10e0df0d-050b-4892-978d-d52410c9a992</t>
  </si>
  <si>
    <t>https://fs.amplifi.io//file?id=94d117c4-0c7b-454b-aa04-68100dfad10b</t>
  </si>
  <si>
    <t>https://fs.amplifi.io//file?id=a5a74dd9-47fb-41fc-a51d-7228e8bda3ba</t>
  </si>
  <si>
    <t>https://fs.amplifi.io//file?id=c5993438-c1f1-4e5e-b7e1-6ea97d4b4449</t>
  </si>
  <si>
    <t>https://fs.amplifi.io//file?id=3a696258-7cfb-4ef8-8dec-0d0a15ea9578</t>
  </si>
  <si>
    <t>https://fs.amplifi.io//file?id=871ec67a-d0f7-4e37-aa71-5151c04e8bba</t>
  </si>
  <si>
    <t>https://fs.amplifi.io//file?id=ddfa5492-fb97-4460-ba34-1e15c4951734</t>
  </si>
  <si>
    <t>https://fs.amplifi.io//file?id=eee8e59f-5bf9-49bd-a691-f3b038722090</t>
  </si>
  <si>
    <t>https://fs.amplifi.io//file?id=55e66d94-0068-4926-95ca-af4651480812</t>
  </si>
  <si>
    <t>https://fs.amplifi.io//file?id=a04f2168-7ea9-4020-9d08-4ec89c15027a</t>
  </si>
  <si>
    <t>https://fs.amplifi.io//file?id=a57e2e88-8742-46bb-bcd7-91847079544b</t>
  </si>
  <si>
    <t>https://fs.amplifi.io//file?id=e921727b-a727-466a-919f-a29629d0a235</t>
  </si>
  <si>
    <t>https://fs.amplifi.io//file?id=356536f1-50fc-4f9a-a873-04336ae5d80b</t>
  </si>
  <si>
    <t>https://fs.amplifi.io//file?id=d3cbfa62-918e-434d-9d24-5104ca9095e8</t>
  </si>
  <si>
    <t>https://fs.amplifi.io//file?id=be244027-7059-4997-829c-81443c3a5ecd</t>
  </si>
  <si>
    <t>https://fs.amplifi.io//file?id=54a5ae64-d60d-4c03-8cfc-9ac7d44d52db</t>
  </si>
  <si>
    <t>https://fs.amplifi.io//file?id=9f14f8bf-63a6-4a01-8daf-1ff0a195f0b0</t>
  </si>
  <si>
    <t>https://fs.amplifi.io//file?id=9628d377-f597-49a9-82b1-35ecbfd17be4</t>
  </si>
  <si>
    <t>https://fs.amplifi.io//file?id=20140104-ce5a-4bd4-b86a-1ab74412278e</t>
  </si>
  <si>
    <t>https://fs.amplifi.io//file?id=07ddf399-297f-4044-9349-cbff92bc1bf2</t>
  </si>
  <si>
    <t>https://fs.amplifi.io//file?id=920f9b38-84a0-4ba3-8e8c-f986a415f42a</t>
  </si>
  <si>
    <t>https://fs.amplifi.io//file?id=8267d562-c48a-4e6c-9524-fc714478a294</t>
  </si>
  <si>
    <t>https://fs.amplifi.io//file?id=e265ae42-d757-48bb-902e-65ec15f88626</t>
  </si>
  <si>
    <t>https://fs.amplifi.io//file?id=e719f881-a2de-41ad-a469-7325bea1c902</t>
  </si>
  <si>
    <t>https://fs.amplifi.io//file?id=865a9aca-9034-422f-b717-ff37c7465133</t>
  </si>
  <si>
    <t>https://fs.amplifi.io//file?id=0e4d8a81-0f9b-4389-b4f2-963c006e5a07</t>
  </si>
  <si>
    <t>https://fs.amplifi.io//file?id=a39609e4-97f9-4e8a-8181-caf878819808</t>
  </si>
  <si>
    <t>https://fs.amplifi.io//file?id=fa856e69-c77a-445b-94c1-ed1203336735</t>
  </si>
  <si>
    <t>https://fs.amplifi.io//file?id=cd3cb6bb-0ed6-4511-a28d-449340effb13</t>
  </si>
  <si>
    <t>https://fs.amplifi.io//file?id=eda74fd6-cf9f-4f8d-8962-df685076d93a</t>
  </si>
  <si>
    <t>https://fs.amplifi.io//file?id=189ca95f-0a35-40ad-80dc-f2d6ccfcf5ce</t>
  </si>
  <si>
    <t>https://fs.amplifi.io//file?id=b0dd227b-c2ce-4f30-a1d4-f207cfc2415f</t>
  </si>
  <si>
    <t>https://fs.amplifi.io//file?id=68b14350-113c-435e-9445-c310116bcea2</t>
  </si>
  <si>
    <t>https://fs.amplifi.io//file?id=73a44a2b-238d-4d45-8ba5-209c71987ee1</t>
  </si>
  <si>
    <t>https://fs.amplifi.io//file?id=545acaa6-082d-4a77-ab76-561b30912099</t>
  </si>
  <si>
    <t>https://fs.amplifi.io//file?id=c6cf0009-466c-4be2-8059-5b5175a31d8c</t>
  </si>
  <si>
    <t>https://fs.amplifi.io//file?id=be39b92a-2c58-49c1-936b-2d1131d39fd3</t>
  </si>
  <si>
    <t>https://fs.amplifi.io//file?id=9cb641e7-4011-42a2-84e0-8a018dd15d58</t>
  </si>
  <si>
    <t>https://fs.amplifi.io//file?id=2fd050ba-c597-4ce0-8d7e-04bacc48cb5e</t>
  </si>
  <si>
    <t>https://fs.amplifi.io//file?id=c87a9ae9-1712-48b0-813f-7915fa3184d7</t>
  </si>
  <si>
    <t>https://fs.amplifi.io//file?id=47baf951-8b96-48d1-9e00-958692302a5c</t>
  </si>
  <si>
    <t>https://fs.amplifi.io//file?id=ef298724-7063-41fa-ad5a-909e0a7f72b1</t>
  </si>
  <si>
    <t>https://fs.amplifi.io//file?id=48ebaeb2-1b69-4467-a4a2-8428bbeb7f48</t>
  </si>
  <si>
    <t>https://fs.amplifi.io//file?id=1f29205a-6282-4d3d-bd8a-a4180c3df85e</t>
  </si>
  <si>
    <t>https://fs.amplifi.io//file?id=cb8bd684-9f1f-4d81-a5b3-0a9d86ff20b1</t>
  </si>
  <si>
    <t>https://fs.amplifi.io//file?id=62c48be8-c697-476e-9a47-e3e0574d7ce9</t>
  </si>
  <si>
    <t>https://fs.amplifi.io//file?id=b2fa793d-5b25-4ae8-a40a-773f613319f7</t>
  </si>
  <si>
    <t>https://fs.amplifi.io//file?id=b787e714-1830-4fd3-a84d-b3c00a828cf3</t>
  </si>
  <si>
    <t>https://fs.amplifi.io//file?id=58f510c9-ba9e-4cf0-ac8d-83799f063739</t>
  </si>
  <si>
    <t>https://fs.amplifi.io//file?id=11c0effc-2a13-42a6-ba3d-162cb39dbd48</t>
  </si>
  <si>
    <t>https://fs.amplifi.io//file?id=632b4620-da4c-4e63-b5e8-89107681c164</t>
  </si>
  <si>
    <t>https://fs.amplifi.io//file?id=46353d2d-c8a3-4ec9-a732-350f63875528</t>
  </si>
  <si>
    <t>https://fs.amplifi.io//file?id=4621e524-9d91-40b6-bf95-dc41e3e27543</t>
  </si>
  <si>
    <t>https://fs.amplifi.io//file?id=b0b2aaf4-18e5-4f1f-88bd-69a50d2f9e53</t>
  </si>
  <si>
    <t>https://fs.amplifi.io//file?id=200dbbf4-5118-4138-889e-6bf2f206b780</t>
  </si>
  <si>
    <t>https://fs.amplifi.io//file?id=1eb0f072-b3c0-465c-9bc8-74a9aa0afcab</t>
  </si>
  <si>
    <t>https://fs.amplifi.io//file?id=28f9ba44-c7a9-44dd-bfaf-60c46da3bf50</t>
  </si>
  <si>
    <t>https://fs.amplifi.io//file?id=a017207a-ef93-47ea-b020-9bf012b28ac6</t>
  </si>
  <si>
    <t>https://fs.amplifi.io//file?id=a8f0220f-fdcd-4e90-8c6d-ff71699b1c77</t>
  </si>
  <si>
    <t>https://fs.amplifi.io//file?id=0e9cf8f2-dadf-4889-add4-238c7946dba2</t>
  </si>
  <si>
    <t>https://fs.amplifi.io//file?id=e2c2e98d-2787-4759-ba26-ef6f35ce6476</t>
  </si>
  <si>
    <t>https://fs.amplifi.io//file?id=4c3738ab-6154-4cd9-84e8-bc5687bc0cbf</t>
  </si>
  <si>
    <t>https://fs.amplifi.io//file?id=79f7a10f-65fe-4d79-a374-ea95a47e4935</t>
  </si>
  <si>
    <t>https://fs.amplifi.io//file?id=e1e6dd24-dad5-496e-8ec2-dd0eaa51f408</t>
  </si>
  <si>
    <t>https://fs.amplifi.io//file?id=5e381ddc-fcf4-43aa-ad1e-eb24a3ea3e09</t>
  </si>
  <si>
    <t>https://fs.amplifi.io//file?id=4f1f7c72-6193-46c8-91c1-f4d4b0eb0196</t>
  </si>
  <si>
    <t>https://fs.amplifi.io//file?id=00c6ddd2-d945-4626-94b4-f7d64a8152e4</t>
  </si>
  <si>
    <t>https://fs.amplifi.io//file?id=996b568a-6466-43ac-af00-8f7ec9514f3d</t>
  </si>
  <si>
    <t>https://fs.amplifi.io//file?id=dbd2809d-062a-4907-b1cf-42e2b2d787a5</t>
  </si>
  <si>
    <t>https://fs.amplifi.io//file?id=f49bcb86-d82d-41ea-b86c-1fe0f2816ce9</t>
  </si>
  <si>
    <t>https://fs.amplifi.io//file?id=02b000fd-42d4-482b-938f-5bee6533fd34</t>
  </si>
  <si>
    <t>https://fs.amplifi.io//file?id=3a88e5ef-7cec-4d73-9ed6-8fd8b8b5dc5b</t>
  </si>
  <si>
    <t>https://fs.amplifi.io//file?id=dbc92ea8-8f15-4179-a2fd-4756386a878c</t>
  </si>
  <si>
    <t>https://fs.amplifi.io//file?id=97d1d0aa-8aeb-4525-a799-cead889efe6c</t>
  </si>
  <si>
    <t>https://fs.amplifi.io//file?id=67cc41d3-f5c9-4962-9fa0-9b067f52d2ae</t>
  </si>
  <si>
    <t>https://fs.amplifi.io//file?id=7132fd57-8920-44b7-b1b1-2a869d8be32b</t>
  </si>
  <si>
    <t>https://fs.amplifi.io//file?id=12dc21d2-07fc-44e1-abf3-6802ca8bd54d</t>
  </si>
  <si>
    <t>https://fs.amplifi.io//file?id=2827cdb9-6bdb-4fd0-9703-e2d4f83d863e</t>
  </si>
  <si>
    <t>https://fs.amplifi.io//file?id=52b27ee4-9729-4f71-bda1-df030f0522e1</t>
  </si>
  <si>
    <t>https://fs.amplifi.io//file?id=eab5ed77-603a-4d2c-a2b5-d981ff4ae05b</t>
  </si>
  <si>
    <t>https://fs.amplifi.io//file?id=27c76f5d-c9d2-4fe6-a19e-88aeb48982dc</t>
  </si>
  <si>
    <t>https://fs.amplifi.io//file?id=bc438f9f-855a-4d6d-a215-894e72da70de</t>
  </si>
  <si>
    <t>https://fs.amplifi.io//file?id=4d8f35ff-27cc-4e9d-83f7-25b13b79db78</t>
  </si>
  <si>
    <t>https://fs.amplifi.io//file?id=fb651651-3ed3-46dd-956e-cf5440f2ccf1</t>
  </si>
  <si>
    <t>https://fs.amplifi.io//file?id=c93cc42d-3bda-4048-af8d-b20dfc913268</t>
  </si>
  <si>
    <t>https://fs.amplifi.io//file?id=6b96d93a-0c66-4226-b976-75d3bdf65e94</t>
  </si>
  <si>
    <t>https://fs.amplifi.io//file?id=92f25c57-96a2-4d04-ba76-19e3179ba540</t>
  </si>
  <si>
    <t>https://fs.amplifi.io//file?id=bd065d5c-cf38-4a5c-a9e3-1a2ad81af725</t>
  </si>
  <si>
    <t>https://fs.amplifi.io//file?id=ddf1289b-a0df-4524-856c-542e57e45d86</t>
  </si>
  <si>
    <t>https://fs.amplifi.io//file?id=505465f1-521c-4e7f-9718-5c0db14b7ebc</t>
  </si>
  <si>
    <t>https://fs.amplifi.io//file?id=7e2627f3-6fa9-41d3-b9b8-4dd293e4e776</t>
  </si>
  <si>
    <t>https://fs.amplifi.io//file?id=b6f11969-b608-4f04-bbc7-3bf24c704d66</t>
  </si>
  <si>
    <t>https://fs.amplifi.io//file?id=1452d211-6490-4242-b5e7-fac3ca025bb1</t>
  </si>
  <si>
    <t>https://fs.amplifi.io//file?id=0249179d-ed7f-44d1-b7fb-21fad94e1d94</t>
  </si>
  <si>
    <t>https://fs.amplifi.io//file?id=9a7542c2-36f8-490b-9519-9d8d0a49d6b2</t>
  </si>
  <si>
    <t>https://fs.amplifi.io//file?id=e34f5f3e-c675-4321-988d-a54a807bc51d</t>
  </si>
  <si>
    <t>https://fs.amplifi.io//file?id=e6c04316-ee34-4d3a-8090-3970e09bf8c4</t>
  </si>
  <si>
    <t>https://fs.amplifi.io//file?id=ac0a290f-0cc2-4cac-b2e6-689d497c5867</t>
  </si>
  <si>
    <t>https://fs.amplifi.io//file?id=9e4817e6-e051-4da9-9721-0d6fddaa6779</t>
  </si>
  <si>
    <t>https://fs.amplifi.io//file?id=b5bae282-a8cf-4d35-9a4c-d7058fdb5044</t>
  </si>
  <si>
    <t>https://fs.amplifi.io//file?id=9d1e8c28-7508-4232-bf49-fbe08e8c06f5</t>
  </si>
  <si>
    <t>https://fs.amplifi.io//file?id=1abef33d-eff9-4886-b11c-54eb3c683b57</t>
  </si>
  <si>
    <t>https://fs.amplifi.io//file?id=ce1d9b67-d94e-436d-a7d0-47bad589f528</t>
  </si>
  <si>
    <t>https://fs.amplifi.io//file?id=8f67dcde-1433-4f71-b524-68e46828ddef</t>
  </si>
  <si>
    <t>https://fs.amplifi.io//file?id=e036c589-a353-48d4-b9ac-58adb1a42fce</t>
  </si>
  <si>
    <t>https://fs.amplifi.io//file?id=7f24b000-6944-4ab2-89af-33fa187c7952</t>
  </si>
  <si>
    <t>https://fs.amplifi.io//file?id=2d536322-e88b-4481-b893-d1db8f9d5741</t>
  </si>
  <si>
    <t>https://fs.amplifi.io//file?id=839ad2ec-f424-48bd-bcbb-4f8d9ca1dfca</t>
  </si>
  <si>
    <t>https://fs.amplifi.io//file?id=f888f8a4-3106-4697-bfef-7fd1712afa2c</t>
  </si>
  <si>
    <t>https://fs.amplifi.io//file?id=2bd818f9-7757-440a-a1af-82f774d00eee</t>
  </si>
  <si>
    <t>https://fs.amplifi.io//file?id=5fed7698-8083-4a9b-a515-4071421df7a4</t>
  </si>
  <si>
    <t>https://fs.amplifi.io//file?id=8a8cf392-71ec-4166-8de3-c63aa8f2779f</t>
  </si>
  <si>
    <t>https://fs.amplifi.io//file?id=4bd9c4a6-d96b-417f-a63b-9ec90696cf13</t>
  </si>
  <si>
    <t>https://fs.amplifi.io//file?id=f1ca2d52-32d0-4f65-9a2f-9629996b5bba</t>
  </si>
  <si>
    <t>https://fs.amplifi.io//file?id=fe540c75-7391-411c-ab1c-50024c44904d</t>
  </si>
  <si>
    <t>https://fs.amplifi.io//file?id=b2e867ae-55a2-4e31-b6e2-bd19e65b00f3</t>
  </si>
  <si>
    <t>https://fs.amplifi.io//file?id=1e95605b-d349-440e-9676-c061f0faa67a</t>
  </si>
  <si>
    <t>https://fs.amplifi.io//file?id=0fd80e22-eb85-44c6-8198-2cb274b47fa4</t>
  </si>
  <si>
    <t>https://fs.amplifi.io//file?id=92a816b9-ebae-4870-85db-f179dd4f93db</t>
  </si>
  <si>
    <t>https://fs.amplifi.io//file?id=69cee512-c34f-4dfc-8d4c-3c090e9b3a79</t>
  </si>
  <si>
    <t>https://fs.amplifi.io//file?id=2d35b0bc-d410-4c0a-ab17-1b6aa3f30e0d</t>
  </si>
  <si>
    <t>https://fs.amplifi.io//file?id=aa50d470-95d4-4238-bc8a-ecc2d0c36ab8</t>
  </si>
  <si>
    <t>https://fs.amplifi.io//file?id=d2f8e01a-f33b-4aca-bae6-f10e90ecc54c</t>
  </si>
  <si>
    <t>https://fs.amplifi.io//file?id=1394240d-0385-4594-9f36-61d64d509a20</t>
  </si>
  <si>
    <t>https://fs.amplifi.io//file?id=fb9a5aa6-b752-40e0-9ad5-a3c18a7df4f5</t>
  </si>
  <si>
    <t>https://fs.amplifi.io//file?id=2e880e79-86da-4d39-9048-1c2fc06f1769</t>
  </si>
  <si>
    <t>https://fs.amplifi.io//file?id=6911e739-0874-4af2-a8f8-cc0f6ccd04a6</t>
  </si>
  <si>
    <t>https://fs.amplifi.io//file?id=60f4dea9-b8e0-419e-9147-fc74621f88cd</t>
  </si>
  <si>
    <t>https://fs.amplifi.io//file?id=216244ad-0299-4822-9003-8cf16f0c4b79</t>
  </si>
  <si>
    <t>https://fs.amplifi.io//file?id=3f5f5486-481b-4788-b9d8-04cef1e59420</t>
  </si>
  <si>
    <t>https://fs.amplifi.io//file?id=17c68342-0da6-4d4d-8665-5564312575f7</t>
  </si>
  <si>
    <t>https://fs.amplifi.io//file?id=36cd8d57-8c70-43b9-8244-f6ef7347b320</t>
  </si>
  <si>
    <t>https://fs.amplifi.io//file?id=b076bd1f-a469-45ae-b60b-e5284487a0dc</t>
  </si>
  <si>
    <t>https://fs.amplifi.io//file?id=41806b0d-402e-4232-a382-b6206436a799</t>
  </si>
  <si>
    <t>https://fs.amplifi.io//file?id=e7a3c056-fe7a-4dfd-8c90-cc93dbd6759e</t>
  </si>
  <si>
    <t>https://fs.amplifi.io//file?id=81483374-6f99-474c-98ba-3718d7c69f68</t>
  </si>
  <si>
    <t>https://fs.amplifi.io//file?id=6ef1981c-4b95-4b61-af63-0a86e20c0ebe</t>
  </si>
  <si>
    <t>https://fs.amplifi.io//file?id=f0a6afee-1f66-401b-9d4a-db91a3e93f70</t>
  </si>
  <si>
    <t>https://fs.amplifi.io//file?id=f2ed7bff-ff26-4996-9311-8d69169519b6</t>
  </si>
  <si>
    <t>https://fs.amplifi.io//file?id=f91e451a-e536-4439-89b4-189734060f1f</t>
  </si>
  <si>
    <t>https://fs.amplifi.io//file?id=22094370-394e-4c1b-b56b-8865621d949d</t>
  </si>
  <si>
    <t>https://fs.amplifi.io//file?id=7968504a-c9da-4e9c-948b-29ce5258be48</t>
  </si>
  <si>
    <t>https://fs.amplifi.io//file?id=36441ba7-f2d3-402d-96f0-a091bdc1971c</t>
  </si>
  <si>
    <t>https://fs.amplifi.io//file?id=2d3b14a5-f503-4a85-9423-83e59d3f9117</t>
  </si>
  <si>
    <t>https://fs.amplifi.io//file?id=0aa9857e-3f75-441b-bf05-f3fb64fd3173</t>
  </si>
  <si>
    <t>https://fs.amplifi.io//file?id=2013159f-de0f-4f69-ad87-ac708fa4f9b9</t>
  </si>
  <si>
    <t>https://fs.amplifi.io//file?id=1a095661-b97f-4295-a58f-bb0ef0400061</t>
  </si>
  <si>
    <t>https://fs.amplifi.io//file?id=9694b2c9-7310-45f9-9fc6-b6e61dfc27b7</t>
  </si>
  <si>
    <t>https://fs.amplifi.io//file?id=d6318ca5-f223-4c28-b99c-9a00a685eee8</t>
  </si>
  <si>
    <t>https://fs.amplifi.io//file?id=9300561a-38e2-4b75-a880-d1a313dce2e9</t>
  </si>
  <si>
    <t>https://fs.amplifi.io//file?id=16150428-68ed-4a2b-8d7e-b52b9b682e85</t>
  </si>
  <si>
    <t>https://fs.amplifi.io//file?id=5a94f142-4af1-481c-9100-bd7e7b40708f</t>
  </si>
  <si>
    <t>https://fs.amplifi.io//file?id=df5983ce-677b-40f8-ba4b-f9ac789b0d5e</t>
  </si>
  <si>
    <t>https://fs.amplifi.io//file?id=2ed73e64-c3b0-4dc1-9aa9-83b5e0788c5c</t>
  </si>
  <si>
    <t>https://fs.amplifi.io//file?id=3303ef0e-cb4d-4ae3-b7ee-2b0be4f12e37</t>
  </si>
  <si>
    <t>https://fs.amplifi.io//file?id=727d0fda-ca0b-4f86-a628-d1949313aa70</t>
  </si>
  <si>
    <t>https://fs.amplifi.io//file?id=091a3d16-5a9a-46d8-85cf-56bb4c00c89c</t>
  </si>
  <si>
    <t>https://fs.amplifi.io//file?id=49b04aa6-32bc-4b9b-983a-23a032d746a7</t>
  </si>
  <si>
    <t>https://fs.amplifi.io//file?id=2ea4ed3e-e1a7-48a0-9fc8-e3e0a40f2607</t>
  </si>
  <si>
    <t>https://fs.amplifi.io//file?id=ff8b43cc-d689-4573-8c9e-e17340677c05</t>
  </si>
  <si>
    <t>https://fs.amplifi.io//file?id=354c4fb5-50b1-4924-b934-0641824b8632</t>
  </si>
  <si>
    <t>https://fs.amplifi.io//file?id=673e3c4c-f7d9-4454-8a70-3cd38976d2cf</t>
  </si>
  <si>
    <t>https://fs.amplifi.io//file?id=9f53f94c-71bc-469c-9a34-795191b5c158</t>
  </si>
  <si>
    <t>https://fs.amplifi.io//file?id=739ef8f6-01de-4488-89a4-caa04fb1a3fa</t>
  </si>
  <si>
    <t>https://fs.amplifi.io//file?id=9d7a3337-e71e-4bf4-9582-5ba6caf66252</t>
  </si>
  <si>
    <t>https://fs.amplifi.io//file?id=0178fe97-e407-4c97-aa5e-60e5209ddacd</t>
  </si>
  <si>
    <t>https://fs.amplifi.io//file?id=4bcb170d-5d94-4fc1-9e5c-27f9b2bc38f2</t>
  </si>
  <si>
    <t>https://fs.amplifi.io//file?id=bb148c87-d23f-43b6-ae26-45efbe558b17</t>
  </si>
  <si>
    <t>https://fs.amplifi.io//file?id=d8e8c16e-fb65-4146-866f-0ef06a87ae82</t>
  </si>
  <si>
    <t>https://fs.amplifi.io//file?id=981ba795-08d9-4722-8af4-190b74d70041</t>
  </si>
  <si>
    <t>https://fs.amplifi.io//file?id=51c44582-c2fb-482a-8587-e3e81fc65422</t>
  </si>
  <si>
    <t>https://fs.amplifi.io//file?id=0ad9d662-fffa-474f-9fa6-b8034d03ed31</t>
  </si>
  <si>
    <t>https://fs.amplifi.io//file?id=58c03b7e-0d72-4f46-be33-c5191dcadd4b</t>
  </si>
  <si>
    <t>https://fs.amplifi.io//file?id=e45d851f-b730-4a95-96ee-1d35e52a86ce</t>
  </si>
  <si>
    <t>https://fs.amplifi.io//file?id=e67eb39a-8705-42af-afef-037137fa3ca5</t>
  </si>
  <si>
    <t>https://fs.amplifi.io//file?id=a4bd77b1-b56e-49e9-8698-616f31695477</t>
  </si>
  <si>
    <t>https://fs.amplifi.io//file?id=9371d0d1-a340-43b3-9a82-57e40fd9149b</t>
  </si>
  <si>
    <t>https://fs.amplifi.io//file?id=819e0591-0093-4d98-9542-ebc2979415d1</t>
  </si>
  <si>
    <t>https://fs.amplifi.io//file?id=25836ced-1ca7-44f1-82db-71bbd39a9eae</t>
  </si>
  <si>
    <t>https://fs.amplifi.io//file?id=245ff54a-2b32-48f3-ac8a-143e4b824253</t>
  </si>
  <si>
    <t>https://fs.amplifi.io//file?id=4c130f49-e5b5-49d9-8472-9025089792aa</t>
  </si>
  <si>
    <t>https://fs.amplifi.io//file?id=6a02963f-113b-423a-87ae-19d7d5b16cd1</t>
  </si>
  <si>
    <t>https://fs.amplifi.io//file?id=3a9606d9-05be-4364-a167-f853f1a56410</t>
  </si>
  <si>
    <t>https://fs.amplifi.io//file?id=f664108f-e63b-42f6-8765-6e63dfe706fe</t>
  </si>
  <si>
    <t>https://fs.amplifi.io//file?id=b93be937-a757-4600-a176-3b4d3402a25d</t>
  </si>
  <si>
    <t>https://fs.amplifi.io//file?id=57692b08-0d1a-4786-ad51-43bcdcbc8242</t>
  </si>
  <si>
    <t>https://fs.amplifi.io//file?id=9c75bbe4-0629-4d44-9f6e-cd6cd8696576</t>
  </si>
  <si>
    <t>https://fs.amplifi.io//file?id=49e24fa8-f4b9-4f19-bc5c-286743692c83</t>
  </si>
  <si>
    <t>https://fs.amplifi.io//file?id=fa3cc5c2-2e0d-4a3a-afbc-d63311854e7b</t>
  </si>
  <si>
    <t>https://fs.amplifi.io//file?id=4e6122de-3e3c-42fd-ae57-adc4b8d52b69</t>
  </si>
  <si>
    <t>https://fs.amplifi.io//file?id=e3135d94-1e5a-43a1-86aa-6c97b09c2926</t>
  </si>
  <si>
    <t>https://fs.amplifi.io//file?id=fad916b0-ee9c-4a64-a2a4-24dbf388955a</t>
  </si>
  <si>
    <t>https://fs.amplifi.io//file?id=9a9ceb75-d651-4b2e-9b3c-8c505dc57bef</t>
  </si>
  <si>
    <t>https://fs.amplifi.io//file?id=609da9c9-2fca-464a-a93a-191f3174f14a</t>
  </si>
  <si>
    <t>https://fs.amplifi.io//file?id=90103919-1bbc-4e33-bf4d-c6ec2eb64ca7</t>
  </si>
  <si>
    <t>https://fs.amplifi.io//file?id=0f7ced4b-8c7e-41b4-a32a-fe332f9a576c</t>
  </si>
  <si>
    <t>https://fs.amplifi.io//file?id=4a8bb230-5d74-4e9e-976c-4a54187add3b</t>
  </si>
  <si>
    <t>https://fs.amplifi.io//file?id=7986bf24-fa9d-40c9-ad71-c0c2fc015e82</t>
  </si>
  <si>
    <t>https://fs.amplifi.io//file?id=a871836b-0027-4fb3-a4ad-67edad025111</t>
  </si>
  <si>
    <t>https://fs.amplifi.io//file?id=fb63139f-3ea5-4400-a438-fa9a1507aa29</t>
  </si>
  <si>
    <t>https://fs.amplifi.io//file?id=530b782a-345c-4395-b2ec-0ea25e0a70ad</t>
  </si>
  <si>
    <t>https://fs.amplifi.io//file?id=9042c2b5-ab69-4472-8cf3-faa67c12a102</t>
  </si>
  <si>
    <t>https://fs.amplifi.io//file?id=ac72e824-fff0-4fe3-8408-4d3e7ac6e663</t>
  </si>
  <si>
    <t>https://fs.amplifi.io//file?id=33af6214-8f77-43cc-9b12-89cae79f96fb</t>
  </si>
  <si>
    <t>https://fs.amplifi.io//file?id=ab5c74e3-f32f-46cc-8934-67640db1ffe2</t>
  </si>
  <si>
    <t>https://fs.amplifi.io//file?id=28e65b38-cc0d-425f-8d1e-a8db5cea340b</t>
  </si>
  <si>
    <t>https://fs.amplifi.io//file?id=aa61c6d5-36f5-436b-80e0-4d82157e05db</t>
  </si>
  <si>
    <t>https://fs.amplifi.io//file?id=aa475087-ce3e-43ee-a7d5-02ed3da07365</t>
  </si>
  <si>
    <t>https://fs.amplifi.io//file?id=b65f9f3d-43fd-48b5-880f-6fb4811cca8b</t>
  </si>
  <si>
    <t>https://fs.amplifi.io//file?id=d307ba36-ef32-4dcf-8ac5-f1c9f6801e18</t>
  </si>
  <si>
    <t>https://fs.amplifi.io//file?id=a39c37e0-3d52-4d33-b637-748666bc45af</t>
  </si>
  <si>
    <t>https://fs.amplifi.io//file?id=28231a89-1e58-4185-a042-898ba6acc6dc</t>
  </si>
  <si>
    <t>https://fs.amplifi.io//file?id=a6fc1211-bd62-4d0b-8b61-ad312cd6b00a</t>
  </si>
  <si>
    <t>https://fs.amplifi.io//file?id=a951ccd8-dcd1-4e59-af9a-71ac0468b8ec</t>
  </si>
  <si>
    <t>https://fs.amplifi.io//file?id=f2d5b14e-9056-4d37-8ca5-d26d7677d8ff</t>
  </si>
  <si>
    <t>https://fs.amplifi.io//file?id=b5604b97-c184-4e1a-81d9-15a1bda40eaa</t>
  </si>
  <si>
    <t>https://fs.amplifi.io//file?id=0dac42aa-0074-4a97-bcc6-4972926b98f3</t>
  </si>
  <si>
    <t>https://fs.amplifi.io//file?id=6f7d0d21-ccaa-40f0-91c8-76aeb7bf976a</t>
  </si>
  <si>
    <t>https://fs.amplifi.io//file?id=f26394c1-4bdc-42da-9ef3-17f9e7f8f347</t>
  </si>
  <si>
    <t>https://fs.amplifi.io//file?id=6748a198-2238-43b8-ab71-8175577fec19</t>
  </si>
  <si>
    <t>https://fs.amplifi.io//file?id=5be03f9a-e6a2-455d-9fd8-4c71fea19993</t>
  </si>
  <si>
    <t>https://fs.amplifi.io//file?id=35e51e46-459b-483c-bfba-43072354a77e</t>
  </si>
  <si>
    <t>https://fs.amplifi.io//file?id=e2f32cbc-b8ab-43cd-83cf-83676df1c3a8</t>
  </si>
  <si>
    <t>https://fs.amplifi.io//file?id=821bcbb6-16b4-48ba-8379-bfeeb1664777</t>
  </si>
  <si>
    <t>https://fs.amplifi.io//file?id=65854010-44e4-44f1-8b4e-121a2329e45c</t>
  </si>
  <si>
    <t>https://fs.amplifi.io//file?id=8bbca9c8-8085-4ef9-8ab7-228af14332ff</t>
  </si>
  <si>
    <t>https://fs.amplifi.io//file?id=9bdc9980-3fa8-4b08-9259-ba7427ed40e9</t>
  </si>
  <si>
    <t>https://fs.amplifi.io//file?id=742436db-0d4e-4769-a34f-70a379c123a6</t>
  </si>
  <si>
    <t>https://fs.amplifi.io//file?id=c75f2f57-1445-4e57-8b55-60459fc4ccbe</t>
  </si>
  <si>
    <t>https://fs.amplifi.io//file?id=2505d75c-137e-41a2-84b4-a4066dfd5585</t>
  </si>
  <si>
    <t>https://fs.amplifi.io//file?id=84f8b280-6c72-49c6-bf0d-ab1b3f95b137</t>
  </si>
  <si>
    <t>https://fs.amplifi.io//file?id=f34e1bf2-2b62-449e-b6df-f571cee72ce1</t>
  </si>
  <si>
    <t>https://fs.amplifi.io//file?id=8f0ce827-c9f4-4187-a6b3-a2b481ee5d97</t>
  </si>
  <si>
    <t>https://fs.amplifi.io//file?id=4397b9f5-5e16-470e-a1fb-3601daa75581</t>
  </si>
  <si>
    <t>https://fs.amplifi.io//file?id=19833545-c6d2-4dc8-950b-16eadde1baf7</t>
  </si>
  <si>
    <t>https://fs.amplifi.io//file?id=350631a5-a089-42ab-a1e4-cab286c40b3a</t>
  </si>
  <si>
    <t>https://fs.amplifi.io//file?id=ee57b11d-62bf-4628-b10d-0ab82ef6f378</t>
  </si>
  <si>
    <t>https://fs.amplifi.io//file?id=6648c9fa-7a4e-4477-844f-0a9f380f1aa8</t>
  </si>
  <si>
    <t>https://fs.amplifi.io//file?id=81520674-5fbd-451c-92a0-5d6886f7a52e</t>
  </si>
  <si>
    <t>https://fs.amplifi.io//file?id=2d9b9024-8842-40d8-b24d-3b648c94e091</t>
  </si>
  <si>
    <t>https://fs.amplifi.io//file?id=fd5b3662-2be6-4322-b3db-0703cb4a4b0b</t>
  </si>
  <si>
    <t>https://fs.amplifi.io//file?id=15c40a68-e3d9-4dcf-9bba-f4162ccea532</t>
  </si>
  <si>
    <t>https://fs.amplifi.io//file?id=94a12df1-9982-40d8-8bde-ee56bbc81c85</t>
  </si>
  <si>
    <t>https://fs.amplifi.io//file?id=c6be336c-8f7c-422e-a064-c63277277ebf</t>
  </si>
  <si>
    <t>https://fs.amplifi.io//file?id=68d22fc8-ef35-4583-9620-5dc44e80ab99</t>
  </si>
  <si>
    <t>https://fs.amplifi.io//file?id=20a1df84-dadf-4ed4-86f9-6a3cbc906d86</t>
  </si>
  <si>
    <t>https://fs.amplifi.io//file?id=a5b5a688-33fd-4c56-b80e-733420621311</t>
  </si>
  <si>
    <t>https://fs.amplifi.io//file?id=4835a350-c0cc-4f95-b3f9-30fb3a61696a</t>
  </si>
  <si>
    <t>https://fs.amplifi.io//file?id=46378a29-9903-48eb-9dd5-28e9f8c9b5c0</t>
  </si>
  <si>
    <t>https://fs.amplifi.io//file?id=7a1819d3-da8e-44da-9efb-27f757788234</t>
  </si>
  <si>
    <t>https://fs.amplifi.io//file?id=dd53988d-3b11-4e84-9a69-1db4e405bea2</t>
  </si>
  <si>
    <t>https://fs.amplifi.io//file?id=0eacf00c-32f4-4ae0-9ba9-7e9dfdc59ecf</t>
  </si>
  <si>
    <t>https://fs.amplifi.io//file?id=81ff29d0-a011-47f8-b3f4-4acc32801ca1</t>
  </si>
  <si>
    <t>https://fs.amplifi.io//file?id=89d00f5c-7bd3-4dfd-a01e-9c9c476d9a86</t>
  </si>
  <si>
    <t>https://fs.amplifi.io//file?id=0e34d82e-708e-4c5d-9526-0cad33fbf4dd</t>
  </si>
  <si>
    <t>https://fs.amplifi.io//file?id=66044126-9fdd-4189-b906-b617eb7dcd06</t>
  </si>
  <si>
    <t>https://fs.amplifi.io//file?id=4de69399-4c5e-4ad0-8618-f2c31af5ee32</t>
  </si>
  <si>
    <t>https://fs.amplifi.io//file?id=454b0673-8511-4eec-812f-0f50931ee86d</t>
  </si>
  <si>
    <t>https://fs.amplifi.io//file?id=9440e7e0-bf2a-4318-870b-1728788b71a4</t>
  </si>
  <si>
    <t>https://fs.amplifi.io//file?id=4f6759af-a8b8-45ed-a5dd-29fdde8eebb6</t>
  </si>
  <si>
    <t>https://fs.amplifi.io//file?id=c019de78-3305-4409-94de-7b88cbb6e96b</t>
  </si>
  <si>
    <t>https://fs.amplifi.io//file?id=4d17cbcc-77b3-4461-b258-754bd3b6b0d6</t>
  </si>
  <si>
    <t>https://fs.amplifi.io//file?id=45917487-4691-449c-8312-52442fd1588f</t>
  </si>
  <si>
    <t>https://fs.amplifi.io//file?id=80063335-986c-4a9b-8718-38cba0b6a269</t>
  </si>
  <si>
    <t>https://fs.amplifi.io//file?id=c13e38d6-b141-4554-acfb-c5784ff39ed1</t>
  </si>
  <si>
    <t>https://fs.amplifi.io//file?id=23a02abc-9479-44fb-9ddb-f945c62036cd</t>
  </si>
  <si>
    <t>https://fs.amplifi.io//file?id=90ee8978-5892-434e-8f70-e37efe462465</t>
  </si>
  <si>
    <t>https://fs.amplifi.io//file?id=bdd5f2d1-29a2-4b89-b147-f6720c5d40e7</t>
  </si>
  <si>
    <t>https://fs.amplifi.io//file?id=6c058d2a-76c1-410a-b58c-f81df56197da</t>
  </si>
  <si>
    <t>https://fs.amplifi.io//file?id=b2a56617-40a5-4f04-ac3c-fc487eb6a17b</t>
  </si>
  <si>
    <t>https://fs.amplifi.io//file?id=7a561107-64fd-408b-b534-53e13f9e61d0</t>
  </si>
  <si>
    <t>https://fs.amplifi.io//file?id=beced9e3-9e50-43e0-adbd-8d65a7f400ca</t>
  </si>
  <si>
    <t>https://fs.amplifi.io//file?id=0c97f8d4-a216-40c7-8349-73cd10450ce8</t>
  </si>
  <si>
    <t>https://fs.amplifi.io//file?id=8f09b571-97fc-4054-957a-b4e952649ad5</t>
  </si>
  <si>
    <t>https://fs.amplifi.io//file?id=ef91549b-ff5e-45dc-bad7-258b99781bd4</t>
  </si>
  <si>
    <t>https://fs.amplifi.io//file?id=b92a95e0-9e3d-491d-817a-199dc0dc977d</t>
  </si>
  <si>
    <t>https://fs.amplifi.io//file?id=b266e852-ad59-4d84-b6a3-b91d8e91f95d</t>
  </si>
  <si>
    <t>https://fs.amplifi.io//file?id=a084f092-bfeb-4318-bfd7-2a6b377a6a51</t>
  </si>
  <si>
    <t>https://fs.amplifi.io//file?id=bd78c852-2e7f-4a2b-be15-b8edc011fc09</t>
  </si>
  <si>
    <t>https://fs.amplifi.io//file?id=65e53911-a515-4fcd-9dc0-6990bc709c4f</t>
  </si>
  <si>
    <t>https://fs.amplifi.io//file?id=5efd0623-2bca-4b92-b143-d9b20aeef72f</t>
  </si>
  <si>
    <t>https://fs.amplifi.io//file?id=01df5a2c-2d86-41d8-94cd-7e2e64acff5d</t>
  </si>
  <si>
    <t>https://fs.amplifi.io//file?id=f0f0c5f1-b170-4b3a-9dce-58b70a273188</t>
  </si>
  <si>
    <t>https://fs.amplifi.io//file?id=056085c0-b26b-4b68-877d-3f62514e9355</t>
  </si>
  <si>
    <t>https://fs.amplifi.io//file?id=f2439dfd-0c47-4080-8784-0125dc686871</t>
  </si>
  <si>
    <t>https://fs.amplifi.io//file?id=e5b96a4f-a3c3-42a3-93e5-67c1454d4721</t>
  </si>
  <si>
    <t>https://fs.amplifi.io//file?id=6344b5ca-aa23-4b39-afd5-b80429356d7b</t>
  </si>
  <si>
    <t>https://fs.amplifi.io//file?id=fdd5f48f-787c-4983-9947-7ee97f453205</t>
  </si>
  <si>
    <t>https://fs.amplifi.io//file?id=61fed6b3-a45b-4320-9442-b5e02de0c996</t>
  </si>
  <si>
    <t>https://fs.amplifi.io//file?id=2cbbd15a-7e2f-4f18-a515-16c38bdfec9b</t>
  </si>
  <si>
    <t>https://fs.amplifi.io//file?id=fd38fa60-7afb-4c9c-b285-e665f3864c3c</t>
  </si>
  <si>
    <t>https://fs.amplifi.io//file?id=2bb9a844-492c-4327-ae7c-29b6d6599fbb</t>
  </si>
  <si>
    <t>https://fs.amplifi.io//file?id=8e26b399-d2b6-4692-9a4f-1e67651369e0</t>
  </si>
  <si>
    <t>https://fs.amplifi.io//file?id=0f3272a0-50cc-45f5-8346-da291b7fdcd9</t>
  </si>
  <si>
    <t>https://fs.amplifi.io//file?id=c3bf1c31-d023-4d36-8a80-17e27349ad21</t>
  </si>
  <si>
    <t>https://fs.amplifi.io//file?id=dbcdada3-4b1b-4067-8001-80f92cd5510b</t>
  </si>
  <si>
    <t>https://fs.amplifi.io//file?id=8af2f4c8-1887-475c-a08e-7c96a5d8f474</t>
  </si>
  <si>
    <t>https://fs.amplifi.io//file?id=233f224d-8911-429a-adaf-bbd31869e029</t>
  </si>
  <si>
    <t>https://fs.amplifi.io//file?id=d5f1e703-142f-40cc-9820-5f3395045f39</t>
  </si>
  <si>
    <t>https://fs.amplifi.io//file?id=1aeedcb2-7b70-49dc-b5e7-5687d048925b</t>
  </si>
  <si>
    <t>https://fs.amplifi.io//file?id=8108670e-ce7a-436e-aa11-aa8bacc2dbd4</t>
  </si>
  <si>
    <t>https://fs.amplifi.io//file?id=db47c262-a14a-4721-aa4c-4fd00472a4f2</t>
  </si>
  <si>
    <t>https://fs.amplifi.io//file?id=464cf94e-d1ed-47be-93b1-2259750ade59</t>
  </si>
  <si>
    <t>https://fs.amplifi.io//file?id=f5371419-1830-49ef-9ac1-0ba5eb8fb504</t>
  </si>
  <si>
    <t>https://fs.amplifi.io//file?id=73fc70b7-ad08-4364-a896-a76c2ed7e26f</t>
  </si>
  <si>
    <t>https://fs.amplifi.io//file?id=571bcfcf-9ca7-487e-af7a-48c7fe5fcb2e</t>
  </si>
  <si>
    <t>https://fs.amplifi.io//file?id=20dc2cc6-2c0d-4d42-820c-cc7c6521eab5</t>
  </si>
  <si>
    <t>https://fs.amplifi.io//file?id=a6b95bd4-06cd-440f-a783-43df8e4c023c</t>
  </si>
  <si>
    <t>https://fs.amplifi.io//file?id=90004b70-7e61-42fa-b92a-480c06e466e4</t>
  </si>
  <si>
    <t>https://fs.amplifi.io//file?id=1cd8de74-d6c8-4bec-a321-dac09701f0a9</t>
  </si>
  <si>
    <t>https://fs.amplifi.io//file?id=761f88ec-8956-41ab-83b1-5aaac4b03381</t>
  </si>
  <si>
    <t>https://fs.amplifi.io//file?id=838afe34-4127-427a-ba7f-4a6557d125fb</t>
  </si>
  <si>
    <t>https://fs.amplifi.io//file?id=ec82f4ac-b215-41f7-b99b-d917d7b72b07</t>
  </si>
  <si>
    <t>https://fs.amplifi.io//file?id=6d826e07-79f5-4e9f-93c5-b829ebb8b14e</t>
  </si>
  <si>
    <t>https://fs.amplifi.io//file?id=10221bc5-624b-4c29-88db-b1624ccba388</t>
  </si>
  <si>
    <t>https://fs.amplifi.io//file?id=9e9cc742-e8a5-4f88-a1b2-b5087bebe10d</t>
  </si>
  <si>
    <t>https://fs.amplifi.io//file?id=f7d5b8a6-60e1-4f2d-8145-794c97224bc3</t>
  </si>
  <si>
    <t>https://fs.amplifi.io//file?id=017e982a-a11b-4718-85a6-7439524d275d</t>
  </si>
  <si>
    <t>https://fs.amplifi.io//file?id=5101cf98-53a5-4e26-a974-4daffc3a8184</t>
  </si>
  <si>
    <t>https://fs.amplifi.io//file?id=eb655587-a894-44d6-9103-07e60c1c2510</t>
  </si>
  <si>
    <t>https://fs.amplifi.io//file?id=5d6a7774-6842-41ac-b498-482f4d0f2fdf</t>
  </si>
  <si>
    <t>https://fs.amplifi.io//file?id=6e4bae54-1273-4369-a864-3843a36afea0</t>
  </si>
  <si>
    <t>https://fs.amplifi.io//file?id=a8234b6a-4a22-4e14-924e-91befaef4979</t>
  </si>
  <si>
    <t>https://fs.amplifi.io//file?id=5174e079-3ae3-4af7-a8cf-df239653fb72</t>
  </si>
  <si>
    <t>https://fs.amplifi.io//file?id=daa5f9c3-122f-49e2-9998-086a8b0e100b</t>
  </si>
  <si>
    <t>https://fs.amplifi.io//file?id=f92b4ae0-e939-481c-99ac-ca5e8c42c167</t>
  </si>
  <si>
    <t>https://fs.amplifi.io//file?id=f228ab59-c286-4829-aadf-b6f00d8195c3</t>
  </si>
  <si>
    <t>https://fs.amplifi.io//file?id=0863f12a-da1d-4256-bccd-b3b2f4a60e00</t>
  </si>
  <si>
    <t>https://fs.amplifi.io//file?id=f385574d-85e0-4c52-a420-32c4eed17f30</t>
  </si>
  <si>
    <t>https://fs.amplifi.io//file?id=520106b5-b2b7-4cfb-b6b7-046825dde162</t>
  </si>
  <si>
    <t>https://fs.amplifi.io//file?id=b524b281-63f1-4649-becc-1577e6279330</t>
  </si>
  <si>
    <t>https://fs.amplifi.io//file?id=1001b0d0-3832-499f-8b3b-a0e0cb2237d7</t>
  </si>
  <si>
    <t>https://fs.amplifi.io//file?id=7284cb33-43da-4ff5-9a83-eeebab7f46fb</t>
  </si>
  <si>
    <t>https://fs.amplifi.io//file?id=616aeed6-a940-4c74-86f2-991b8ff0adcc</t>
  </si>
  <si>
    <t>https://fs.amplifi.io//file?id=ca7475ea-70b7-49ea-9c01-de4a7c9ec8ef</t>
  </si>
  <si>
    <t>https://fs.amplifi.io//file?id=f5a9946c-3acc-431c-8a4b-2c8c4a80e980</t>
  </si>
  <si>
    <t>https://fs.amplifi.io//file?id=b67e59c8-39c1-4193-80b7-53c11e6b77c4</t>
  </si>
  <si>
    <t>https://fs.amplifi.io//file?id=41e5bea2-9269-481a-971c-05aaaba34852</t>
  </si>
  <si>
    <t>https://fs.amplifi.io//file?id=d827bb34-7d79-45d1-a10c-e37c4cdcd551</t>
  </si>
  <si>
    <t>https://fs.amplifi.io//file?id=f3602e77-79db-4711-8b90-938b449864c0</t>
  </si>
  <si>
    <t>https://fs.amplifi.io//file?id=4c84dfeb-98ce-444f-88cd-981937b1fb85</t>
  </si>
  <si>
    <t>https://fs.amplifi.io//file?id=e6b7e1f8-2d9e-4b38-b331-b75d93372c92</t>
  </si>
  <si>
    <t>https://fs.amplifi.io//file?id=d027418d-9a46-45fe-ae5a-cd11550040ca</t>
  </si>
  <si>
    <t>https://fs.amplifi.io//file?id=70c8e606-5758-42d1-83b6-9e9e9ecebfc2</t>
  </si>
  <si>
    <t>https://fs.amplifi.io//file?id=6af8239e-9699-441a-aef9-d620ae9b8876</t>
  </si>
  <si>
    <t>https://fs.amplifi.io//file?id=9c8698e8-3a87-41d7-a93c-1f27e06f00ef</t>
  </si>
  <si>
    <t>https://fs.amplifi.io//file?id=5f23898b-e4f7-46ec-b670-bd12d932859f</t>
  </si>
  <si>
    <t>https://fs.amplifi.io//file?id=4c9e5ad5-3290-4386-b0d9-92397795f95f</t>
  </si>
  <si>
    <t>https://fs.amplifi.io//file?id=b62bc7c0-84cd-47cb-b506-5502650aa395</t>
  </si>
  <si>
    <t>https://fs.amplifi.io//file?id=64ff0c84-8371-4ec7-ab9a-f51e261964fa</t>
  </si>
  <si>
    <t>https://fs.amplifi.io//file?id=9be71818-e5d8-479a-aa60-891913872491</t>
  </si>
  <si>
    <t>https://fs.amplifi.io//file?id=12522e36-e64f-47e3-8b65-704e0beb7cf0</t>
  </si>
  <si>
    <t>https://fs.amplifi.io//file?id=719900e2-f516-4e98-9379-dfd4d8de0b87</t>
  </si>
  <si>
    <t>https://fs.amplifi.io//file?id=bd1070b8-52a1-428a-8a9f-bd27b9f28b73</t>
  </si>
  <si>
    <t>https://fs.amplifi.io//file?id=1b5cb2e3-f026-45dd-b11c-e9af69e9af11</t>
  </si>
  <si>
    <t>https://fs.amplifi.io//file?id=825b6b00-aef3-40bf-92ed-f616af258a8b</t>
  </si>
  <si>
    <t>https://fs.amplifi.io//file?id=f46e2667-f374-4252-adb4-4584d8b6a83f</t>
  </si>
  <si>
    <t>https://fs.amplifi.io//file?id=f6484418-1c99-4150-b9b2-3b25c14c1550</t>
  </si>
  <si>
    <t>https://fs.amplifi.io//file?id=888836ad-90b1-4b0f-aafc-1e3713ddaeb6</t>
  </si>
  <si>
    <t>https://fs.amplifi.io//file?id=4a97417f-ce28-441e-95b0-d6fef68e6216</t>
  </si>
  <si>
    <t>https://fs.amplifi.io//file?id=bfe4a96d-fe48-49d1-9c1f-7788e151f8c6</t>
  </si>
  <si>
    <t>https://fs.amplifi.io//file?id=d7d03c59-7dd5-40e7-8312-025fb554f8e3</t>
  </si>
  <si>
    <t>https://fs.amplifi.io//file?id=4614c1d3-85c3-4aa6-afdd-b82927c996d4</t>
  </si>
  <si>
    <t>https://fs.amplifi.io//file?id=9c23964b-facf-41f4-9421-5fbfedeef759</t>
  </si>
  <si>
    <t>https://fs.amplifi.io//file?id=a63608c9-5749-4ead-b809-a8a3aee1d9b6</t>
  </si>
  <si>
    <t>https://fs.amplifi.io//file?id=e944f761-511e-463a-92ab-0a9ff898143a</t>
  </si>
  <si>
    <t>https://fs.amplifi.io//file?id=4274c3df-bdb2-4e51-9850-e7713c370857</t>
  </si>
  <si>
    <t>https://fs.amplifi.io//file?id=16984670-d6dc-4734-854b-80a240a65e76</t>
  </si>
  <si>
    <t>https://fs.amplifi.io//file?id=affa830e-01ba-4284-ae4b-f85df27e8281</t>
  </si>
  <si>
    <t>https://fs.amplifi.io//file?id=d401f2e8-40c2-4357-810e-26abeb7046e9</t>
  </si>
  <si>
    <t>https://fs.amplifi.io//file?id=7c15d3ad-7e42-4e52-94fb-3a724f4b0fda</t>
  </si>
  <si>
    <t>https://fs.amplifi.io//file?id=6a874ede-b949-487c-bdde-16dd8ac80488</t>
  </si>
  <si>
    <t>https://fs.amplifi.io//file?id=f43a9b1c-ece9-4663-b9c7-44cdd1a6af5d</t>
  </si>
  <si>
    <t>https://fs.amplifi.io//file?id=60045499-718d-4555-987b-31805d3a8bc4</t>
  </si>
  <si>
    <t>https://fs.amplifi.io//file?id=12ff8004-539b-4070-9d27-56eaf786b638</t>
  </si>
  <si>
    <t>https://fs.amplifi.io//file?id=f5ed604f-ce28-43db-bc4c-1e49d1853043</t>
  </si>
  <si>
    <t>https://fs.amplifi.io//file?id=74658d87-02d7-4e60-bcd8-831fae31b62e</t>
  </si>
  <si>
    <t>https://fs.amplifi.io//file?id=49f2ee49-c8e8-4ca8-8889-019981f1df0b</t>
  </si>
  <si>
    <t>https://fs.amplifi.io//file?id=e9af1e71-4b02-4027-9535-798f33f11283</t>
  </si>
  <si>
    <t>https://fs.amplifi.io//file?id=6c0783aa-4057-4e99-810d-e8549f210386</t>
  </si>
  <si>
    <t>https://fs.amplifi.io//file?id=3a238bf8-72f7-4839-82b4-32d14ad82f1e</t>
  </si>
  <si>
    <t>https://fs.amplifi.io//file?id=f0e6900b-d3a9-442d-ab82-327d0cec4dc6</t>
  </si>
  <si>
    <t>https://fs.amplifi.io//file?id=31350289-e122-47c0-af76-08bea11a6d1c</t>
  </si>
  <si>
    <t>https://fs.amplifi.io//file?id=b1a121b7-0fd6-40ce-b531-abd40ccb1457</t>
  </si>
  <si>
    <t>https://fs.amplifi.io//file?id=380531d5-7c49-415e-938a-a204f72aa3a8</t>
  </si>
  <si>
    <t>https://fs.amplifi.io//file?id=611186d3-5f3e-4528-bb72-181489c017c3</t>
  </si>
  <si>
    <t>https://fs.amplifi.io//file?id=9569c43b-a231-4dc4-8f64-9eba53f90478</t>
  </si>
  <si>
    <t>https://fs.amplifi.io//file?id=1dc6a78e-adf5-4efd-81e9-509cbf4cab59</t>
  </si>
  <si>
    <t>https://fs.amplifi.io//file?id=1750f454-13c1-4251-a7bb-e7c6818a613f</t>
  </si>
  <si>
    <t>https://fs.amplifi.io//file?id=ede903ef-5b7f-41dc-bff5-cd9db53b1e25</t>
  </si>
  <si>
    <t>https://fs.amplifi.io//file?id=48932293-de25-41a1-a96d-c03c9573d1b0</t>
  </si>
  <si>
    <t>https://fs.amplifi.io//file?id=573e70d8-a1ae-4fa2-9d97-4b941853aacd</t>
  </si>
  <si>
    <t>https://fs.amplifi.io//file?id=1ce45eea-e033-4b33-8fd4-1650683c0f87</t>
  </si>
  <si>
    <t>https://fs.amplifi.io//file?id=bbe4bb7e-52c1-4c86-b719-06ab86a5f336</t>
  </si>
  <si>
    <t>https://fs.amplifi.io//file?id=6b403083-9b0a-42c0-ad70-8ee14b5f0258</t>
  </si>
  <si>
    <t>https://fs.amplifi.io//file?id=a09d5c23-e5f6-4cfb-bb38-05875ec7c733</t>
  </si>
  <si>
    <t>https://fs.amplifi.io//file?id=a0588f7b-a8a5-42a4-9b06-01a50c14a484</t>
  </si>
  <si>
    <t>https://fs.amplifi.io//file?id=84d99b37-c0aa-4818-b49f-d56a6a5a3740</t>
  </si>
  <si>
    <t>https://fs.amplifi.io//file?id=fb08735c-297f-49f0-8f0f-ba2c056b3ea6</t>
  </si>
  <si>
    <t>https://fs.amplifi.io//file?id=cb9426ec-e389-4f3e-9274-6ef50939c005</t>
  </si>
  <si>
    <t>https://fs.amplifi.io//file?id=da9bbc0b-657b-4f19-bfd9-2fdf1e96600c</t>
  </si>
  <si>
    <t>https://fs.amplifi.io//file?id=4d88ecfb-96dd-492b-b0b1-fb316b80ade1</t>
  </si>
  <si>
    <t>https://fs.amplifi.io//file?id=9f55f483-d11e-497f-b166-ab599d78daec</t>
  </si>
  <si>
    <t>https://fs.amplifi.io//file?id=faa3a01a-48fe-46a6-84d5-7ab7578f63d6</t>
  </si>
  <si>
    <t>https://fs.amplifi.io//file?id=41158628-c722-433a-add1-0d45a17ff419</t>
  </si>
  <si>
    <t>https://fs.amplifi.io//file?id=2af6a352-505e-4e92-a3d3-4d919d43b64d</t>
  </si>
  <si>
    <t>https://fs.amplifi.io//file?id=58a827c2-d6b3-41ab-ae35-efbbcb5a7983</t>
  </si>
  <si>
    <t>https://fs.amplifi.io//file?id=ec0b2a8d-92e2-4d41-95a7-a1a458322d5a</t>
  </si>
  <si>
    <t>https://fs.amplifi.io//file?id=24598365-1754-4bb2-bb44-bf75744ab6ed</t>
  </si>
  <si>
    <t>https://fs.amplifi.io//file?id=ddade9e0-da9e-4c53-b179-b6222ef86b4f</t>
  </si>
  <si>
    <t>https://fs.amplifi.io//file?id=cd428e56-00f5-49f1-8fba-ec08b752d5cf</t>
  </si>
  <si>
    <t>https://fs.amplifi.io//file?id=1e23e757-fdff-4cf3-a9b5-b74765d290d8</t>
  </si>
  <si>
    <t>https://fs.amplifi.io//file?id=a427479a-ab34-4e2c-8b92-5c456cb07346</t>
  </si>
  <si>
    <t>https://fs.amplifi.io//file?id=5b6e9802-08f4-402c-b0b8-8604a61bee9e</t>
  </si>
  <si>
    <t>https://fs.amplifi.io//file?id=a511801d-1518-4312-b58f-560e3f42f9b5</t>
  </si>
  <si>
    <t>https://fs.amplifi.io//file?id=749e9b4f-79e4-4d4b-9082-09aa9af1d957</t>
  </si>
  <si>
    <t>https://fs.amplifi.io//file?id=e3251ba0-9b1e-4615-b089-ecf8764cce09</t>
  </si>
  <si>
    <t>https://fs.amplifi.io//file?id=fef0a7bb-ebea-4ef2-b7bd-e1e6f4aebf15</t>
  </si>
  <si>
    <t>https://fs.amplifi.io//file?id=3d15cf7d-28cd-4bf3-b142-dc4021d777fc</t>
  </si>
  <si>
    <t>https://fs.amplifi.io//file?id=89589363-40e0-488a-b08b-040cef3faaa8</t>
  </si>
  <si>
    <t>https://fs.amplifi.io//file?id=f16fc2d6-0ba3-4f91-92ff-c12545459e36</t>
  </si>
  <si>
    <t>https://fs.amplifi.io//file?id=226d4661-fe57-4957-8029-52d9e12d6189</t>
  </si>
  <si>
    <t>https://fs.amplifi.io//file?id=94474d20-3026-42af-b031-9d7f8c022189</t>
  </si>
  <si>
    <t>https://fs.amplifi.io//file?id=0ee63303-f191-4030-9ad4-a7f01240a4f0</t>
  </si>
  <si>
    <t>https://fs.amplifi.io//file?id=c0ae2cfd-c15a-452b-ac6d-116121b07320</t>
  </si>
  <si>
    <t>https://fs.amplifi.io//file?id=7e90d328-d172-4293-8125-52714b4a3cf5</t>
  </si>
  <si>
    <t>https://fs.amplifi.io//file?id=25e9ae4d-e84f-4e5a-9506-de3cfaa1be8f</t>
  </si>
  <si>
    <t>https://fs.amplifi.io//file?id=ced0da5d-7278-4172-96b8-e347b1cdc2aa</t>
  </si>
  <si>
    <t>https://fs.amplifi.io//file?id=0e0a0105-6b40-4c68-843a-1dbb31677c09</t>
  </si>
  <si>
    <t>https://fs.amplifi.io//file?id=a1cba1e9-4f9e-4ae2-a803-f0bf68d36cae</t>
  </si>
  <si>
    <t>https://fs.amplifi.io//file?id=9085a8ae-62ab-4dba-a02a-2d950ab89c11</t>
  </si>
  <si>
    <t>https://fs.amplifi.io//file?id=ee7f43be-2ad4-45c5-885e-3f2aaf01bcbe</t>
  </si>
  <si>
    <t>https://fs.amplifi.io//file?id=ac333559-415d-4aab-b2b1-719a65422ef3</t>
  </si>
  <si>
    <t>https://fs.amplifi.io//file?id=411388f6-1414-472f-999c-038c7d7322dc</t>
  </si>
  <si>
    <t>https://fs.amplifi.io//file?id=40ad86b0-57fc-4419-b088-196d945d0b34</t>
  </si>
  <si>
    <t>https://fs.amplifi.io//file?id=1bd4297f-5cca-4a65-a9af-c0249ebab73b</t>
  </si>
  <si>
    <t>https://fs.amplifi.io//file?id=6fe17db7-aa63-4b2b-80c1-18e720bad263</t>
  </si>
  <si>
    <t>https://fs.amplifi.io//file?id=a1a51793-4531-4ce6-8d05-9ad9d1d66577</t>
  </si>
  <si>
    <t>https://fs.amplifi.io//file?id=724fc6c4-8a37-4d57-a838-aa25d27ed8d1</t>
  </si>
  <si>
    <t>https://fs.amplifi.io//file?id=0c4b1dbd-360e-4454-9c45-89ba770d5977</t>
  </si>
  <si>
    <t>https://fs.amplifi.io//file?id=516bfe0d-32d7-4924-8e25-e0197d63ff0f</t>
  </si>
  <si>
    <t>https://fs.amplifi.io//file?id=51978193-1427-4c17-a2bc-504bca4005e8</t>
  </si>
  <si>
    <t>https://fs.amplifi.io//file?id=94419824-7561-459a-bbc0-c698a1c6c272</t>
  </si>
  <si>
    <t>https://fs.amplifi.io//file?id=59e606cb-0714-4936-9f56-21954c08431a</t>
  </si>
  <si>
    <t>https://fs.amplifi.io//file?id=95f91f47-61f2-40cc-8030-d78595dcf90e</t>
  </si>
  <si>
    <t>https://fs.amplifi.io//file?id=c72e1049-0a4c-4b63-afd4-6cb182d7408c</t>
  </si>
  <si>
    <t>https://fs.amplifi.io//file?id=e83ddefd-bd04-442d-99aa-0899d10e490a</t>
  </si>
  <si>
    <t>https://fs.amplifi.io//file?id=713f6218-fa2d-433e-8563-9763ddb78ac3</t>
  </si>
  <si>
    <t>https://fs.amplifi.io//file?id=7e6efde8-a8d4-43c3-b572-069a54a81b93</t>
  </si>
  <si>
    <t>https://fs.amplifi.io//file?id=d968da11-ff82-4780-8421-7af9ea99f584</t>
  </si>
  <si>
    <t>https://fs.amplifi.io//file?id=5b5d95f9-bf07-423f-b2aa-95fd2d108a01</t>
  </si>
  <si>
    <t>https://fs.amplifi.io//file?id=1131c27b-8716-4ef0-8bc0-0014aa811d35</t>
  </si>
  <si>
    <t>https://fs.amplifi.io//file?id=cfa010f9-e154-4f8d-86af-802a3ce572dd</t>
  </si>
  <si>
    <t>https://fs.amplifi.io//file?id=f67ac0d1-93be-472f-8c00-3445f94072ab</t>
  </si>
  <si>
    <t>https://fs.amplifi.io//file?id=19e93917-2dff-4f25-95b0-7199e6d72eb2</t>
  </si>
  <si>
    <t>https://fs.amplifi.io//file?id=1b09156f-b853-4ace-aeca-bd7d69229418</t>
  </si>
  <si>
    <t>https://fs.amplifi.io//file?id=141aeb9c-ac35-4fce-a00b-8d044aeec894</t>
  </si>
  <si>
    <t>https://fs.amplifi.io//file?id=1fc51ded-21cd-4b96-8437-d8f88f8bf127</t>
  </si>
  <si>
    <t>https://fs.amplifi.io//file?id=d7cd73ba-6ec9-4146-9ea4-69b99b548347</t>
  </si>
  <si>
    <t>https://fs.amplifi.io//file?id=a8be87ed-2667-4613-b8bb-30fee1385a4c</t>
  </si>
  <si>
    <t>https://fs.amplifi.io//file?id=5732c9f4-8c6a-49a5-994e-7c8a776bfea6</t>
  </si>
  <si>
    <t>https://fs.amplifi.io//file?id=78fe59c5-abea-4ed0-874f-07f0be21f49c</t>
  </si>
  <si>
    <t>https://fs.amplifi.io//file?id=2dc128ae-aa75-4faa-a9f7-5ac662d1690e</t>
  </si>
  <si>
    <t>https://fs.amplifi.io//file?id=ab0fd601-5aa1-4c69-a81e-1f4fc29afcb5</t>
  </si>
  <si>
    <t>https://fs.amplifi.io//file?id=e44c4e2c-038c-426d-8afc-67ab60cd0efe</t>
  </si>
  <si>
    <t>https://fs.amplifi.io//file?id=708427e0-d1e6-4f09-a942-fbe3a6edc2a0</t>
  </si>
  <si>
    <t>https://fs.amplifi.io//file?id=8ca9d51b-0948-4fa0-a3f4-df4ff85b0be1</t>
  </si>
  <si>
    <t>https://fs.amplifi.io//file?id=e5731f00-6725-4456-9169-e91fae35542d</t>
  </si>
  <si>
    <t>https://fs.amplifi.io//file?id=7017c1cf-71c6-4f79-8b3e-44b8fa84d9a0</t>
  </si>
  <si>
    <t>https://fs.amplifi.io//file?id=0d1773ec-7eec-461c-bb59-6993c61c90ae</t>
  </si>
  <si>
    <t>https://fs.amplifi.io//file?id=dc63e229-c968-472d-af24-178e73a9ccc1</t>
  </si>
  <si>
    <t>https://fs.amplifi.io//file?id=67ad5b0a-2b68-4618-8542-1e30fcc2aa5b</t>
  </si>
  <si>
    <t>https://fs.amplifi.io//file?id=2bfafda4-8c40-4baf-9b05-96e856e12376</t>
  </si>
  <si>
    <t>https://fs.amplifi.io//file?id=d9d5e18c-4649-4352-951f-448a55626526</t>
  </si>
  <si>
    <t>https://fs.amplifi.io//file?id=b068127f-56fe-47c4-96eb-7319cea22d4c</t>
  </si>
  <si>
    <t>https://fs.amplifi.io//file?id=4e9b9d89-3625-414f-9fa3-c0a5150319c9</t>
  </si>
  <si>
    <t>https://fs.amplifi.io//file?id=187be821-057b-4a67-87d0-815aa8b814e5</t>
  </si>
  <si>
    <t>https://fs.amplifi.io//file?id=df924b63-a3c9-4c10-b375-d425fb7f7967</t>
  </si>
  <si>
    <t>https://fs.amplifi.io//file?id=0ab136a2-1567-405c-8e9a-450af5e970c2</t>
  </si>
  <si>
    <t>https://fs.amplifi.io//file?id=d8f1bdce-1d25-44c4-9e72-e0b2b74e44cc</t>
  </si>
  <si>
    <t>https://fs.amplifi.io//file?id=11e6d65c-ea26-42a0-9780-8ab48d4bb7a9</t>
  </si>
  <si>
    <t>https://fs.amplifi.io//file?id=006eddb3-d510-43d7-9fe1-f134db268cb6</t>
  </si>
  <si>
    <t>https://fs.amplifi.io//file?id=0a0699e7-ef9f-4318-932b-f8f02af46cb3</t>
  </si>
  <si>
    <t>https://fs.amplifi.io//file?id=4e49d6d0-8e89-44dc-a4f6-1f008bf97a9b</t>
  </si>
  <si>
    <t>https://fs.amplifi.io//file?id=1bfc8fa8-5d33-4f2b-9216-5623bbf54e11</t>
  </si>
  <si>
    <t>https://fs.amplifi.io//file?id=0c07cb07-36d1-450a-82d0-dc7eac477499</t>
  </si>
  <si>
    <t>https://fs.amplifi.io//file?id=88124198-9d60-47fe-a186-9f12971595c5</t>
  </si>
  <si>
    <t>https://fs.amplifi.io//file?id=3438a165-2683-4e53-832e-eb4f28c64f36</t>
  </si>
  <si>
    <t>https://fs.amplifi.io//file?id=5902cb62-068e-47c1-9875-a4c821d8b60a</t>
  </si>
  <si>
    <t>https://fs.amplifi.io//file?id=a1e5f9e2-4c4d-45aa-9ef8-41b7fae03927</t>
  </si>
  <si>
    <t>https://fs.amplifi.io//file?id=165a3a36-40ef-40a8-94bd-ce2e063a7b72</t>
  </si>
  <si>
    <t>https://fs.amplifi.io//file?id=2d2cc857-47a5-4fd2-8189-ff14a01406f5</t>
  </si>
  <si>
    <t>https://fs.amplifi.io//file?id=8f0f2393-8ef2-4780-95d4-8eef37b5bb91</t>
  </si>
  <si>
    <t>https://fs.amplifi.io//file?id=fe9545e3-11e4-4df4-ab4d-82216475fce7</t>
  </si>
  <si>
    <t>https://fs.amplifi.io//file?id=cbf2cca1-6f84-4e0b-aab1-da3dc78b0c2b</t>
  </si>
  <si>
    <t>https://fs.amplifi.io//file?id=9e86bcb3-187c-43ac-8c39-022a5678d3dc</t>
  </si>
  <si>
    <t>https://fs.amplifi.io//file?id=a42331ac-585d-41aa-b7af-5dca69701a61</t>
  </si>
  <si>
    <t>https://fs.amplifi.io//file?id=974226c8-db51-4a1c-a4ae-3f3ac883f4b0</t>
  </si>
  <si>
    <t>https://fs.amplifi.io//file?id=9dcc6d03-6942-4d8c-b4a4-6a87efdde731</t>
  </si>
  <si>
    <t>https://fs.amplifi.io//file?id=38eb76f1-9a86-4445-8ed1-0fc1272b54b8</t>
  </si>
  <si>
    <t>https://fs.amplifi.io//file?id=6125624f-0cc3-45db-b7f2-425615a644cc</t>
  </si>
  <si>
    <t>https://fs.amplifi.io//file?id=d4bcad4b-464a-4aed-b23e-bfdae2dede42</t>
  </si>
  <si>
    <t>https://fs.amplifi.io//file?id=e096b1c1-8b74-46c6-b001-15cb73475cc4</t>
  </si>
  <si>
    <t>https://fs.amplifi.io//file?id=8714ec32-f2e8-47c0-9245-eacdfb24b2f9</t>
  </si>
  <si>
    <t>https://fs.amplifi.io//file?id=cfc2f57c-5014-40cf-aedb-a4f7ddefb2e4</t>
  </si>
  <si>
    <t>https://fs.amplifi.io//file?id=0cc5b9b3-ff02-4df8-b025-cd8153470be3</t>
  </si>
  <si>
    <t>https://fs.amplifi.io//file?id=8a176bb4-0042-4fda-8e17-e088f80c2798</t>
  </si>
  <si>
    <t>https://fs.amplifi.io//file?id=2d322e9c-286d-4c8e-bd78-bcb6a2b2534f</t>
  </si>
  <si>
    <t>https://fs.amplifi.io//file?id=547fb40c-e2f7-4515-a480-3897f1a9e4b4</t>
  </si>
  <si>
    <t>https://fs.amplifi.io//file?id=0508908a-b478-4c23-916f-3998222bc770</t>
  </si>
  <si>
    <t>https://fs.amplifi.io//file?id=1e65bfc1-1333-40af-8072-48632c1ed702</t>
  </si>
  <si>
    <t>https://fs.amplifi.io//file?id=cbbd2570-bbc2-4591-aba8-c4c5e4c831bd</t>
  </si>
  <si>
    <t>https://fs.amplifi.io//file?id=b18d6dd0-edfb-4a3c-b773-7a9d46da117b</t>
  </si>
  <si>
    <t>https://fs.amplifi.io//file?id=9eddf53d-7622-4d56-b787-96bae6d39e6f</t>
  </si>
  <si>
    <t>https://fs.amplifi.io//file?id=fcf05804-19aa-4282-ad8e-c292f1a91180</t>
  </si>
  <si>
    <t>https://fs.amplifi.io//file?id=fedb9987-6e43-46ed-8b27-f4a4cd1134ea</t>
  </si>
  <si>
    <t>https://fs.amplifi.io//file?id=b48a72dd-e2fb-4eec-87df-0d8acaa97abe</t>
  </si>
  <si>
    <t>https://fs.amplifi.io//file?id=7350356a-6590-409e-8e00-db696536e7bc</t>
  </si>
  <si>
    <t>https://fs.amplifi.io//file?id=530351fd-b44b-4ced-b164-ca5e6796c4fe</t>
  </si>
  <si>
    <t>https://fs.amplifi.io//file?id=b1fbef80-cc51-41f0-8df4-6b5e40f3be79</t>
  </si>
  <si>
    <t>https://fs.amplifi.io//file?id=4672444e-6b0f-4a6f-8fce-eb080a349a60</t>
  </si>
  <si>
    <t>https://fs.amplifi.io//file?id=4aa2a646-147d-4024-894c-42246cc41016</t>
  </si>
  <si>
    <t>https://fs.amplifi.io//file?id=56662632-3b13-4116-a133-5f8557a8f0d9</t>
  </si>
  <si>
    <t>https://fs.amplifi.io//file?id=75c00129-0c34-47a9-b9ee-a247972ea15f</t>
  </si>
  <si>
    <t>https://fs.amplifi.io//file?id=a5154151-1f82-453f-8c50-7577886625eb</t>
  </si>
  <si>
    <t>https://fs.amplifi.io//file?id=e13ef1c4-da73-45ae-a2c9-085dba7057c2</t>
  </si>
  <si>
    <t>https://fs.amplifi.io//file?id=d8447a5a-4209-4812-9079-bd487a118e70</t>
  </si>
  <si>
    <t>https://fs.amplifi.io//file?id=c6ef3f12-0602-469f-983e-7d1707928701</t>
  </si>
  <si>
    <t>https://fs.amplifi.io//file?id=39d88a15-47c8-4a1a-a27a-6cca61dc431d</t>
  </si>
  <si>
    <t>https://fs.amplifi.io//file?id=9a8d9cf7-5f4f-4edb-8dea-ee4eccd06a4f</t>
  </si>
  <si>
    <t>https://fs.amplifi.io//file?id=00de16aa-0c77-4d64-b2f7-281c4570c2b1</t>
  </si>
  <si>
    <t>https://fs.amplifi.io//file?id=928febca-a12c-4d28-93c8-046853a65866</t>
  </si>
  <si>
    <t>https://fs.amplifi.io//file?id=947cc53d-0137-43cd-b517-585f57fd77ee</t>
  </si>
  <si>
    <t>https://fs.amplifi.io//file?id=5080839e-a3b4-4465-99a8-fb05aaea8b2e</t>
  </si>
  <si>
    <t>https://fs.amplifi.io//file?id=9f8227c8-c551-4af2-abc0-766db2c41412</t>
  </si>
  <si>
    <t>https://fs.amplifi.io//file?id=35a0b279-5efa-4aff-af95-8ebd17505f7c</t>
  </si>
  <si>
    <t>https://fs.amplifi.io//file?id=1a0dd57e-a22d-467a-82d2-75f97e4042d6</t>
  </si>
  <si>
    <t>https://fs.amplifi.io//file?id=0f22218a-13cb-43d8-b721-695a8acc2f07</t>
  </si>
  <si>
    <t>https://fs.amplifi.io//file?id=0f4a6f67-2654-4ffc-beb6-dac9fd4cbc36</t>
  </si>
  <si>
    <t>https://fs.amplifi.io//file?id=c45a9107-d931-4f20-8ef3-c28207f8b041</t>
  </si>
  <si>
    <t>https://fs.amplifi.io//file?id=6cc68195-296e-4f53-a067-efd883ee14ee</t>
  </si>
  <si>
    <t>https://fs.amplifi.io//file?id=eab6cc95-86fd-42e6-9533-36374aec71f4</t>
  </si>
  <si>
    <t>https://fs.amplifi.io//file?id=33a530bf-fd5d-4ace-8a9c-0bab78ecb56b</t>
  </si>
  <si>
    <t>https://fs.amplifi.io//file?id=13e6d2e0-c0ba-4fb9-8dc2-241417ac5c0b</t>
  </si>
  <si>
    <t>https://fs.amplifi.io//file?id=d7f71fae-73e7-45c0-b063-36b079fe0ec6</t>
  </si>
  <si>
    <t>https://fs.amplifi.io//file?id=9c65398c-6472-43e6-8da3-60d0f50ad452</t>
  </si>
  <si>
    <t>https://fs.amplifi.io//file?id=bc3eae2e-9d06-4ff6-8942-53e07cdbcf1b</t>
  </si>
  <si>
    <t>https://fs.amplifi.io//file?id=46d6757e-4dfd-4f04-af60-c88bfe4f229b</t>
  </si>
  <si>
    <t>https://fs.amplifi.io//file?id=2aceb107-8cf2-4163-b861-f38c2bac5567</t>
  </si>
  <si>
    <t>https://fs.amplifi.io//file?id=8e06b91b-3f6b-4fea-b534-1e227d825960</t>
  </si>
  <si>
    <t>https://fs.amplifi.io//file?id=472895c1-12a3-4858-943e-13edcaaa3fed</t>
  </si>
  <si>
    <t>https://fs.amplifi.io//file?id=8f1b8a2e-6a6c-48c2-993e-c412418142f9</t>
  </si>
  <si>
    <t>https://fs.amplifi.io//file?id=16d863dd-aaf7-4618-948d-13bed61876e0</t>
  </si>
  <si>
    <t>https://fs.amplifi.io//file?id=c6bc70bf-c42b-48ea-a0b0-0153577acc54</t>
  </si>
  <si>
    <t>https://fs.amplifi.io//file?id=7409b50d-aa26-4d20-a38e-6bd655fb6b9f</t>
  </si>
  <si>
    <t>https://fs.amplifi.io//file?id=8d5ea6c8-da84-4d20-b341-f9e74eb25a9a</t>
  </si>
  <si>
    <t>https://fs.amplifi.io//file?id=6b294888-f490-4650-be68-31e1f01d367b</t>
  </si>
  <si>
    <t>https://fs.amplifi.io//file?id=1a834b18-7185-4dd0-8816-442b1684ff2c</t>
  </si>
  <si>
    <t>https://fs.amplifi.io//file?id=bb379240-84a2-4da0-9383-c8e3da5c3f96</t>
  </si>
  <si>
    <t>https://fs.amplifi.io//file?id=69952003-15c8-482c-bf74-a81595f9fd2d</t>
  </si>
  <si>
    <t>https://fs.amplifi.io//file?id=df595ba4-e516-4ea5-96c5-7427c82068df</t>
  </si>
  <si>
    <t>https://fs.amplifi.io//file?id=4bad5feb-beff-4ee5-bc66-ff17d44829f8</t>
  </si>
  <si>
    <t>https://fs.amplifi.io//file?id=74176378-97fc-44fb-a1c5-4fad8f290c1e</t>
  </si>
  <si>
    <t>https://fs.amplifi.io//file?id=3d65c853-5bf3-4043-96a8-0b82d1ed83c9</t>
  </si>
  <si>
    <t>https://fs.amplifi.io//file?id=fd572cc4-cf5e-48d1-8d98-e35c716b6555</t>
  </si>
  <si>
    <t>https://fs.amplifi.io//file?id=b1ea812a-6f6c-4857-adb5-a51b30bd5732</t>
  </si>
  <si>
    <t>https://fs.amplifi.io//file?id=c2ad72be-a2b5-41ea-ad00-13555902c390</t>
  </si>
  <si>
    <t>https://fs.amplifi.io//file?id=a7f35766-14ac-4aca-9550-d4c9f82f3162</t>
  </si>
  <si>
    <t>https://fs.amplifi.io//file?id=dc05e9fc-cb95-47a3-a628-b9b2f044c4a1</t>
  </si>
  <si>
    <t>https://fs.amplifi.io//file?id=c581c8d3-94c7-44b9-93d2-96638b5e9fde</t>
  </si>
  <si>
    <t>https://fs.amplifi.io//file?id=344883cb-fbd7-4463-911e-6c6fe53b2844</t>
  </si>
  <si>
    <t>https://fs.amplifi.io//file?id=d31aaafa-c1da-4afc-9628-f028f449bd1f</t>
  </si>
  <si>
    <t>https://fs.amplifi.io//file?id=cb48352e-f553-4828-983e-d0a8bc962fde</t>
  </si>
  <si>
    <t>https://fs.amplifi.io//file?id=831e91a6-1f0c-464f-8011-e2e29f441f2a</t>
  </si>
  <si>
    <t>https://fs.amplifi.io//file?id=48c68fa9-c4c6-4ade-9e9f-31f1038df274</t>
  </si>
  <si>
    <t>https://fs.amplifi.io//file?id=1638b0b7-1ce2-44ae-b9e4-71d600a84394</t>
  </si>
  <si>
    <t>https://fs.amplifi.io//file?id=f9b5575c-b360-4a22-af1f-d07887dafe70</t>
  </si>
  <si>
    <t>https://fs.amplifi.io//file?id=6a071246-cdee-4324-a71d-c96d4b469e95</t>
  </si>
  <si>
    <t>https://fs.amplifi.io//file?id=e6eafb52-1b3e-4a46-a6ea-493305cc96fc</t>
  </si>
  <si>
    <t>https://fs.amplifi.io//file?id=c4eb4f5e-15b7-43ec-9196-5cc87bc55b0b</t>
  </si>
  <si>
    <t>https://fs.amplifi.io//file?id=04b9cdd9-9878-4060-895b-c695b9e1bdc7</t>
  </si>
  <si>
    <t>https://fs.amplifi.io//file?id=04d8a259-a9ce-4cd7-b131-789827d272b7</t>
  </si>
  <si>
    <t>https://fs.amplifi.io//file?id=56c7d0d5-918d-4b08-90b3-15d1d8c6e01d</t>
  </si>
  <si>
    <t>https://fs.amplifi.io//file?id=0f146338-de84-4976-b038-130710ff9a97</t>
  </si>
  <si>
    <t>https://fs.amplifi.io//file?id=ad5d1406-fb7f-42cb-9e66-6fdf968eff8e</t>
  </si>
  <si>
    <t>https://fs.amplifi.io//file?id=e30d9eaa-97fa-4e07-bbaf-b66d1d4b56bb</t>
  </si>
  <si>
    <t>https://fs.amplifi.io//file?id=ee39d489-a142-43b7-bf2b-9231b4368ac3</t>
  </si>
  <si>
    <t>https://fs.amplifi.io//file?id=abfe98f5-a73b-4033-9b8b-4882a56fd8fc</t>
  </si>
  <si>
    <t>https://fs.amplifi.io//file?id=d9ebc202-7824-4d54-81ab-bd2e0406fe3c</t>
  </si>
  <si>
    <t>https://fs.amplifi.io//file?id=acd90259-399c-41c4-bb16-0986d9aa409d</t>
  </si>
  <si>
    <t>https://fs.amplifi.io//file?id=e0cb68b5-f7db-4aef-b9b9-c8b31763fe27</t>
  </si>
  <si>
    <t>https://fs.amplifi.io//file?id=e0b3ded2-8172-45fe-a59b-61a34fdc037c</t>
  </si>
  <si>
    <t>https://fs.amplifi.io//file?id=6e2cd8ed-dbce-4554-8c8f-a0bf6d4d6c7d</t>
  </si>
  <si>
    <t>https://fs.amplifi.io//file?id=d46374ec-dc6b-48b6-bfb9-92cf3b43e91a</t>
  </si>
  <si>
    <t>https://fs.amplifi.io//file?id=200ac0a0-8833-430f-a722-7519772ed1c6</t>
  </si>
  <si>
    <t>https://fs.amplifi.io//file?id=ff9902f5-05e9-4e29-93e6-1b93cd7aac64</t>
  </si>
  <si>
    <t>https://fs.amplifi.io//file?id=e9195cb2-2dad-4b84-95da-a8bf0ecee940</t>
  </si>
  <si>
    <t>https://fs.amplifi.io//file?id=7eb4ddac-c977-4807-870e-42bb65b8896c</t>
  </si>
  <si>
    <t>https://fs.amplifi.io//file?id=7d5b02bc-1715-4c74-8326-2158d84bbe69</t>
  </si>
  <si>
    <t>https://fs.amplifi.io//file?id=6a730911-3d05-410b-8748-c27bc9ff6ca3</t>
  </si>
  <si>
    <t>https://fs.amplifi.io//file?id=3669f825-766e-4d7c-a4a7-f2e960559811</t>
  </si>
  <si>
    <t>https://fs.amplifi.io//file?id=0c321f03-2155-477b-b78d-381753f6f855</t>
  </si>
  <si>
    <t>https://fs.amplifi.io//file?id=5f407fef-317f-4689-b493-87c89d6de6a6</t>
  </si>
  <si>
    <t>https://fs.amplifi.io//file?id=0318dd14-d876-4420-ab42-fa9832a45589</t>
  </si>
  <si>
    <t>https://fs.amplifi.io//file?id=5ba1102f-7b6f-4bfe-be92-b3f10656b747</t>
  </si>
  <si>
    <t>https://fs.amplifi.io//file?id=e0ec4f22-c90c-4581-b95e-b7962a42c17b</t>
  </si>
  <si>
    <t>https://fs.amplifi.io//file?id=7ac4945b-c690-4143-a405-cce0c6e15a5b</t>
  </si>
  <si>
    <t>https://fs.amplifi.io//file?id=019ab3d1-a12f-4885-a949-8a04ce95d257</t>
  </si>
  <si>
    <t>https://fs.amplifi.io//file?id=bb439edd-3a53-4bd0-b990-ecd404584596</t>
  </si>
  <si>
    <t>https://fs.amplifi.io//file?id=09583670-8be5-4235-a60e-655cda918472</t>
  </si>
  <si>
    <t>https://fs.amplifi.io//file?id=630d8187-3872-4a53-a512-a693d9a76b0c</t>
  </si>
  <si>
    <t>https://fs.amplifi.io//file?id=9ef1a4c7-cc24-4489-b0df-9f2c0a8dacd9</t>
  </si>
  <si>
    <t>https://fs.amplifi.io//file?id=8ee8b906-d5db-4bd7-8fe4-6024a137ff27</t>
  </si>
  <si>
    <t>https://fs.amplifi.io//file?id=efd99295-4dcf-424f-86bd-111f0119e10a</t>
  </si>
  <si>
    <t>https://fs.amplifi.io//file?id=d2992dff-a077-42eb-a28f-9f80fd0ad13e</t>
  </si>
  <si>
    <t>https://fs.amplifi.io//file?id=e53c4da2-f767-4134-a8d2-2dcd6b10a760</t>
  </si>
  <si>
    <t>https://fs.amplifi.io//file?id=18c093d2-7930-498d-a4ba-197e4256c708</t>
  </si>
  <si>
    <t>https://fs.amplifi.io//file?id=01385af5-4ad7-46f7-a342-c0358083fcef</t>
  </si>
  <si>
    <t>https://fs.amplifi.io//file?id=c03654e6-2bcd-4e91-b7db-dc9eb3c1b00f</t>
  </si>
  <si>
    <t>https://fs.amplifi.io//file?id=b7a0cfa0-9b41-4ec8-8b95-a4cb34a0ad11</t>
  </si>
  <si>
    <t>https://fs.amplifi.io//file?id=7331ccbd-51cd-49f2-b74a-e3685dedbe36</t>
  </si>
  <si>
    <t>https://fs.amplifi.io//file?id=21031f14-0f1f-49d2-a553-f8fa63a22b18</t>
  </si>
  <si>
    <t>https://fs.amplifi.io//file?id=f6728d47-8b31-4aa2-9f7f-a182c9c52a6d</t>
  </si>
  <si>
    <t>https://fs.amplifi.io//file?id=d1757184-94a7-43f8-a498-c29c965ab4cd</t>
  </si>
  <si>
    <t>https://fs.amplifi.io//file?id=baf3b0e2-9770-4a97-b27a-7f91e027e597</t>
  </si>
  <si>
    <t>https://fs.amplifi.io//file?id=122f9815-cb99-4633-9195-f9eccaeeb663</t>
  </si>
  <si>
    <t>https://fs.amplifi.io//file?id=3d02e72f-d2eb-4c18-a50b-ba05cd5603a7</t>
  </si>
  <si>
    <t>https://fs.amplifi.io//file?id=cf7be336-b18e-4f7d-9f7f-06a71836f4fe</t>
  </si>
  <si>
    <t>https://fs.amplifi.io//file?id=78ee7efd-dd24-4c2f-a298-b14d625f0dcb</t>
  </si>
  <si>
    <t>https://fs.amplifi.io//file?id=9e3c99c6-0e2c-4eda-bdd7-d33ce3388cc0</t>
  </si>
  <si>
    <t>https://fs.amplifi.io//file?id=5de02d2c-93bd-4f06-a814-ebf1bc2c0c6e</t>
  </si>
  <si>
    <t>https://fs.amplifi.io//file?id=cdf5ea98-3deb-45a2-b331-a569463516aa</t>
  </si>
  <si>
    <t>https://fs.amplifi.io//file?id=e3b17da6-d692-4290-99df-a01aa34f350c</t>
  </si>
  <si>
    <t>https://fs.amplifi.io//file?id=bc3402e7-fdc0-47b8-a633-d717b66544c8</t>
  </si>
  <si>
    <t>https://fs.amplifi.io//file?id=8e8cff90-2c7d-416e-8f16-9e149df0768d</t>
  </si>
  <si>
    <t>https://fs.amplifi.io//file?id=0d5d2f5c-4b2a-46c4-9e84-172edb4616be</t>
  </si>
  <si>
    <t>https://fs.amplifi.io//file?id=1c1d1a59-90ff-4eb6-974b-fa1765254681</t>
  </si>
  <si>
    <t>https://fs.amplifi.io//file?id=4fe6d7b0-176a-40cc-80d6-7fd46ff12480</t>
  </si>
  <si>
    <t>https://fs.amplifi.io//file?id=e5d44e6a-5fab-4db7-9ad2-2b99aa859415</t>
  </si>
  <si>
    <t>https://fs.amplifi.io//file?id=d0fd10d2-817a-4487-80bd-86f968e8a2bb</t>
  </si>
  <si>
    <t>https://fs.amplifi.io//file?id=79a62fa1-d9c7-4ca3-a854-173d43c4f0dd</t>
  </si>
  <si>
    <t>https://fs.amplifi.io//file?id=5cd78f2f-bf30-40e5-9c87-3fa2c26bdb68</t>
  </si>
  <si>
    <t>https://fs.amplifi.io//file?id=52295cc9-d7b8-4df5-bfaf-4a39564adb1f</t>
  </si>
  <si>
    <t>https://fs.amplifi.io//file?id=f1bf881f-7381-43d8-8f7e-d67ac0ec893b</t>
  </si>
  <si>
    <t>https://fs.amplifi.io//file?id=502392dc-c975-4153-b039-9daa388be5dd</t>
  </si>
  <si>
    <t>https://fs.amplifi.io//file?id=03ca8798-52e7-469a-a7e4-36788903835a</t>
  </si>
  <si>
    <t>https://fs.amplifi.io//file?id=002fdd18-ecfb-49e6-9752-9e2fab2ef208</t>
  </si>
  <si>
    <t>https://fs.amplifi.io//file?id=2f06f010-fe77-4afb-8fe6-a39d21b11347</t>
  </si>
  <si>
    <t>https://fs.amplifi.io//file?id=1bad8ce5-3d08-4b1b-a6de-33b7033957f6</t>
  </si>
  <si>
    <t>https://fs.amplifi.io//file?id=be31a4a9-4879-4b38-842b-f9089bb68051</t>
  </si>
  <si>
    <t>https://fs.amplifi.io//file?id=d13f62e4-a3ee-45c8-a50d-007eb7ba16e7</t>
  </si>
  <si>
    <t>https://fs.amplifi.io//file?id=5eee32af-1757-4e99-8773-2a90c8531e71</t>
  </si>
  <si>
    <t>https://fs.amplifi.io//file?id=74979eba-377b-4690-b728-12ea63710185</t>
  </si>
  <si>
    <t>https://fs.amplifi.io//file?id=1af1d16b-9279-4daf-bc45-dbd1384517a5</t>
  </si>
  <si>
    <t>https://fs.amplifi.io//file?id=707bb0b9-6fba-4bea-8cab-44140ac62ef3</t>
  </si>
  <si>
    <t>https://fs.amplifi.io//file?id=170473e8-f9e0-46e9-b261-1adc06018cc9</t>
  </si>
  <si>
    <t>https://fs.amplifi.io//file?id=0ca51257-0bcd-44f9-961e-2e43acc2c952</t>
  </si>
  <si>
    <t>https://fs.amplifi.io//file?id=80fab6c3-f10f-4060-9451-d6f187dae527</t>
  </si>
  <si>
    <t>https://fs.amplifi.io//file?id=31b2be66-9334-489d-881a-6a54efe3092d</t>
  </si>
  <si>
    <t>https://fs.amplifi.io//file?id=7a4c0406-2e13-4cb8-9f48-9aeb6be684f3</t>
  </si>
  <si>
    <t>https://fs.amplifi.io//file?id=693ed634-148c-4fea-b4c6-101010bfd8a7</t>
  </si>
  <si>
    <t>https://fs.amplifi.io//file?id=bcd30c2f-8c65-418b-8776-bbc10f144555</t>
  </si>
  <si>
    <t>https://fs.amplifi.io//file?id=e2fc7ec1-d86a-4e9c-98b3-da0a22fa4ffe</t>
  </si>
  <si>
    <t>https://fs.amplifi.io//file?id=e3394ca5-05ce-4c1f-be07-e68f9dcc5b79</t>
  </si>
  <si>
    <t>https://fs.amplifi.io//file?id=a4937469-e23a-4e53-91c2-bdad4a54329c</t>
  </si>
  <si>
    <t>https://fs.amplifi.io//file?id=4f233ee5-8422-4f39-9651-408e8c1d0e4b</t>
  </si>
  <si>
    <t>https://fs.amplifi.io//file?id=b054f685-f5a6-4e80-9c01-a700a5d40a69</t>
  </si>
  <si>
    <t>https://fs.amplifi.io//file?id=fd0ca9b1-079c-430a-ab6a-d2deaa3b0da4</t>
  </si>
  <si>
    <t>https://fs.amplifi.io//file?id=b5e3fa18-fccf-4b08-b19f-8ab6ec727dc0</t>
  </si>
  <si>
    <t>https://fs.amplifi.io//file?id=a8387166-f4cb-4348-820b-61e4b1e3c2d2</t>
  </si>
  <si>
    <t>https://fs.amplifi.io//file?id=dc0849de-1348-4e05-86f4-b18d905fce87</t>
  </si>
  <si>
    <t>https://fs.amplifi.io//file?id=54c5c9c0-2947-41f1-ae3d-66847d3a215d</t>
  </si>
  <si>
    <t>https://fs.amplifi.io//file?id=da44cdff-4f31-4d79-99c0-69bdbcd262bd</t>
  </si>
  <si>
    <t>https://fs.amplifi.io//file?id=6e484ae5-17a0-4e2a-bace-a3f3eb1b4ca6</t>
  </si>
  <si>
    <t>https://fs.amplifi.io//file?id=f75121eb-7882-4039-9647-45636f9b8500</t>
  </si>
  <si>
    <t>https://fs.amplifi.io//file?id=580c7a29-7a45-4332-941e-1bdaa0e86ed0</t>
  </si>
  <si>
    <t>https://fs.amplifi.io//file?id=18b0b5ad-bff7-4220-82d7-9ba035921e0f</t>
  </si>
  <si>
    <t>https://fs.amplifi.io//file?id=48bcc070-3561-4447-9e41-bedfe1acba31</t>
  </si>
  <si>
    <t>https://fs.amplifi.io//file?id=357eff25-d763-41d7-b9f5-3ba2e2fb498f</t>
  </si>
  <si>
    <t>https://fs.amplifi.io//file?id=f9b45b84-defd-416e-adaf-93246a1d0988</t>
  </si>
  <si>
    <t>https://fs.amplifi.io//file?id=222d5264-f924-4e20-a9cf-cbde7fb57fc7</t>
  </si>
  <si>
    <t>https://fs.amplifi.io//file?id=3b8ef695-e033-4438-9c88-d8bbabf36f23</t>
  </si>
  <si>
    <t>https://fs.amplifi.io//file?id=2978d2cf-88c0-40ac-a194-88eb9cdf3e33</t>
  </si>
  <si>
    <t>https://fs.amplifi.io//file?id=dd76a7f4-6bbe-4ba0-8b04-2aef7172a4fd</t>
  </si>
  <si>
    <t>https://fs.amplifi.io//file?id=2244c428-71c5-4a87-a3a0-272a81a6d9fd</t>
  </si>
  <si>
    <t>https://fs.amplifi.io//file?id=61e8e6de-01b2-4bdb-a587-1320773e71fd</t>
  </si>
  <si>
    <t>https://fs.amplifi.io//file?id=7db46b1c-ed2d-4aad-8014-db74271163b1</t>
  </si>
  <si>
    <t>https://fs.amplifi.io//file?id=995178d3-b2cb-41df-9ee1-c008c2d7b721</t>
  </si>
  <si>
    <t>https://fs.amplifi.io//file?id=c355201c-7ab7-4f39-8829-0e0c90bbb9a9</t>
  </si>
  <si>
    <t>https://fs.amplifi.io//file?id=2751bde3-07df-416f-b3bd-c3bac6f3730f</t>
  </si>
  <si>
    <t>https://fs.amplifi.io//file?id=1d23d5e2-dc34-4664-b044-54fe1ab1f67b</t>
  </si>
  <si>
    <t>https://fs.amplifi.io//file?id=ea0732d1-e5f0-4d83-961e-5a1de1624531</t>
  </si>
  <si>
    <t>https://fs.amplifi.io//file?id=71722f1c-1d3e-4a3c-94c7-ed5b223ca66a</t>
  </si>
  <si>
    <t>https://fs.amplifi.io//file?id=26fe2727-2cf8-4ca8-8560-0e40307dc530</t>
  </si>
  <si>
    <t>https://fs.amplifi.io//file?id=85b7bc70-f673-48e1-859c-8d601d383dee</t>
  </si>
  <si>
    <t>https://fs.amplifi.io//file?id=3eac7fb3-9b8a-47ed-aa0a-cc82c09fd802</t>
  </si>
  <si>
    <t>https://fs.amplifi.io//file?id=586ae272-6830-4e7e-96d0-ab1bd9a58a9b</t>
  </si>
  <si>
    <t>https://fs.amplifi.io//file?id=02410822-7fd9-4166-ac67-35bce4ce8d8a</t>
  </si>
  <si>
    <t>https://fs.amplifi.io//file?id=7028a9f3-4938-4daf-bcbf-9227a1468ab4</t>
  </si>
  <si>
    <t>https://fs.amplifi.io//file?id=eb98aedf-4303-4fd5-a305-2db49d4db15d</t>
  </si>
  <si>
    <t>https://fs.amplifi.io//file?id=3c2fffa3-21db-45ce-968f-4901ef222983</t>
  </si>
  <si>
    <t>https://fs.amplifi.io//file?id=1964be6d-e2f9-40a8-b66a-094c5df91f74</t>
  </si>
  <si>
    <t>https://fs.amplifi.io//file?id=39a0aa55-0972-4e56-a2e7-bfa7501fbf0a</t>
  </si>
  <si>
    <t>https://fs.amplifi.io//file?id=39158750-8e2c-4acb-adde-deac3d36ab06</t>
  </si>
  <si>
    <t>https://fs.amplifi.io//file?id=d237f86b-6015-408e-952c-66deb87119d7</t>
  </si>
  <si>
    <t>https://fs.amplifi.io//file?id=ec99fff6-a7c2-41ed-a962-46157b9480ce</t>
  </si>
  <si>
    <t>https://fs.amplifi.io//file?id=98fe0868-ed2e-44e6-9760-22fba0b6eb26</t>
  </si>
  <si>
    <t>https://fs.amplifi.io//file?id=d36042c8-9fd5-4cd3-b977-fc6c3cfe2cda</t>
  </si>
  <si>
    <t>https://fs.amplifi.io//file?id=7674d53b-9089-48d7-9859-14e0bb5381d0</t>
  </si>
  <si>
    <t>https://fs.amplifi.io//file?id=8172fb5e-bdec-466d-aabc-132f1596c949</t>
  </si>
  <si>
    <t>https://fs.amplifi.io//file?id=2ee357a7-c138-44c1-ae4c-3964677ae823</t>
  </si>
  <si>
    <t>https://fs.amplifi.io//file?id=3a172941-0afe-4c37-967f-712c22139f93</t>
  </si>
  <si>
    <t>https://fs.amplifi.io//file?id=b7659f8a-ed50-42cc-86a7-4e6431feb14a</t>
  </si>
  <si>
    <t>https://fs.amplifi.io//file?id=46346dfa-b2f8-433c-8915-a69dfb360eae</t>
  </si>
  <si>
    <t>https://fs.amplifi.io//file?id=88b2468c-7986-44f6-8bed-802eb11ba577</t>
  </si>
  <si>
    <t>https://fs.amplifi.io//file?id=17195c2b-d6a1-42a7-af40-6fca2ae8dc6d</t>
  </si>
  <si>
    <t>https://fs.amplifi.io//file?id=b1d87652-25ba-48e7-aaf8-eda358f17f5f</t>
  </si>
  <si>
    <t>https://fs.amplifi.io//file?id=1e598be0-1b45-434a-86c9-8f00df2288f4</t>
  </si>
  <si>
    <t>https://fs.amplifi.io//file?id=20b715a6-d4eb-47ba-ba36-6bac8d0d59e7</t>
  </si>
  <si>
    <t>https://fs.amplifi.io//file?id=58d2340f-0564-44be-b2e7-ce86155986fc</t>
  </si>
  <si>
    <t>https://fs.amplifi.io//file?id=60944ed0-cdbc-4267-bcc9-62502f85a6c1</t>
  </si>
  <si>
    <t>https://fs.amplifi.io//file?id=984d648e-122d-49ad-bcca-ab6f589e767b</t>
  </si>
  <si>
    <t>https://fs.amplifi.io//file?id=7abc02d2-db43-4007-b94a-dbeea72508b3</t>
  </si>
  <si>
    <t>https://fs.amplifi.io//file?id=207a2a89-8a09-4ade-9bc8-12989363b54d</t>
  </si>
  <si>
    <t>https://fs.amplifi.io//file?id=7a276ac9-adad-44e9-856a-020280838b79</t>
  </si>
  <si>
    <t>https://fs.amplifi.io//file?id=47306185-98d9-42e6-b1d8-e20add7baf45</t>
  </si>
  <si>
    <t>https://fs.amplifi.io//file?id=bda741ab-c916-4c29-a4c7-482a73099885</t>
  </si>
  <si>
    <t>https://fs.amplifi.io//file?id=46fa85c3-0249-49c4-bcc3-213865266d74</t>
  </si>
  <si>
    <t>https://fs.amplifi.io//file?id=490855c9-f30e-470c-b5cc-a8a81dbded9b</t>
  </si>
  <si>
    <t>https://fs.amplifi.io//file?id=c53ab482-acea-4009-b223-9ee12f78eaeb</t>
  </si>
  <si>
    <t>https://fs.amplifi.io//file?id=5c211caf-ea8a-4f8d-8419-59bb649ca0a9</t>
  </si>
  <si>
    <t>https://fs.amplifi.io//file?id=9cb145e3-8c23-4dba-9092-0180d0c36b84</t>
  </si>
  <si>
    <t>https://fs.amplifi.io//file?id=5938f68d-fa1b-4ac8-a46c-8f88e59a0267</t>
  </si>
  <si>
    <t>https://fs.amplifi.io//file?id=1629088e-22af-4540-941d-9b5a81badf4d</t>
  </si>
  <si>
    <t>https://fs.amplifi.io//file?id=77825335-6c8f-446d-869e-c2b9cfa54935</t>
  </si>
  <si>
    <t>https://fs.amplifi.io//file?id=ee691a88-96c2-490e-aaf3-69e1c65c9289</t>
  </si>
  <si>
    <t>https://fs.amplifi.io//file?id=96b2d177-631e-430d-bc43-06f3800f7c8d</t>
  </si>
  <si>
    <t>https://fs.amplifi.io//file?id=c44f8bcb-24c4-459e-87d0-975632d672eb</t>
  </si>
  <si>
    <t>https://fs.amplifi.io//file?id=c63f7b91-fd1c-47a7-8342-67898791b1d3</t>
  </si>
  <si>
    <t>https://fs.amplifi.io//file?id=a98055f6-1e8c-4cb8-b016-85943b32173f</t>
  </si>
  <si>
    <t>https://fs.amplifi.io//file?id=426093de-51df-4d43-9c87-5d93d2047dbb</t>
  </si>
  <si>
    <t>https://fs.amplifi.io//file?id=1e0ed32b-91d8-4bf0-8c08-a3b493953572</t>
  </si>
  <si>
    <t>https://fs.amplifi.io//file?id=31c0ad68-8a80-4256-ab71-327febb126ff</t>
  </si>
  <si>
    <t>https://fs.amplifi.io//file?id=b42cdd80-6a86-4b7a-9d73-06a0419f9903</t>
  </si>
  <si>
    <t>https://fs.amplifi.io//file?id=d1105176-5377-4801-acb8-6f9844bdb865</t>
  </si>
  <si>
    <t>https://fs.amplifi.io//file?id=c7babffd-1cce-42a1-9153-3f4b4e56a6b9</t>
  </si>
  <si>
    <t>https://fs.amplifi.io//file?id=aa1813ab-7978-4a05-9ab1-b70a07ff07a6</t>
  </si>
  <si>
    <t>https://fs.amplifi.io//file?id=03433672-19a7-4723-ab45-2afcf901e2b9</t>
  </si>
  <si>
    <t>https://fs.amplifi.io//file?id=934f3837-199d-4615-bb75-1f3c77c6f426</t>
  </si>
  <si>
    <t>https://fs.amplifi.io//file?id=3102b72b-e1eb-46fe-a7d5-cfaca4193dac</t>
  </si>
  <si>
    <t>https://fs.amplifi.io//file?id=617df14e-5556-42df-9db8-0eaf0fed8c47</t>
  </si>
  <si>
    <t>https://fs.amplifi.io//file?id=b421798c-188a-4fd1-a86e-9aa0ba244e4c</t>
  </si>
  <si>
    <t>https://fs.amplifi.io//file?id=c3b7ac46-f03f-4e32-b975-f4b15eabf7ed</t>
  </si>
  <si>
    <t>https://fs.amplifi.io//file?id=f2c13149-77f8-47f1-87ec-248de8817c93</t>
  </si>
  <si>
    <t>https://fs.amplifi.io//file?id=793d998d-fb4e-4935-b0e6-b4a0085bbf5c</t>
  </si>
  <si>
    <t>https://fs.amplifi.io//file?id=d160a4fb-fd3f-4209-98fa-daf09267f8da</t>
  </si>
  <si>
    <t>https://fs.amplifi.io//file?id=e30e7461-d20e-4307-8c70-6c426218ff69</t>
  </si>
  <si>
    <t>https://fs.amplifi.io//file?id=f0b8e130-38ff-4f82-8506-6ffe0865f7bc</t>
  </si>
  <si>
    <t>https://fs.amplifi.io//file?id=2ae54021-5431-4a4f-b697-96a6a1e29f80</t>
  </si>
  <si>
    <t>https://fs.amplifi.io//file?id=690df60c-32b8-4fc8-b93e-29a41c841e16</t>
  </si>
  <si>
    <t>https://fs.amplifi.io//file?id=a99ff56a-951e-4248-b740-d5d54672b373</t>
  </si>
  <si>
    <t>https://fs.amplifi.io//file?id=3fbfe4b6-d255-46f4-b6da-e9348b54ed7a</t>
  </si>
  <si>
    <t>https://fs.amplifi.io//file?id=a4661d0f-6e7d-4a87-a0b3-5c9556a49af1</t>
  </si>
  <si>
    <t>https://fs.amplifi.io//file?id=64d14349-772e-4d4a-baf6-f5029d800969</t>
  </si>
  <si>
    <t>https://fs.amplifi.io//file?id=68d8fbf0-20c8-40dd-9fab-9842afd257ea</t>
  </si>
  <si>
    <t>https://fs.amplifi.io//file?id=61431fac-fd3c-4f23-9224-fdbd3c40773b</t>
  </si>
  <si>
    <t>https://fs.amplifi.io//file?id=4bf3b217-b8d6-4f37-ba58-0fa90e04e67d</t>
  </si>
  <si>
    <t>https://fs.amplifi.io//file?id=08ff76bd-529a-4bce-baa4-726cbcf82824</t>
  </si>
  <si>
    <t>https://fs.amplifi.io//file?id=143b2d71-ada9-4656-89fd-8145f4cc2931</t>
  </si>
  <si>
    <t>https://fs.amplifi.io//file?id=7a91320f-e941-4ae9-a183-7c08e9b42ede</t>
  </si>
  <si>
    <t>https://fs.amplifi.io//file?id=b93ad8b5-5123-428e-8dfe-1ebd13b03c90</t>
  </si>
  <si>
    <t>https://fs.amplifi.io//file?id=0694b47f-1ef7-4637-a07c-0c948c718eca</t>
  </si>
  <si>
    <t>https://fs.amplifi.io//file?id=941130b4-c82c-4ae8-b7fd-2f5bcb8e46eb</t>
  </si>
  <si>
    <t>https://fs.amplifi.io//file?id=917c0493-f3d6-4a5a-9499-a8a996168af0</t>
  </si>
  <si>
    <t>https://fs.amplifi.io//file?id=2ebebe69-a4d5-4764-ac2f-5d5e88e70885</t>
  </si>
  <si>
    <t>https://fs.amplifi.io//file?id=2bfdef06-8998-4a8c-aefc-8bccf23a90d3</t>
  </si>
  <si>
    <t>https://fs.amplifi.io//file?id=5336e69e-59c9-4dda-ac33-631de17c252c</t>
  </si>
  <si>
    <t>https://fs.amplifi.io//file?id=c201c903-8c9f-4e8c-b70c-34f4710d0065</t>
  </si>
  <si>
    <t>https://fs.amplifi.io//file?id=066f6c6f-949a-49d7-8697-7f8fea901143</t>
  </si>
  <si>
    <t>https://fs.amplifi.io//file?id=f394c01e-f642-4ada-9c33-e773a0ccb04e</t>
  </si>
  <si>
    <t>https://fs.amplifi.io//file?id=561d7b51-ea91-4367-b76a-0f41e7d500d5</t>
  </si>
  <si>
    <t>https://fs.amplifi.io//file?id=8cd658e0-eef4-423b-92a8-8bfa779747d5</t>
  </si>
  <si>
    <t>https://fs.amplifi.io//file?id=b2435925-5868-4ffa-b00d-1ec4b2033430</t>
  </si>
  <si>
    <t>https://fs.amplifi.io//file?id=27012407-6f17-49ba-9f04-bd89e1e5b183</t>
  </si>
  <si>
    <t>https://fs.amplifi.io//file?id=639913d4-0226-4ab5-9698-ba382816520e</t>
  </si>
  <si>
    <t>https://fs.amplifi.io//file?id=10fed0e1-11d1-492d-8571-35dd684993e4</t>
  </si>
  <si>
    <t>https://fs.amplifi.io//file?id=e4fc98bd-1e06-4381-bdd7-2879d1392f77</t>
  </si>
  <si>
    <t>https://fs.amplifi.io//file?id=e707bf64-8e5d-4ca8-845e-bd3089d662fb</t>
  </si>
  <si>
    <t>https://fs.amplifi.io//file?id=e24a0a94-f1d3-4640-8341-effcc950c25a</t>
  </si>
  <si>
    <t>https://fs.amplifi.io//file?id=ff6baf06-f5bb-48f3-8268-19ad51190c86</t>
  </si>
  <si>
    <t>https://fs.amplifi.io//file?id=ecb38095-76ac-4a96-b1cc-d37f410d5063</t>
  </si>
  <si>
    <t>https://fs.amplifi.io//file?id=3594ae6d-d2ad-4d0e-b2a3-38b6cd9a325a</t>
  </si>
  <si>
    <t>https://fs.amplifi.io//file?id=7777f88a-ddeb-4256-ba7a-69f82a7b8251</t>
  </si>
  <si>
    <t>https://fs.amplifi.io//file?id=faa64b4a-8ad9-4dc2-8f47-f31cadfeac4d</t>
  </si>
  <si>
    <t>https://fs.amplifi.io//file?id=a3cc2647-ff3e-4e2a-bb50-91be78fd91e6</t>
  </si>
  <si>
    <t>https://fs.amplifi.io//file?id=2786c91f-a48f-4f70-a9b8-94765d83bd99</t>
  </si>
  <si>
    <t>https://fs.amplifi.io//file?id=9e562d5b-0d44-4f62-85de-34252a7a245b</t>
  </si>
  <si>
    <t>https://fs.amplifi.io//file?id=9d494b99-f9a1-4dd2-8c9c-6e85a4f33c34</t>
  </si>
  <si>
    <t>https://fs.amplifi.io//file?id=0d79c593-61f4-4660-8014-64598c982329</t>
  </si>
  <si>
    <t>https://fs.amplifi.io//file?id=0919afba-4eb2-4de0-b8ec-2783a001e0e0</t>
  </si>
  <si>
    <t>https://fs.amplifi.io//file?id=a8ed85fc-4421-42f3-a912-0f05a8f3bbad</t>
  </si>
  <si>
    <t>https://fs.amplifi.io//file?id=8cf82f97-141f-4e27-be3f-68db375dee94</t>
  </si>
  <si>
    <t>https://fs.amplifi.io//file?id=c326bc0b-5eb0-43b4-8aa8-6c850ebe06db</t>
  </si>
  <si>
    <t>https://fs.amplifi.io//file?id=c88339b2-ad36-4c33-a910-0ccbc18162c9</t>
  </si>
  <si>
    <t>https://fs.amplifi.io//file?id=1c55865d-4e0b-4c81-8f1f-9499f8faa85b</t>
  </si>
  <si>
    <t>https://fs.amplifi.io//file?id=c71e0a35-145f-4700-ac91-0bd47f85f515</t>
  </si>
  <si>
    <t>https://fs.amplifi.io//file?id=15b460a4-ee54-4d26-b2c8-22f65c89b798</t>
  </si>
  <si>
    <t>https://fs.amplifi.io//file?id=3fd46b89-393d-4317-b23f-58c054b360b1</t>
  </si>
  <si>
    <t>https://fs.amplifi.io//file?id=8f69f87c-335d-4088-ad32-b19098265b82</t>
  </si>
  <si>
    <t>https://fs.amplifi.io//file?id=08100aad-7e0a-400c-9cfe-0a4bd36d2d1c</t>
  </si>
  <si>
    <t>https://fs.amplifi.io//file?id=0aab1c99-ef27-44db-a67b-36305ee3a32f</t>
  </si>
  <si>
    <t>https://fs.amplifi.io//file?id=200ce779-e3af-4b9f-9461-d54c9c6d434e</t>
  </si>
  <si>
    <t>https://fs.amplifi.io//file?id=19470dd0-0283-4486-9494-d8a1166ffe65</t>
  </si>
  <si>
    <t>https://fs.amplifi.io//file?id=a1517966-7b93-4106-9058-e7bf4e4b1ec7</t>
  </si>
  <si>
    <t>https://fs.amplifi.io//file?id=ebac5900-36ba-408f-8e89-69d5e583b2a9</t>
  </si>
  <si>
    <t>https://fs.amplifi.io//file?id=e62fd6b5-b8c2-4fba-97d1-fc94fc67817c</t>
  </si>
  <si>
    <t>https://fs.amplifi.io//file?id=a593b22e-e1dd-4b51-ae32-9c159b11d580</t>
  </si>
  <si>
    <t>https://fs.amplifi.io//file?id=9f4649b7-b05a-4963-ab47-d78816f80d03</t>
  </si>
  <si>
    <t>https://fs.amplifi.io//file?id=6974a7d2-678e-4dd3-9147-9a68faeb90a9</t>
  </si>
  <si>
    <t>https://fs.amplifi.io//file?id=c140dbb7-8b9b-4c60-966a-15e6130838e0</t>
  </si>
  <si>
    <t>https://fs.amplifi.io//file?id=4e3c36c5-6065-4bb7-a9ab-759a89a105aa</t>
  </si>
  <si>
    <t>https://fs.amplifi.io//file?id=90c4bb02-974f-40eb-93de-e929e7bc4239</t>
  </si>
  <si>
    <t>https://fs.amplifi.io//file?id=ca0feb89-3887-4758-aea5-e6bf04d9ccb2</t>
  </si>
  <si>
    <t>https://fs.amplifi.io//file?id=16db432e-938a-430c-a970-ae2851d40f5b</t>
  </si>
  <si>
    <t>https://fs.amplifi.io//file?id=1bf29d01-e5a1-413e-8bef-6683af01db92</t>
  </si>
  <si>
    <t>https://fs.amplifi.io//file?id=356b0571-37d6-4a57-add9-37f7490752a9</t>
  </si>
  <si>
    <t>https://fs.amplifi.io//file?id=ccaeb6a1-a747-4290-97ec-13ac15c97be9</t>
  </si>
  <si>
    <t>https://fs.amplifi.io//file?id=c84a2c99-daec-4981-900a-355eab572fc6</t>
  </si>
  <si>
    <t>https://fs.amplifi.io//file?id=b6215a3c-fa10-414a-8c79-f6d14d165acf</t>
  </si>
  <si>
    <t>https://fs.amplifi.io//file?id=c68c7eb3-327a-4561-9d5f-a997341529e7</t>
  </si>
  <si>
    <t>https://fs.amplifi.io//file?id=3c6ec66f-5a1c-4f6b-96f5-95f8760ec3f9</t>
  </si>
  <si>
    <t>https://fs.amplifi.io//file?id=8d0458da-044c-4f20-b90e-2acfa3b62a0a</t>
  </si>
  <si>
    <t>https://fs.amplifi.io//file?id=03d7febe-15af-441d-aeae-ee2b8f9b80fb</t>
  </si>
  <si>
    <t>https://fs.amplifi.io//file?id=42bdef60-85e8-4f27-bde0-7b2b5f2adbc3</t>
  </si>
  <si>
    <t>https://fs.amplifi.io//file?id=26b0bd7b-15e9-4638-9357-1279731ae90a</t>
  </si>
  <si>
    <t>https://fs.amplifi.io//file?id=aefe4086-e417-433f-b02f-1724db4e486a</t>
  </si>
  <si>
    <t>https://fs.amplifi.io//file?id=cd6b1272-3847-40ec-a849-dcff26718265</t>
  </si>
  <si>
    <t>https://fs.amplifi.io//file?id=dd3a762c-ff2a-47f7-a745-a0622d340c40</t>
  </si>
  <si>
    <t>https://fs.amplifi.io//file?id=b4c07f88-58ea-4b6a-97ac-22d335bc6738</t>
  </si>
  <si>
    <t>https://fs.amplifi.io//file?id=97ab1cb0-8e28-4989-809f-d6fea1e46536</t>
  </si>
  <si>
    <t>https://fs.amplifi.io//file?id=04480a99-c1b9-4061-a2c4-cef1e3ff84dd</t>
  </si>
  <si>
    <t>https://fs.amplifi.io//file?id=3008469c-43ec-413c-b3db-94c3d10fb643</t>
  </si>
  <si>
    <t>https://fs.amplifi.io//file?id=8f15c90a-4ce3-4db7-9959-8dbe94e49f89</t>
  </si>
  <si>
    <t>https://fs.amplifi.io//file?id=55e8fab9-99f1-49f1-9faf-e84f01bbb352</t>
  </si>
  <si>
    <t>https://fs.amplifi.io//file?id=4c8f9aee-c258-4dd1-b9b8-025ac180ca8d</t>
  </si>
  <si>
    <t>https://fs.amplifi.io//file?id=f4f2d279-75aa-4ec9-88e2-97e01ad0181c</t>
  </si>
  <si>
    <t>https://fs.amplifi.io//file?id=9d75e441-b0fb-4b85-be83-052d9bcb1925</t>
  </si>
  <si>
    <t>https://fs.amplifi.io//file?id=00bb3273-652f-406b-a6f5-86ca7ba76163</t>
  </si>
  <si>
    <t>https://fs.amplifi.io//file?id=f0de73a5-17b9-443f-856e-f1701f355113</t>
  </si>
  <si>
    <t>https://fs.amplifi.io//file?id=2c313c31-7e62-441e-aad6-0945e6c1e8df</t>
  </si>
  <si>
    <t>https://fs.amplifi.io//file?id=4659e220-57d5-47ae-8da0-3942ce87b64e</t>
  </si>
  <si>
    <t>https://fs.amplifi.io//file?id=61057686-e6f8-4503-9d82-953cbd3fe5a4</t>
  </si>
  <si>
    <t>https://fs.amplifi.io//file?id=fef8fd55-e873-4382-9d58-8ade3e77ed73</t>
  </si>
  <si>
    <t>https://fs.amplifi.io//file?id=9e20c315-0130-4519-83c9-bd0da9e91dd0</t>
  </si>
  <si>
    <t>https://fs.amplifi.io//file?id=a473d9e3-735c-457b-a45f-bfb3c916d76f</t>
  </si>
  <si>
    <t>https://fs.amplifi.io//file?id=60549f7c-738e-426e-a085-7befd6aa9d68</t>
  </si>
  <si>
    <t>https://fs.amplifi.io//file?id=aeec7127-90ad-4621-b58f-54de4890549e</t>
  </si>
  <si>
    <t>https://fs.amplifi.io//file?id=6eb64692-f7e0-4ced-846a-f3271a7a4141</t>
  </si>
  <si>
    <t>https://fs.amplifi.io//file?id=de80e0ed-6608-414e-98a1-b569f5bd56b2</t>
  </si>
  <si>
    <t>https://fs.amplifi.io//file?id=5598afef-54fd-4a0d-802a-54ec0a8a69e7</t>
  </si>
  <si>
    <t>https://fs.amplifi.io//file?id=880c98d8-554d-4d82-8e63-2220ce73ebc6</t>
  </si>
  <si>
    <t>https://fs.amplifi.io//file?id=343b3bdd-4cca-40f9-9d33-7caf2b42b40a</t>
  </si>
  <si>
    <t>https://fs.amplifi.io//file?id=5c1b52d1-650d-4184-982c-3b424473e238</t>
  </si>
  <si>
    <t>https://fs.amplifi.io//file?id=e113dea3-45e7-4125-a8e2-66c4c2148ef5</t>
  </si>
  <si>
    <t>https://fs.amplifi.io//file?id=51324feb-c222-4c53-b40e-d928a9346aa5</t>
  </si>
  <si>
    <t>https://fs.amplifi.io//file?id=34b2229b-a9db-48c0-95c5-bdbfdf8ed331</t>
  </si>
  <si>
    <t>https://fs.amplifi.io//file?id=23f0de6a-d81c-4fe0-8c15-6b42ec4a2d70</t>
  </si>
  <si>
    <t>https://fs.amplifi.io//file?id=73b5ef45-b716-4f5b-9322-b7f1cb1d7c28</t>
  </si>
  <si>
    <t>https://fs.amplifi.io//file?id=97005f06-241a-47ef-854f-11b6fbe78183</t>
  </si>
  <si>
    <t>https://fs.amplifi.io//file?id=67339957-93d2-42fc-8d3c-41c99227a110</t>
  </si>
  <si>
    <t>https://fs.amplifi.io//file?id=40f66b8c-e6e6-424f-9df6-a69ea490f2a3</t>
  </si>
  <si>
    <t>https://fs.amplifi.io//file?id=e33e3868-e467-4d30-9bbf-1caa66bc11b0</t>
  </si>
  <si>
    <t>https://fs.amplifi.io//file?id=aff1d094-dd4e-4db0-9780-f6dc6c70e3c0</t>
  </si>
  <si>
    <t>https://fs.amplifi.io//file?id=cc16481d-ca4b-4b2b-ba3f-a1a0fc3651c7</t>
  </si>
  <si>
    <t>https://fs.amplifi.io//file?id=54182cf2-2a55-407f-a7a7-b5c4760cb1b7</t>
  </si>
  <si>
    <t>https://fs.amplifi.io//file?id=5fa1b30c-c8bc-4224-855d-79ceeae01662</t>
  </si>
  <si>
    <t>https://fs.amplifi.io//file?id=1582c3a5-d450-4820-8b33-a12b891e69c6</t>
  </si>
  <si>
    <t>https://fs.amplifi.io//file?id=326cb18d-dc38-4b29-86f6-1ef0648f454d</t>
  </si>
  <si>
    <t>https://fs.amplifi.io//file?id=f00ce5c1-96f2-4d7a-b036-eb20828f5aee</t>
  </si>
  <si>
    <t>https://fs.amplifi.io//file?id=a5b3c0b0-d892-48b3-9374-02c41aec04b6</t>
  </si>
  <si>
    <t>https://fs.amplifi.io//file?id=6b883138-7b05-4053-9c01-25795aa80449</t>
  </si>
  <si>
    <t>https://fs.amplifi.io//file?id=9bc681e1-7b71-4f17-bfcf-45513848005d</t>
  </si>
  <si>
    <t>https://fs.amplifi.io//file?id=7dbbd76c-d172-4413-bd21-56f79ed3aa6b</t>
  </si>
  <si>
    <t>https://fs.amplifi.io//file?id=04663788-24cf-44e0-8ae6-481c74ec9e91</t>
  </si>
  <si>
    <t>https://fs.amplifi.io//file?id=70d130eb-5a2e-4614-b74b-19b9255bb80c</t>
  </si>
  <si>
    <t>https://fs.amplifi.io//file?id=47f8b2f9-78ad-487a-b946-8b7d9af3c3f4</t>
  </si>
  <si>
    <t>https://fs.amplifi.io//file?id=a15972bd-6675-47ac-a1b7-6ba8e85052e9</t>
  </si>
  <si>
    <t>https://fs.amplifi.io//file?id=ee412e0d-dbe2-4711-9bc9-e37c33d5767f</t>
  </si>
  <si>
    <t>https://fs.amplifi.io//file?id=80cc3606-d31f-4f2e-836c-145bc4d2b00d</t>
  </si>
  <si>
    <t>https://fs.amplifi.io//file?id=03047207-5166-429c-bfb5-5fe0652cbe17</t>
  </si>
  <si>
    <t>https://fs.amplifi.io//file?id=df034b0f-0865-47f6-a692-8db87c9e5026</t>
  </si>
  <si>
    <t>https://fs.amplifi.io//file?id=81155f9e-2bdb-4d30-9598-6c468f0f922d</t>
  </si>
  <si>
    <t>https://fs.amplifi.io//file?id=2b608f58-c1cb-4d4c-93dc-5c11d27e2c5b</t>
  </si>
  <si>
    <t>https://fs.amplifi.io//file?id=aa17d545-e5b0-478d-bef0-490e00e7ad09</t>
  </si>
  <si>
    <t>https://fs.amplifi.io//file?id=f88d2b5b-359b-4225-b925-1679a17b0ba8</t>
  </si>
  <si>
    <t>https://fs.amplifi.io//file?id=7dc0b15d-4818-4c24-8c99-e1f20555836d</t>
  </si>
  <si>
    <t>https://fs.amplifi.io//file?id=b7c4c6e4-ad1b-4f21-937c-e991ed3859e6</t>
  </si>
  <si>
    <t>https://fs.amplifi.io//file?id=3ae9a6fe-114b-46db-a475-328ce68ca456</t>
  </si>
  <si>
    <t>https://fs.amplifi.io//file?id=80bbb3f5-4aa8-47e3-8848-69b07d0c17bd</t>
  </si>
  <si>
    <t>https://fs.amplifi.io//file?id=3a310e86-f5fa-44ae-b727-5b556c834baa</t>
  </si>
  <si>
    <t>https://fs.amplifi.io//file?id=a0e85e39-ca24-4480-a34d-16460822f735</t>
  </si>
  <si>
    <t>https://fs.amplifi.io//file?id=e511dd3c-91aa-47da-b133-fefc16b87f80</t>
  </si>
  <si>
    <t>https://fs.amplifi.io//file?id=ab69f8c5-769f-4a3c-9168-caf61f90256f</t>
  </si>
  <si>
    <t>https://fs.amplifi.io//file?id=0dc00ec2-e036-4009-a893-4ed740c70964</t>
  </si>
  <si>
    <t>https://fs.amplifi.io//file?id=d1c76177-435f-4a00-a781-113ef883abfd</t>
  </si>
  <si>
    <t>https://fs.amplifi.io//file?id=25270eee-a644-4f2a-80f1-eff92020c6a6</t>
  </si>
  <si>
    <t>https://fs.amplifi.io//file?id=8e70da16-0fc4-49c1-b4a8-c9d7b103d2b7</t>
  </si>
  <si>
    <t>https://fs.amplifi.io//file?id=4ece072c-cdf6-4a27-b739-a90ba4b08253</t>
  </si>
  <si>
    <t>https://fs.amplifi.io//file?id=e59d0dcd-2966-40d7-b5c9-5b674d7703bb</t>
  </si>
  <si>
    <t>https://fs.amplifi.io//file?id=8a44059b-3236-4ae8-9f63-08adcb4d67b1</t>
  </si>
  <si>
    <t>https://fs.amplifi.io//file?id=96d5d37d-d723-4fa1-97cb-a26aef541542</t>
  </si>
  <si>
    <t>https://fs.amplifi.io//file?id=0fa7fc77-701e-4192-a5a5-fed734a6ef88</t>
  </si>
  <si>
    <t>https://fs.amplifi.io//file?id=bf5d46d1-20fe-43a3-a15e-f21e5cf18af1</t>
  </si>
  <si>
    <t>https://fs.amplifi.io//file?id=d1a444f8-77b2-4e9b-890b-d1e3d743e83e</t>
  </si>
  <si>
    <t>https://fs.amplifi.io//file?id=b133dad9-df17-4ac5-a5c5-e11f63458020</t>
  </si>
  <si>
    <t>https://fs.amplifi.io//file?id=b7cfa949-0871-46fc-b60a-764468a2b9c7</t>
  </si>
  <si>
    <t>https://fs.amplifi.io//file?id=19fb191c-c643-4ad8-a214-3f3d4cdf1c2f</t>
  </si>
  <si>
    <t>https://fs.amplifi.io//file?id=138277c9-daea-40c2-846e-8e0319730fdd</t>
  </si>
  <si>
    <t>https://fs.amplifi.io//file?id=7a9ca004-09a5-4d2c-924c-d5150bc4082b</t>
  </si>
  <si>
    <t>https://fs.amplifi.io//file?id=cdf742f2-0dff-4091-8ee4-3ce9c221b8ae</t>
  </si>
  <si>
    <t>https://fs.amplifi.io//file?id=d529268f-afe6-46ee-a113-c77a45db0147</t>
  </si>
  <si>
    <t>https://fs.amplifi.io//file?id=917384ca-959b-47d3-a34b-48fc5e8f9470</t>
  </si>
  <si>
    <t>https://fs.amplifi.io//file?id=69f05e26-da37-4345-9a41-ca8c5e4f44e7</t>
  </si>
  <si>
    <t>https://fs.amplifi.io//file?id=96994f23-38eb-428b-a569-475fc4117878</t>
  </si>
  <si>
    <t>https://fs.amplifi.io//file?id=a779be8b-5228-4ed8-85e2-a9f2bff898ef</t>
  </si>
  <si>
    <t>https://fs.amplifi.io//file?id=1add138d-da52-4756-96bd-f1d7400dcac4</t>
  </si>
  <si>
    <t>https://fs.amplifi.io//file?id=c49066d3-677d-4e3f-b77a-4665a573e882</t>
  </si>
  <si>
    <t>https://fs.amplifi.io//file?id=442b13f7-47d5-46fa-ac49-1c00e53577a2</t>
  </si>
  <si>
    <t>https://fs.amplifi.io//file?id=39fbe304-ba38-486a-9bef-df8155a1cc4a</t>
  </si>
  <si>
    <t>https://fs.amplifi.io//file?id=09c5d98c-096a-4432-8d24-7cd14e858d5f</t>
  </si>
  <si>
    <t>https://fs.amplifi.io//file?id=1e6e385f-f89d-4084-aa91-acbd2acb25de</t>
  </si>
  <si>
    <t>https://fs.amplifi.io//file?id=b716c765-4fbb-426b-883d-08bfb71a8d82</t>
  </si>
  <si>
    <t>https://fs.amplifi.io//file?id=8676a53e-cc75-4476-b625-0538c06711db</t>
  </si>
  <si>
    <t>https://fs.amplifi.io//file?id=890cfd32-f7d4-46b7-9aee-cfaac02fe755</t>
  </si>
  <si>
    <t>https://fs.amplifi.io//file?id=b405d4b8-686e-46c4-b7d4-0e9379d69b50</t>
  </si>
  <si>
    <t>https://fs.amplifi.io//file?id=9ef5747f-60dc-4821-b809-7d164bed6c81</t>
  </si>
  <si>
    <t>https://fs.amplifi.io//file?id=98e93cf2-b7f9-4659-a48c-da3041a91a3d</t>
  </si>
  <si>
    <t>https://fs.amplifi.io//file?id=973a3bfb-b59f-456e-a945-927ce14cf27a</t>
  </si>
  <si>
    <t>https://fs.amplifi.io//file?id=9427e892-18c4-4ac0-be42-317ce637a659</t>
  </si>
  <si>
    <t>https://fs.amplifi.io//file?id=4837afdc-dc1d-445a-bdb2-41fb91909f2e</t>
  </si>
  <si>
    <t>https://fs.amplifi.io//file?id=e83814f5-56fe-4918-8ad9-be0a29cda933</t>
  </si>
  <si>
    <t>https://fs.amplifi.io//file?id=f27f699c-bb03-4a06-b95c-910a7f8852f4</t>
  </si>
  <si>
    <t>https://fs.amplifi.io//file?id=af7a9e4d-9c0b-419c-bfa2-f67a71398ac4</t>
  </si>
  <si>
    <t>https://fs.amplifi.io//file?id=585c658a-cdd7-4b46-8044-f7ca2c4802f8</t>
  </si>
  <si>
    <t>https://fs.amplifi.io//file?id=257efbc5-dcaf-425b-bd0a-a3e047717988</t>
  </si>
  <si>
    <t>https://fs.amplifi.io//file?id=2fd849a5-4974-44f3-9c03-25d46bd2d17f</t>
  </si>
  <si>
    <t>https://fs.amplifi.io//file?id=7f6a651a-38ee-4171-96c3-9e083b124af4</t>
  </si>
  <si>
    <t>https://fs.amplifi.io//file?id=d5bf1738-082c-4a55-b3bf-9ddd217665d8</t>
  </si>
  <si>
    <t>https://fs.amplifi.io//file?id=5117fd98-51b7-4b71-bd78-d5c664e03672</t>
  </si>
  <si>
    <t>https://fs.amplifi.io//file?id=8ed57d0c-be8e-44e8-85ba-bec889e20d9a</t>
  </si>
  <si>
    <t>https://fs.amplifi.io//file?id=3804f5dc-d4a8-4610-bf3a-71e21652f66d</t>
  </si>
  <si>
    <t>https://fs.amplifi.io//file?id=41892404-d8d7-4227-9a3b-0b8109345f1c</t>
  </si>
  <si>
    <t>https://fs.amplifi.io//file?id=3cb5eb2b-f758-4724-b574-0f377d230ff2</t>
  </si>
  <si>
    <t>https://fs.amplifi.io//file?id=563c655c-4647-4560-891b-e4fe994d2e6a</t>
  </si>
  <si>
    <t>https://fs.amplifi.io//file?id=7ac44aff-3084-4944-a320-4d68a4bf30ee</t>
  </si>
  <si>
    <t>https://fs.amplifi.io//file?id=b060ee39-e3d7-4d8c-a888-8e514b7f35bf</t>
  </si>
  <si>
    <t>https://fs.amplifi.io//file?id=23d56384-2bb5-46d9-bf19-54738b88a6de</t>
  </si>
  <si>
    <t>https://fs.amplifi.io//file?id=81da86d0-aa3c-43b2-bd8d-84139f74639d</t>
  </si>
  <si>
    <t>https://fs.amplifi.io//file?id=219e1e43-810b-4ec6-9dc1-f84a7212fd77</t>
  </si>
  <si>
    <t>https://fs.amplifi.io//file?id=f3d51d7d-c1dd-42c4-bb14-51ea726f610d</t>
  </si>
  <si>
    <t>https://fs.amplifi.io//file?id=c27b868c-bc9f-485a-a927-db5afa5446e6</t>
  </si>
  <si>
    <t>https://fs.amplifi.io//file?id=2da70bdf-8a3b-4116-b63f-3e0335c5d08b</t>
  </si>
  <si>
    <t>https://fs.amplifi.io//file?id=1ac33d0b-6e1d-45d1-8b2a-1345d0795361</t>
  </si>
  <si>
    <t>https://fs.amplifi.io//file?id=8bd7afc4-d275-489d-9fe4-1b98a18a8ee0</t>
  </si>
  <si>
    <t>https://fs.amplifi.io//file?id=fb292597-2c35-438b-8983-ab7a8e6cabe0</t>
  </si>
  <si>
    <t>https://fs.amplifi.io//file?id=26a8e783-78c0-4cea-9b1b-c8ffefc2f27f</t>
  </si>
  <si>
    <t>https://fs.amplifi.io//file?id=c8112c21-b787-435b-a196-167729d9d2ad</t>
  </si>
  <si>
    <t>https://fs.amplifi.io//file?id=fb31a3cb-4e70-4a9c-a5b8-98c584e9db2b</t>
  </si>
  <si>
    <t>https://fs.amplifi.io//file?id=a74478a0-6177-415e-8320-f768e4a6747a</t>
  </si>
  <si>
    <t>https://fs.amplifi.io//file?id=21609e22-bee6-4e68-a477-fe6310e767c5</t>
  </si>
  <si>
    <t>https://fs.amplifi.io//file?id=d8f16ad4-c853-44ff-939b-74643aeaab68</t>
  </si>
  <si>
    <t>https://fs.amplifi.io//file?id=8eff0525-4809-4b0a-ae22-0de99c978225</t>
  </si>
  <si>
    <t>https://fs.amplifi.io//file?id=41d9155c-8b36-4fb0-8afb-e76fc661f50e</t>
  </si>
  <si>
    <t>https://fs.amplifi.io//file?id=775d68af-0f04-4150-a06f-d44c22984b12</t>
  </si>
  <si>
    <t>https://fs.amplifi.io//file?id=1d285604-97ff-45fb-8b5d-32e6c363b498</t>
  </si>
  <si>
    <t>https://fs.amplifi.io//file?id=225ed8ac-dcba-48bf-ae56-fb1574a5b7f5</t>
  </si>
  <si>
    <t>https://fs.amplifi.io//file?id=a9934a1f-8ac7-4cad-ac45-54649b94a1fa</t>
  </si>
  <si>
    <t>https://fs.amplifi.io//file?id=96dd79ad-a9b3-4a4a-8a72-631581343667</t>
  </si>
  <si>
    <t>https://fs.amplifi.io//file?id=a331a09f-7313-4b44-ac39-163a3f527190</t>
  </si>
  <si>
    <t>https://fs.amplifi.io//file?id=557f5647-0db8-4266-8644-61787e4a7248</t>
  </si>
  <si>
    <t>https://fs.amplifi.io//file?id=efee8a0a-f23f-44cb-bad3-ad6f1d00f01b</t>
  </si>
  <si>
    <t>https://fs.amplifi.io//file?id=c5b822de-5aa0-4bc4-9e18-0c897ad7d57b</t>
  </si>
  <si>
    <t>https://fs.amplifi.io//file?id=9261dcaa-6f33-4e2d-8311-f5f9691947ad</t>
  </si>
  <si>
    <t>https://fs.amplifi.io//file?id=5261baf6-9fbc-484a-9f39-e4fa4da5eef1</t>
  </si>
  <si>
    <t>https://fs.amplifi.io//file?id=f239a01a-2841-45d7-9850-12d43efce802</t>
  </si>
  <si>
    <t>https://fs.amplifi.io//file?id=7443ba08-be7b-49d8-94ee-c1321d1de787</t>
  </si>
  <si>
    <t>https://fs.amplifi.io//file?id=c3d5a387-0c3f-4e33-b4c2-ad0b81e14f37</t>
  </si>
  <si>
    <t>https://fs.amplifi.io//file?id=7fcc74fe-2027-4dc5-b922-2f7791741aea</t>
  </si>
  <si>
    <t>https://fs.amplifi.io//file?id=d4141bc4-56bc-410a-abf5-5bc4f41ac82c</t>
  </si>
  <si>
    <t>https://fs.amplifi.io//file?id=bbf1da7d-ac13-46da-a9cd-ba9ef4b3d67b</t>
  </si>
  <si>
    <t>https://fs.amplifi.io//file?id=63815867-2c8f-4e33-b078-83ccd3001969</t>
  </si>
  <si>
    <t>https://fs.amplifi.io//file?id=cc11cadc-647d-4930-ab64-6d1e45c1f16a</t>
  </si>
  <si>
    <t>https://fs.amplifi.io//file?id=0dfd8950-ee24-4365-9493-c249aadb656b</t>
  </si>
  <si>
    <t>https://fs.amplifi.io//file?id=6771772d-99e7-4b9f-bad0-f0483f253cd0</t>
  </si>
  <si>
    <t>https://fs.amplifi.io//file?id=39810771-daac-4b24-aaa4-d079cf25de81</t>
  </si>
  <si>
    <t>https://fs.amplifi.io//file?id=e697b932-7d92-4f58-969f-8cb109142a6b</t>
  </si>
  <si>
    <t>https://fs.amplifi.io//file?id=1addc2f9-ebe3-4e37-b7f5-ee92485e8c53</t>
  </si>
  <si>
    <t>https://fs.amplifi.io//file?id=b788258e-cf43-4ab3-a84e-bfa050c3e9c1</t>
  </si>
  <si>
    <t>https://fs.amplifi.io//file?id=b715d520-9547-4d5a-a30b-94fc4201b978</t>
  </si>
  <si>
    <t>https://fs.amplifi.io//file?id=79c16e32-4ce4-487d-8135-42e3309de981</t>
  </si>
  <si>
    <t>https://fs.amplifi.io//file?id=dc866e08-f1d1-4666-9b07-bc5d3ccc4153</t>
  </si>
  <si>
    <t>https://fs.amplifi.io//file?id=54502189-0eaf-4e94-806c-b3d65d6330fe</t>
  </si>
  <si>
    <t>https://fs.amplifi.io//file?id=22f9bb06-743b-4583-9912-fbc0643eaf7c</t>
  </si>
  <si>
    <t>https://fs.amplifi.io//file?id=1c4ba854-e778-488c-bed3-a2535c182987</t>
  </si>
  <si>
    <t>https://fs.amplifi.io//file?id=c40334d0-1f74-43da-8b5a-b3c98a332acf</t>
  </si>
  <si>
    <t>https://fs.amplifi.io//file?id=275a4e11-590b-4c49-b166-3fd55220e2fc</t>
  </si>
  <si>
    <t>https://fs.amplifi.io//file?id=f9a70447-5648-440b-89ce-4dbf566a6e8b</t>
  </si>
  <si>
    <t>https://fs.amplifi.io//file?id=f389c842-c4e0-4fb7-ba62-6ca8b0093173</t>
  </si>
  <si>
    <t>https://fs.amplifi.io//file?id=8dcf20d9-4e6b-40da-adeb-66f6b8237f28</t>
  </si>
  <si>
    <t>https://fs.amplifi.io//file?id=82ef21e7-0093-42dc-a9e6-bae6dfb9a9a4</t>
  </si>
  <si>
    <t>https://fs.amplifi.io//file?id=53c1de2a-eee4-4a72-93b3-da93cac9a10c</t>
  </si>
  <si>
    <t>https://fs.amplifi.io//file?id=395ddf60-5ca6-41b4-9a3b-9cf9c965c504</t>
  </si>
  <si>
    <t>https://fs.amplifi.io//file?id=fd584210-ad3f-446a-b3fa-b3d90b75fbfd</t>
  </si>
  <si>
    <t>https://fs.amplifi.io//file?id=63ec7dd5-f61b-47a3-a525-a29e3cbf8f7e</t>
  </si>
  <si>
    <t>https://fs.amplifi.io//file?id=74519094-3fc4-47cf-9d3b-b8ec2ffb04a4</t>
  </si>
  <si>
    <t>https://fs.amplifi.io//file?id=5fbb7ed0-5e73-422c-bedf-a0f7a5e162c5</t>
  </si>
  <si>
    <t>https://fs.amplifi.io//file?id=76ef34e4-9ca6-4d80-aa4c-d2d2dbcee014</t>
  </si>
  <si>
    <t>https://fs.amplifi.io//file?id=1a3917f8-0ffd-48e1-beac-21ca476e1336</t>
  </si>
  <si>
    <t>https://fs.amplifi.io//file?id=9ee14fa5-64bc-4086-aca6-894d926b37d9</t>
  </si>
  <si>
    <t>https://fs.amplifi.io//file?id=abd9b9a5-f301-4fb8-9deb-8c14b400e4fa</t>
  </si>
  <si>
    <t>https://fs.amplifi.io//file?id=a768f50e-e1c6-4f23-873d-cc75bb234852</t>
  </si>
  <si>
    <t>https://fs.amplifi.io//file?id=b0eaa97e-b92f-4740-9388-0b6fc4aa22e9</t>
  </si>
  <si>
    <t>https://fs.amplifi.io//file?id=fd484dec-b184-412c-938d-9f60aeb7554e</t>
  </si>
  <si>
    <t>https://fs.amplifi.io//file?id=f6fca4d4-1eee-4fdd-a9ea-d3cd5e530b59</t>
  </si>
  <si>
    <t>https://fs.amplifi.io//file?id=d06ef6e2-2667-45ee-901f-bb52c15d792a</t>
  </si>
  <si>
    <t>https://fs.amplifi.io//file?id=b70d9e93-083a-4f5d-8ccc-0d118bb58676</t>
  </si>
  <si>
    <t>https://fs.amplifi.io//file?id=b1e1a390-1fe8-427a-aae9-633a837ee360</t>
  </si>
  <si>
    <t>https://fs.amplifi.io//file?id=44a57a7b-658d-4c17-8c2a-39c924bebb84</t>
  </si>
  <si>
    <t>https://fs.amplifi.io//file?id=7d734557-c994-4328-a1a4-f18d013203fd</t>
  </si>
  <si>
    <t>https://fs.amplifi.io//file?id=49f9ceea-d2cd-4106-b5c7-9fbb65fc1bbc</t>
  </si>
  <si>
    <t>https://fs.amplifi.io//file?id=0a596e27-155b-4b75-9014-f52cbf888521</t>
  </si>
  <si>
    <t>https://fs.amplifi.io//file?id=c46e9576-15d2-493d-9e95-f47b9eadaa47</t>
  </si>
  <si>
    <t>https://fs.amplifi.io//file?id=2b395a54-a033-48f9-83a3-b0881984d627</t>
  </si>
  <si>
    <t>https://fs.amplifi.io//file?id=0ddd7e82-7a15-444b-bf61-1809d9c7317f</t>
  </si>
  <si>
    <t>https://fs.amplifi.io//file?id=a28ef9fd-7325-4e0f-96cd-2ab24d05ed36</t>
  </si>
  <si>
    <t>https://fs.amplifi.io//file?id=64d705bf-bae4-4356-b8dc-38938082e0d8</t>
  </si>
  <si>
    <t>https://fs.amplifi.io//file?id=5bfc7b3b-9b5b-477e-8816-b5ca36d7432f</t>
  </si>
  <si>
    <t>https://fs.amplifi.io//file?id=4b017a44-9bf7-4711-a64d-112b742d2373</t>
  </si>
  <si>
    <t>https://fs.amplifi.io//file?id=d89a1795-741c-40b4-a060-57aa481e3b85</t>
  </si>
  <si>
    <t>https://fs.amplifi.io//file?id=6476cba4-5040-435c-aec1-abbfc1100579</t>
  </si>
  <si>
    <t>https://fs.amplifi.io//file?id=1732f70a-2420-4b51-a564-ac4988a551a4</t>
  </si>
  <si>
    <t>https://fs.amplifi.io//file?id=c7bbbb60-93a0-42cb-b2e5-aed9a597401f</t>
  </si>
  <si>
    <t>https://fs.amplifi.io//file?id=f102ff98-0f38-4a57-813c-df91bbd295de</t>
  </si>
  <si>
    <t>https://fs.amplifi.io//file?id=97ad17a4-31ee-48c5-a07e-44f2e1ad9f8b</t>
  </si>
  <si>
    <t>https://fs.amplifi.io//file?id=4125f6f0-f594-468e-9a0b-bd1d84ac925a</t>
  </si>
  <si>
    <t>https://fs.amplifi.io//file?id=409d0b7c-53f3-4eef-b30f-4a55e09fea63</t>
  </si>
  <si>
    <t>https://fs.amplifi.io//file?id=b2c18010-3196-4550-bd6e-c4e14dc23f7c</t>
  </si>
  <si>
    <t>https://fs.amplifi.io//file?id=a8e994dd-9d8a-4d28-9aca-e1f8b48e0a2a</t>
  </si>
  <si>
    <t>https://fs.amplifi.io//file?id=68714ef7-d5fe-41da-a0f0-453a61044d93</t>
  </si>
  <si>
    <t>https://fs.amplifi.io//file?id=7dd95e4f-5a60-48ee-8468-37d88864f6b4</t>
  </si>
  <si>
    <t>https://fs.amplifi.io//file?id=c5ff35a3-16f8-4fd6-baae-0998bfe776d8</t>
  </si>
  <si>
    <t>https://fs.amplifi.io//file?id=60fa23ca-ad4d-40c2-91a6-a921b89c2317</t>
  </si>
  <si>
    <t>https://fs.amplifi.io//file?id=d9bd187d-c85e-4eac-a1e8-93403471baf9</t>
  </si>
  <si>
    <t>https://fs.amplifi.io//file?id=8b8b68de-7071-40d2-8c66-05aa8350ae4a</t>
  </si>
  <si>
    <t>https://fs.amplifi.io//file?id=dc5aca56-0112-43e0-af0a-9d69a6f3ae32</t>
  </si>
  <si>
    <t>https://fs.amplifi.io//file?id=cfbbc654-a35e-4142-a6bc-3e3f896f9e8c</t>
  </si>
  <si>
    <t>https://fs.amplifi.io//file?id=ec50ef8a-6086-4ff4-8bad-7433ff85e3cc</t>
  </si>
  <si>
    <t>https://fs.amplifi.io//file?id=24da4a45-536d-4517-84ac-e409b56966a0</t>
  </si>
  <si>
    <t>https://fs.amplifi.io//file?id=3f6408a5-befc-453b-b7b8-fff8f55ce995</t>
  </si>
  <si>
    <t>https://fs.amplifi.io//file?id=74fdc668-5549-44bc-aa35-abb64e2da155</t>
  </si>
  <si>
    <t>https://fs.amplifi.io//file?id=63426a8c-a502-4e14-ae5b-96939f1e698c</t>
  </si>
  <si>
    <t>https://fs.amplifi.io//file?id=2d18c896-8bba-4269-b410-c2fb0ab563d6</t>
  </si>
  <si>
    <t>https://fs.amplifi.io//file?id=976d1e69-ec7f-43fc-beb5-228304b6c46f</t>
  </si>
  <si>
    <t>https://fs.amplifi.io//file?id=7a650e28-201d-4f48-95c6-489c8d5201e1</t>
  </si>
  <si>
    <t>https://fs.amplifi.io//file?id=ec42049a-9c6e-41a5-9299-2ffdb05e5f6d</t>
  </si>
  <si>
    <t>https://fs.amplifi.io//file?id=5215e9be-2b0d-46c6-9d9d-69bbbbf32a13</t>
  </si>
  <si>
    <t>https://fs.amplifi.io//file?id=63b6f54d-b0c9-41a4-b95c-593b29503a62</t>
  </si>
  <si>
    <t>https://fs.amplifi.io//file?id=c536aa18-f9c1-4a5d-940c-da9ea3308ff3</t>
  </si>
  <si>
    <t>https://fs.amplifi.io//file?id=b513e2ef-2845-4842-9fae-e0e11a70bda2</t>
  </si>
  <si>
    <t>https://fs.amplifi.io//file?id=0e6bec29-0016-4e61-ab58-51bef4afa6e6</t>
  </si>
  <si>
    <t>https://fs.amplifi.io//file?id=545dc0f6-a6b7-4bfc-8342-b269407bbac1</t>
  </si>
  <si>
    <t>https://fs.amplifi.io//file?id=8f3322b0-4f97-4128-9c9d-b9c9f951f7df</t>
  </si>
  <si>
    <t>https://fs.amplifi.io//file?id=da1cbaff-bb10-44f0-ba95-4ea524237383</t>
  </si>
  <si>
    <t>https://fs.amplifi.io//file?id=5ac656f9-af67-4324-ae8d-12687274b54e</t>
  </si>
  <si>
    <t>https://fs.amplifi.io//file?id=f2102eeb-ce4b-4d98-ad56-2aea8f31c2fb</t>
  </si>
  <si>
    <t>https://fs.amplifi.io//file?id=4fce3f55-c14c-434b-911f-f2c8e3f15c25</t>
  </si>
  <si>
    <t>https://fs.amplifi.io//file?id=d74e3a22-607c-45a3-af3c-af928e573341</t>
  </si>
  <si>
    <t>https://fs.amplifi.io//file?id=50042e2f-1ca4-43e8-a195-33b39ea5b386</t>
  </si>
  <si>
    <t>https://fs.amplifi.io//file?id=2d53134d-097a-4e64-9317-01081fc8a07d</t>
  </si>
  <si>
    <t>https://fs.amplifi.io//file?id=710b1705-ffa5-4ee1-8c50-3e7d3efc9ea4</t>
  </si>
  <si>
    <t>https://fs.amplifi.io//file?id=2810660e-2ed8-41a6-a5de-35e18b725477</t>
  </si>
  <si>
    <t>https://fs.amplifi.io//file?id=f3f59971-3647-4d1f-8210-8b4eb329b088</t>
  </si>
  <si>
    <t>https://fs.amplifi.io//file?id=5481c6d5-d04b-4792-b1e2-71d02baa5977</t>
  </si>
  <si>
    <t>https://fs.amplifi.io//file?id=2471718b-f6a6-4fc8-9a79-e0373c500b72</t>
  </si>
  <si>
    <t>https://fs.amplifi.io//file?id=a97815a5-ca91-4b46-8692-2f7fde95406e</t>
  </si>
  <si>
    <t>https://fs.amplifi.io//file?id=b423c24c-529b-468f-a884-96861800ecd4</t>
  </si>
  <si>
    <t>https://fs.amplifi.io//file?id=3a00eac7-7b58-4c9e-b186-bee280e1f902</t>
  </si>
  <si>
    <t>https://fs.amplifi.io//file?id=11ab2968-5f19-4271-b4a8-f14342e3ed58</t>
  </si>
  <si>
    <t>https://fs.amplifi.io//file?id=3d093f11-bff7-4b15-8242-9f40737e851b</t>
  </si>
  <si>
    <t>https://fs.amplifi.io//file?id=18b5adad-8dea-4e8d-bd94-01f3f32dfa87</t>
  </si>
  <si>
    <t>https://fs.amplifi.io//file?id=06fe120c-a0a3-4d01-98dd-b4128644206b</t>
  </si>
  <si>
    <t>https://fs.amplifi.io//file?id=fcb2aa32-b174-44fc-8b14-6b6e54bf5f2f</t>
  </si>
  <si>
    <t>https://fs.amplifi.io//file?id=360926cf-c158-4c97-a9ab-01d9655c8052</t>
  </si>
  <si>
    <t>https://fs.amplifi.io//file?id=8006cb9b-0989-464c-b2e9-6fb2b81adbab</t>
  </si>
  <si>
    <t>https://fs.amplifi.io//file?id=939bf0cd-7fac-4b62-9263-a94add47d175</t>
  </si>
  <si>
    <t>https://fs.amplifi.io//file?id=c22a4894-d8e0-4478-ab3c-fd37cabbb06c</t>
  </si>
  <si>
    <t>https://fs.amplifi.io//file?id=1003f372-883f-4f8d-a386-25f9a049b553</t>
  </si>
  <si>
    <t>https://fs.amplifi.io//file?id=9244d261-1f73-499a-95bf-e8d1111a5984</t>
  </si>
  <si>
    <t>https://fs.amplifi.io//file?id=d2392eee-dd26-4501-b718-79620a757d6e</t>
  </si>
  <si>
    <t>https://fs.amplifi.io//file?id=722ea5c1-e3ab-45cc-81f1-130e57fac142</t>
  </si>
  <si>
    <t>https://fs.amplifi.io//file?id=167d63b4-0d55-4cdf-87c5-ba9e0e3eb4c7</t>
  </si>
  <si>
    <t>https://fs.amplifi.io//file?id=ba2f4d86-05a3-43dd-a225-af151bb1e23e</t>
  </si>
  <si>
    <t>https://fs.amplifi.io//file?id=3492aa6f-ffde-46f6-9eb5-aa512651d0f5</t>
  </si>
  <si>
    <t>https://fs.amplifi.io//file?id=9b7c7133-7867-4a04-bca5-06f7aa18afc1</t>
  </si>
  <si>
    <t>https://fs.amplifi.io//file?id=d0130eeb-76b5-4833-8178-7e1852bd5887</t>
  </si>
  <si>
    <t>https://fs.amplifi.io//file?id=183aa283-2a4a-4d1a-b730-67b6f6174688</t>
  </si>
  <si>
    <t>https://fs.amplifi.io//file?id=b761f225-163b-4116-b591-6cc028e1c227</t>
  </si>
  <si>
    <t>https://fs.amplifi.io//file?id=53700722-0493-4853-8289-02d3089026c0</t>
  </si>
  <si>
    <t>https://fs.amplifi.io//file?id=615fd2f4-f0ad-4719-9d48-58af94ed697d</t>
  </si>
  <si>
    <t>https://fs.amplifi.io//file?id=57f99c3c-623c-4105-877f-ce6c11df90f7</t>
  </si>
  <si>
    <t>https://fs.amplifi.io//file?id=7910e5f9-a875-40a9-838b-5b7efbb6929c</t>
  </si>
  <si>
    <t>https://fs.amplifi.io//file?id=b89bcd4d-ad14-4fd1-abc5-4bf3dc207fec</t>
  </si>
  <si>
    <t>https://fs.amplifi.io//file?id=cd622296-def7-4049-96f4-39d8a1d7a826</t>
  </si>
  <si>
    <t>https://fs.amplifi.io//file?id=83047d9e-62bd-4f23-b796-cff7cd06729c</t>
  </si>
  <si>
    <t>https://fs.amplifi.io//file?id=9a2b1f3d-1846-47b7-94e9-b5bab3c03e77</t>
  </si>
  <si>
    <t>https://fs.amplifi.io//file?id=fd996a8e-9c80-4f02-9ef0-eea058ea958b</t>
  </si>
  <si>
    <t>https://fs.amplifi.io//file?id=3355acc2-cbcf-4685-b860-77da9c3b4215</t>
  </si>
  <si>
    <t>https://fs.amplifi.io//file?id=8bf0fa43-1a98-4c98-a4cc-d48ec3211e15</t>
  </si>
  <si>
    <t>https://fs.amplifi.io//file?id=15be416d-6502-4707-a275-52554e74ff3f</t>
  </si>
  <si>
    <t>https://fs.amplifi.io//file?id=400a69f8-087c-40a7-b6af-bfadb6b3b3b6</t>
  </si>
  <si>
    <t>https://fs.amplifi.io//file?id=40aaf706-ec9a-48ed-8c13-9c5701f4f905</t>
  </si>
  <si>
    <t>https://fs.amplifi.io//file?id=b326cfc5-2b2d-46e1-80e2-67aa93149729</t>
  </si>
  <si>
    <t>https://fs.amplifi.io//file?id=30ef3015-ea35-4497-9cab-5fcdc0cf44e2</t>
  </si>
  <si>
    <t>https://fs.amplifi.io//file?id=96a14646-9140-4ed3-aefe-8be69f81ba06</t>
  </si>
  <si>
    <t>https://fs.amplifi.io//file?id=9f9238d1-93dc-43dd-b363-469a51af4983</t>
  </si>
  <si>
    <t>https://fs.amplifi.io//file?id=15129a80-91a8-4165-be15-c43df73df7c1</t>
  </si>
  <si>
    <t>https://fs.amplifi.io//file?id=c9f276e9-7263-4d10-ab23-4130ab64a850</t>
  </si>
  <si>
    <t>https://fs.amplifi.io//file?id=e8483aa0-213f-4a2b-a840-4bd0e4352e32</t>
  </si>
  <si>
    <t>https://fs.amplifi.io//file?id=3b2c659e-5d74-46a8-a303-5be46a6f6e46</t>
  </si>
  <si>
    <t>https://fs.amplifi.io//file?id=0edd812b-6205-4c16-b4f2-25a2ee1bbaf7</t>
  </si>
  <si>
    <t>https://fs.amplifi.io//file?id=82eb054d-d12a-4bed-9e92-34ad29de24c8</t>
  </si>
  <si>
    <t>https://fs.amplifi.io//file?id=66a1ae50-6044-4bd0-8cc2-78a65c343ddf</t>
  </si>
  <si>
    <t>https://fs.amplifi.io//file?id=6b00b98b-aaab-4df8-bcd5-5c7f11f1548b</t>
  </si>
  <si>
    <t>https://fs.amplifi.io//file?id=bfe4c640-beb0-4139-b377-d0b2b7f0df10</t>
  </si>
  <si>
    <t>https://fs.amplifi.io//file?id=abaa5877-9fbb-4d04-8fbd-20d3fff668da</t>
  </si>
  <si>
    <t>https://fs.amplifi.io//file?id=cc3139dd-0726-46de-8a61-03cce09d8cb6</t>
  </si>
  <si>
    <t>https://fs.amplifi.io//file?id=79faeab3-0436-4673-be17-35c43790140a</t>
  </si>
  <si>
    <t>https://fs.amplifi.io//file?id=a04efb28-a29d-4e08-a53a-467f716e3aa6</t>
  </si>
  <si>
    <t>https://fs.amplifi.io//file?id=d2546ea4-c43b-4393-a93e-ae476c785fd9</t>
  </si>
  <si>
    <t>https://fs.amplifi.io//file?id=43ba1b6d-42a2-4d7d-85aa-cfc54db54d27</t>
  </si>
  <si>
    <t>https://fs.amplifi.io//file?id=337b2e18-ad87-41b6-8f02-7e0ca942836c</t>
  </si>
  <si>
    <t>https://fs.amplifi.io//file?id=58ce7594-7195-41ee-87f2-73f8888a13a7</t>
  </si>
  <si>
    <t>https://fs.amplifi.io//file?id=184dc43f-536c-41b3-8676-5dbb79679a89</t>
  </si>
  <si>
    <t>https://fs.amplifi.io//file?id=9b467df5-5aa8-4902-9e0e-9b665d320ba9</t>
  </si>
  <si>
    <t>https://fs.amplifi.io//file?id=2b29d0c2-2c88-4fa6-a036-0db52c878b9f</t>
  </si>
  <si>
    <t>https://fs.amplifi.io//file?id=7825894e-5264-4320-82dd-e633b7050f38</t>
  </si>
  <si>
    <t>https://fs.amplifi.io//file?id=19aacd82-a997-4874-998b-4279ed99d812</t>
  </si>
  <si>
    <t>https://fs.amplifi.io//file?id=c93b340b-54c0-423b-a266-e586b93d988a</t>
  </si>
  <si>
    <t>https://fs.amplifi.io//file?id=ef08d97e-f600-4575-b79c-d1e5398d6524</t>
  </si>
  <si>
    <t>https://fs.amplifi.io//file?id=ec5946b3-a5d1-4b43-b26f-92cec4b3a7be</t>
  </si>
  <si>
    <t>https://fs.amplifi.io//file?id=ec44f5a2-0dc1-462d-9f7d-ba6eb19f4ab1</t>
  </si>
  <si>
    <t>https://fs.amplifi.io//file?id=17cede61-904f-4ed5-b072-6870e31a5296</t>
  </si>
  <si>
    <t>https://fs.amplifi.io//file?id=241adaf6-25de-4abc-85b7-33fc717e35cb</t>
  </si>
  <si>
    <t>https://fs.amplifi.io//file?id=8d55003f-8652-4aad-a944-ca298f086917</t>
  </si>
  <si>
    <t>https://fs.amplifi.io//file?id=8733244e-7b2c-4fcc-aebf-aff319f30f05</t>
  </si>
  <si>
    <t>https://fs.amplifi.io//file?id=d0132db9-c73d-48b2-bd83-e52f1214737e</t>
  </si>
  <si>
    <t>https://fs.amplifi.io//file?id=a5f7fa19-27d9-4071-9d9d-8e7dd57358d1</t>
  </si>
  <si>
    <t>https://fs.amplifi.io//file?id=a2e1fd26-3e5d-4b16-a855-61f4c0d6536d</t>
  </si>
  <si>
    <t>https://fs.amplifi.io//file?id=c4e426d9-d14b-4a09-a69e-8a67b81a5c05</t>
  </si>
  <si>
    <t>https://fs.amplifi.io//file?id=77166821-d66d-49ca-b139-73ddaf03cb9c</t>
  </si>
  <si>
    <t>https://fs.amplifi.io//file?id=78ed3876-9493-4f54-b6ae-df2d784f2935</t>
  </si>
  <si>
    <t>https://fs.amplifi.io//file?id=7cd6f808-3b3c-4a38-ace9-0b7bf5e7644d</t>
  </si>
  <si>
    <t>https://fs.amplifi.io//file?id=1f850e78-d780-4cc1-ab11-dd522ccdf01d</t>
  </si>
  <si>
    <t>https://fs.amplifi.io//file?id=c5ce6987-9262-48c8-acf3-a35673b67d6c</t>
  </si>
  <si>
    <t>https://fs.amplifi.io//file?id=25dafe4d-1cb8-4890-80d9-c8d0ffa97665</t>
  </si>
  <si>
    <t>https://fs.amplifi.io//file?id=83070798-62ea-46b1-b27f-c37a2a8a77b7</t>
  </si>
  <si>
    <t>https://fs.amplifi.io//file?id=0785661c-5b6d-4bb6-9695-935ed44c89f4</t>
  </si>
  <si>
    <t>https://fs.amplifi.io//file?id=5b6abd53-e99c-40f9-9375-fb923ce17e66</t>
  </si>
  <si>
    <t>https://fs.amplifi.io//file?id=803956dd-8131-4e34-8e7c-62945f010ffb</t>
  </si>
  <si>
    <t>https://fs.amplifi.io//file?id=e5d85cef-8341-4113-89e2-a0e822cbe6e4</t>
  </si>
  <si>
    <t>https://fs.amplifi.io//file?id=abe8b63d-e3cc-4789-a749-7e84a86c96cb</t>
  </si>
  <si>
    <t>https://fs.amplifi.io//file?id=3895f490-f560-498c-8b8b-b38da017bd4b</t>
  </si>
  <si>
    <t>https://fs.amplifi.io//file?id=73c27120-32c1-4aad-997e-879f2f2c73cc</t>
  </si>
  <si>
    <t>https://fs.amplifi.io//file?id=97b1c123-3a95-41df-93da-8dad779e5278</t>
  </si>
  <si>
    <t>https://fs.amplifi.io//file?id=fe1a3b3a-7580-4dd0-944a-a44e92881a56</t>
  </si>
  <si>
    <t>https://fs.amplifi.io//file?id=2a94e23b-d1d7-400b-9e50-d07b01164a5d</t>
  </si>
  <si>
    <t>https://fs.amplifi.io//file?id=3a6a6319-1838-4348-927d-41d3158836c1</t>
  </si>
  <si>
    <t>https://fs.amplifi.io//file?id=7347d556-d238-425e-bdb3-f072a365a968</t>
  </si>
  <si>
    <t>https://fs.amplifi.io//file?id=8848b2c2-f8c5-43a6-a1dc-76e61c5143d2</t>
  </si>
  <si>
    <t>https://fs.amplifi.io//file?id=46a20724-a060-42ee-a82f-c61d8a3383b2</t>
  </si>
  <si>
    <t>https://fs.amplifi.io//file?id=d12e3fd1-be3c-44b8-9508-caeb180138ec</t>
  </si>
  <si>
    <t>https://fs.amplifi.io//file?id=3899d3bc-5d45-4488-a978-611e788cee63</t>
  </si>
  <si>
    <t>https://fs.amplifi.io//file?id=ff955d75-ddfd-47fa-b58a-39983c3e40a9</t>
  </si>
  <si>
    <t>https://fs.amplifi.io//file?id=0e75f6b6-f213-4cdc-a639-ab29930f3e71</t>
  </si>
  <si>
    <t>https://fs.amplifi.io//file?id=2e02da63-f6fc-450a-8f38-e962561ee6e5</t>
  </si>
  <si>
    <t>https://fs.amplifi.io//file?id=9411f966-ca7b-4465-a133-76a6da8eab6d</t>
  </si>
  <si>
    <t>https://fs.amplifi.io//file?id=fe9fdf9a-a171-461e-9bc0-6b5ad6c106db</t>
  </si>
  <si>
    <t>https://fs.amplifi.io//file?id=e3beb396-cb09-4afd-83d0-81461c369650</t>
  </si>
  <si>
    <t>https://fs.amplifi.io//file?id=75ef3569-46bc-4065-bba3-b065979f9c53</t>
  </si>
  <si>
    <t>https://fs.amplifi.io//file?id=aad7942f-976f-4380-84ab-4fb1051a1f03</t>
  </si>
  <si>
    <t>https://fs.amplifi.io//file?id=23165eec-2b33-40c5-b11f-c4536bf4e767</t>
  </si>
  <si>
    <t>https://fs.amplifi.io//file?id=ef822549-7c33-4e8d-b968-0893f5a8c833</t>
  </si>
  <si>
    <t>https://fs.amplifi.io//file?id=a238829a-4da9-41db-8fcf-67da2c902abf</t>
  </si>
  <si>
    <t>https://fs.amplifi.io//file?id=87619f7c-2b5f-4ca3-903f-f8c6414ce1cf</t>
  </si>
  <si>
    <t>https://fs.amplifi.io//file?id=d2300527-4061-4461-995e-677f9404485b</t>
  </si>
  <si>
    <t>https://fs.amplifi.io//file?id=0404aa95-5507-46b6-af32-35648a578ab7</t>
  </si>
  <si>
    <t>https://fs.amplifi.io//file?id=2f8f52f6-ff97-4126-9a75-c5cf79cfb91a</t>
  </si>
  <si>
    <t>https://fs.amplifi.io//file?id=95f4a311-beac-46ff-a1ff-5d7c892b465f</t>
  </si>
  <si>
    <t>https://fs.amplifi.io//file?id=f0f0ffe7-2819-4ec3-82e3-899c37fa8b81</t>
  </si>
  <si>
    <t>https://fs.amplifi.io//file?id=1b54b650-cc66-4f43-a52d-6670a482ff6a</t>
  </si>
  <si>
    <t>https://fs.amplifi.io//file?id=f29c0690-547c-4bc0-9c82-e3313a187066</t>
  </si>
  <si>
    <t>https://fs.amplifi.io//file?id=20f74c75-dc2f-444a-a6b8-64a33d0a4ed0</t>
  </si>
  <si>
    <t>https://fs.amplifi.io//file?id=a94f2c83-7fac-4289-ab7e-2b8ea494504c</t>
  </si>
  <si>
    <t>https://fs.amplifi.io//file?id=325c6f7f-4495-4c3a-a75d-ea3f6cc44419</t>
  </si>
  <si>
    <t>https://fs.amplifi.io//file?id=8bb9b7eb-ec9e-4fab-b45e-c5631189b567</t>
  </si>
  <si>
    <t>https://fs.amplifi.io//file?id=d809625c-e360-45a1-b7b4-ed717c8fc98e</t>
  </si>
  <si>
    <t>https://fs.amplifi.io//file?id=1cca08f1-e322-48c3-9914-a3f191e61cdc</t>
  </si>
  <si>
    <t>https://fs.amplifi.io//file?id=2436e278-e637-4228-ba8c-20500910b92b</t>
  </si>
  <si>
    <t>https://fs.amplifi.io//file?id=1cfb7cf2-bf59-4fca-9b95-1888b8524a30</t>
  </si>
  <si>
    <t>https://fs.amplifi.io//file?id=b1ba93f6-a247-4919-bb07-ad1aeb429a57</t>
  </si>
  <si>
    <t>https://fs.amplifi.io//file?id=879e25e5-a147-47ed-bb8a-fee47b51ec3b</t>
  </si>
  <si>
    <t>https://fs.amplifi.io//file?id=c38a1dee-d9f9-4b61-b045-cc7535c781a1</t>
  </si>
  <si>
    <t>https://fs.amplifi.io//file?id=5fa7188f-d371-48e7-9b94-ce07c8e4568d</t>
  </si>
  <si>
    <t>https://fs.amplifi.io//file?id=d19f379b-ea57-4b5d-8bce-9f4d27943747</t>
  </si>
  <si>
    <t>https://fs.amplifi.io//file?id=a9768a9f-eb0a-4d69-b63a-f90c22142698</t>
  </si>
  <si>
    <t>https://fs.amplifi.io//file?id=7248658d-9027-45d0-a809-614d8ec534b6</t>
  </si>
  <si>
    <t>https://fs.amplifi.io//file?id=f6e77435-cf9b-497c-be7b-75c04331d7e3</t>
  </si>
  <si>
    <t>https://fs.amplifi.io//file?id=6f06c7e9-9b50-40f9-aab1-4ca72a8b5973</t>
  </si>
  <si>
    <t>https://fs.amplifi.io//file?id=d8677323-a161-4057-af64-2bc320a92480</t>
  </si>
  <si>
    <t>https://fs.amplifi.io//file?id=9dd9043c-8765-46af-b794-4d84e4cbf999</t>
  </si>
  <si>
    <t>https://fs.amplifi.io//file?id=d23a5c86-2e1e-4846-a3aa-8bbc3e053da5</t>
  </si>
  <si>
    <t>https://fs.amplifi.io//file?id=20b4fa9b-6ff5-47ba-8ab5-d5d1f4c7f81d</t>
  </si>
  <si>
    <t>https://fs.amplifi.io//file?id=36ca168a-131d-45cb-839b-3ae1ebd82793</t>
  </si>
  <si>
    <t>https://fs.amplifi.io//file?id=928511de-a795-4724-b12e-0f7dcbae5f8d</t>
  </si>
  <si>
    <t>https://fs.amplifi.io//file?id=eefd93c5-4d6d-40cc-b7fd-f14944c544d2</t>
  </si>
  <si>
    <t>https://fs.amplifi.io//file?id=2e34ea72-040a-40d9-99e3-f9c1630425c3</t>
  </si>
  <si>
    <t>https://fs.amplifi.io//file?id=8352beaa-65b7-4f15-9bca-bdf0ecb734a4</t>
  </si>
  <si>
    <t>https://fs.amplifi.io//file?id=909fe06f-263a-4aab-ade7-b47fd4b33e05</t>
  </si>
  <si>
    <t>https://fs.amplifi.io//file?id=5cdad51d-4e77-41eb-a089-d122945a03fc</t>
  </si>
  <si>
    <t>https://fs.amplifi.io//file?id=3c458435-a573-4c5c-8c00-1847fb3a743f</t>
  </si>
  <si>
    <t>https://fs.amplifi.io//file?id=39113e5c-4149-4349-84cd-03643cc7f6a4</t>
  </si>
  <si>
    <t>https://fs.amplifi.io//file?id=88ec58bc-77ac-4076-8cc1-b865f3e1810d</t>
  </si>
  <si>
    <t>https://fs.amplifi.io//file?id=90c07050-5c6b-499e-994e-787b9d24cfda</t>
  </si>
  <si>
    <t>https://fs.amplifi.io//file?id=6ece7217-f0a7-45e5-a7ae-ec1a5398b083</t>
  </si>
  <si>
    <t>https://fs.amplifi.io//file?id=3c48a2dd-b6c4-4be2-9052-660147470f14</t>
  </si>
  <si>
    <t>https://fs.amplifi.io//file?id=b32c4b45-6590-4336-8522-086893e8b402</t>
  </si>
  <si>
    <t>https://fs.amplifi.io//file?id=84cd6768-1ca7-4d2b-9ff3-fb93777b9c48</t>
  </si>
  <si>
    <t>https://fs.amplifi.io//file?id=9ede349d-29e3-45b2-812c-57a89f47f773</t>
  </si>
  <si>
    <t>https://fs.amplifi.io//file?id=16712ebc-e954-45f8-a799-7da0431ee095</t>
  </si>
  <si>
    <t>https://fs.amplifi.io//file?id=6e5840d2-4e24-4045-8c41-94533b8c8126</t>
  </si>
  <si>
    <t>https://fs.amplifi.io//file?id=3ec62fc1-8935-43c7-9165-25c78fe3b428</t>
  </si>
  <si>
    <t>https://fs.amplifi.io//file?id=acc2d8d2-9819-4df9-965e-4f2176dc8ec7</t>
  </si>
  <si>
    <t>https://fs.amplifi.io//file?id=575447b5-ba98-4c9a-875e-a0945bb1c21e</t>
  </si>
  <si>
    <t>https://fs.amplifi.io//file?id=8606fb38-0967-423e-83cb-ed09325d56d6</t>
  </si>
  <si>
    <t>https://fs.amplifi.io//file?id=24e2dded-f8b0-44a4-9200-52bf83516995</t>
  </si>
  <si>
    <t>https://fs.amplifi.io//file?id=656f51ec-8c7c-451e-b153-2e558a541c7b</t>
  </si>
  <si>
    <t>https://fs.amplifi.io//file?id=e9892576-c958-4b84-a599-52b08e5e90a7</t>
  </si>
  <si>
    <t>https://fs.amplifi.io//file?id=702e4dd1-3aae-4468-935f-0b5b2feae026</t>
  </si>
  <si>
    <t>https://fs.amplifi.io//file?id=410eb18d-0ea9-49a3-a138-91d648932e43</t>
  </si>
  <si>
    <t>https://fs.amplifi.io//file?id=d94e6dbf-ee08-461a-895b-249b4dc13e45</t>
  </si>
  <si>
    <t>https://fs.amplifi.io//file?id=b3237d6e-92dd-47c6-9b69-ec09f5ad0579</t>
  </si>
  <si>
    <t>https://fs.amplifi.io//file?id=333d6261-0cfa-4e72-a7c5-5e1c5fd819cd</t>
  </si>
  <si>
    <t>https://fs.amplifi.io//file?id=2683c41e-988f-45c3-9012-149f048d1062</t>
  </si>
  <si>
    <t>https://fs.amplifi.io//file?id=04413152-6713-41e8-96f5-4552871971fa</t>
  </si>
  <si>
    <t>https://fs.amplifi.io//file?id=95f768c7-ffc4-48e1-b93a-bcb9b6d646b8</t>
  </si>
  <si>
    <t>https://fs.amplifi.io//file?id=d103e12c-0364-4369-838c-1373e587c962</t>
  </si>
  <si>
    <t>https://fs.amplifi.io//file?id=cb1d0cd4-2fef-4bcc-b219-a40c32b8f6d5</t>
  </si>
  <si>
    <t>https://fs.amplifi.io//file?id=27c87ae2-f6ee-4410-889b-274274857116</t>
  </si>
  <si>
    <t>https://fs.amplifi.io//file?id=8336cafd-6c55-4cd1-8d55-5dedd3adc11c</t>
  </si>
  <si>
    <t>https://fs.amplifi.io//file?id=b841ecd8-10bb-4938-afba-8873d4fad12d</t>
  </si>
  <si>
    <t>https://fs.amplifi.io//file?id=b26f4985-5cd8-4d9b-a0dc-c91b67d435e9</t>
  </si>
  <si>
    <t>https://fs.amplifi.io//file?id=7ff898b5-c63e-407e-be94-9eea7e7285cd</t>
  </si>
  <si>
    <t>https://fs.amplifi.io//file?id=dab979e0-f056-4992-8f14-9a7258ade320</t>
  </si>
  <si>
    <t>https://fs.amplifi.io//file?id=a46665bc-9a6f-4c02-aa66-d9e767d8f05b</t>
  </si>
  <si>
    <t>https://fs.amplifi.io//file?id=49b0287d-11e2-48a7-9ee6-299d4b5699e3</t>
  </si>
  <si>
    <t>https://fs.amplifi.io//file?id=9adf3863-5cfe-4cd4-9008-90b70c14afad</t>
  </si>
  <si>
    <t>https://fs.amplifi.io//file?id=ccda9eb0-550e-422c-abca-b894a853fea6</t>
  </si>
  <si>
    <t>https://fs.amplifi.io//file?id=53fde085-16a0-4d66-9534-73549afa990d</t>
  </si>
  <si>
    <t>https://fs.amplifi.io//file?id=32dddb88-80e3-4d1f-8ce7-cfdfbb847099</t>
  </si>
  <si>
    <t>https://fs.amplifi.io//file?id=0a30373e-23b7-4698-ae44-0c191f3191eb</t>
  </si>
  <si>
    <t>https://fs.amplifi.io//file?id=3f3eca3b-bf16-41d0-a60d-66ea7991e224</t>
  </si>
  <si>
    <t>https://fs.amplifi.io//file?id=5c0b356d-ad7b-48dc-9c9a-fb5b8f8b88dd</t>
  </si>
  <si>
    <t>https://fs.amplifi.io//file?id=9fdb7657-e01f-48d5-87c7-c48c23d9bdb9</t>
  </si>
  <si>
    <t>https://fs.amplifi.io//file?id=d5288959-7611-4d81-9dc7-b1ec7e339c97</t>
  </si>
  <si>
    <t>https://fs.amplifi.io//file?id=67a05f57-b563-45bf-98b1-f2dcd63f4946</t>
  </si>
  <si>
    <t>https://fs.amplifi.io//file?id=421d5286-9ba5-47cf-a666-82e8e7a54d29</t>
  </si>
  <si>
    <t>https://fs.amplifi.io//file?id=229997cf-7fb0-46af-b4c3-01cc7e0f9e5c</t>
  </si>
  <si>
    <t>https://fs.amplifi.io//file?id=e36e3c64-6fa6-4b6f-9ce0-bcdf9c3eae95</t>
  </si>
  <si>
    <t>https://fs.amplifi.io//file?id=c1cee5b1-b1c2-4bff-9d05-9258030f2d92</t>
  </si>
  <si>
    <t>https://fs.amplifi.io//file?id=313f0da1-11eb-4456-83cd-ad9c6aa602b6</t>
  </si>
  <si>
    <t>https://fs.amplifi.io//file?id=f7892cd6-52c9-46c6-a058-5e38ee65e8bd</t>
  </si>
  <si>
    <t>https://fs.amplifi.io//file?id=291c50cf-74d7-4582-a5b3-e2035f66259a</t>
  </si>
  <si>
    <t>https://fs.amplifi.io//file?id=f13b3f4b-55ab-4154-8963-b6fd35f21990</t>
  </si>
  <si>
    <t>https://fs.amplifi.io//file?id=222101a9-6aa0-4399-b99b-8f1cbfdd3b1b</t>
  </si>
  <si>
    <t>https://fs.amplifi.io//file?id=634e1164-f549-40a4-927c-0e322f18aab1</t>
  </si>
  <si>
    <t>https://fs.amplifi.io//file?id=7dd5748f-8e7a-488b-ba27-57b0eef74512</t>
  </si>
  <si>
    <t>https://fs.amplifi.io//file?id=16ded6be-c030-46f1-ba67-166636757252</t>
  </si>
  <si>
    <t>https://fs.amplifi.io//file?id=8b367948-80f5-4d3f-929a-4652a81deda1</t>
  </si>
  <si>
    <t>https://fs.amplifi.io//file?id=e3f23aec-7941-4016-9347-cedffa8dfe5e</t>
  </si>
  <si>
    <t>https://fs.amplifi.io//file?id=dbe971cb-d842-4048-881f-da16b926ac05</t>
  </si>
  <si>
    <t>https://fs.amplifi.io//file?id=894a9369-8d1a-4172-b112-ebc717211733</t>
  </si>
  <si>
    <t>https://fs.amplifi.io//file?id=e2cbeebc-1708-421e-a753-7904fb190a6f</t>
  </si>
  <si>
    <t>https://fs.amplifi.io//file?id=7fee5fe5-1621-4c60-8275-639b79414bee</t>
  </si>
  <si>
    <t>https://fs.amplifi.io//file?id=b5125668-fa38-41f5-af5a-76373ab46e19</t>
  </si>
  <si>
    <t>https://fs.amplifi.io//file?id=1dec0edb-e141-41eb-8ba2-b04e994109a5</t>
  </si>
  <si>
    <t>https://fs.amplifi.io//file?id=2a47a93d-a68b-4f73-80e9-65d27a2e8d26</t>
  </si>
  <si>
    <t>https://fs.amplifi.io//file?id=d36628d2-8e25-433d-a503-f518323e716f</t>
  </si>
  <si>
    <t>https://fs.amplifi.io//file?id=5d4926a1-d1b2-414a-875b-4bf2b6d70e32</t>
  </si>
  <si>
    <t>https://fs.amplifi.io//file?id=d9d38694-91be-41fe-b028-233938caf1d0</t>
  </si>
  <si>
    <t>https://fs.amplifi.io//file?id=d085e8bc-9cdf-443f-bbee-183220ba9652</t>
  </si>
  <si>
    <t>https://fs.amplifi.io//file?id=0a4ab97c-478d-45af-9be5-63bbf66b5023</t>
  </si>
  <si>
    <t>https://fs.amplifi.io//file?id=cdd9f8a5-3032-49e6-8570-e263bbb2b7ad</t>
  </si>
  <si>
    <t>https://fs.amplifi.io//file?id=7d9f019f-4bd3-427f-ad7e-560e709b5635</t>
  </si>
  <si>
    <t>https://fs.amplifi.io//file?id=474e79e9-b8a7-46e6-9924-daeb06dfac4a</t>
  </si>
  <si>
    <t>https://fs.amplifi.io//file?id=b2dccb68-f308-419d-9c98-5c7b660a1f22</t>
  </si>
  <si>
    <t>https://fs.amplifi.io//file?id=a5c4f201-8af7-47e4-80c5-43f60d0a3aa7</t>
  </si>
  <si>
    <t>https://fs.amplifi.io//file?id=70fe84a5-6d9a-486f-a181-11f6a2fffcf9</t>
  </si>
  <si>
    <t>https://fs.amplifi.io//file?id=a9e6ce04-9aa3-4ed3-bbdc-44e7d4f3faf7</t>
  </si>
  <si>
    <t>https://fs.amplifi.io//file?id=adf13596-b5e0-4838-b983-1c0f92da30b6</t>
  </si>
  <si>
    <t>https://fs.amplifi.io//file?id=2f318708-8c1e-4dc7-bec4-a2f60019c87f</t>
  </si>
  <si>
    <t>https://fs.amplifi.io//file?id=d9841b5e-7ef3-44a6-b8ff-c73179905e21</t>
  </si>
  <si>
    <t>https://fs.amplifi.io//file?id=cf518e38-1a9f-447f-aa04-766ebfb7b805</t>
  </si>
  <si>
    <t>https://fs.amplifi.io//file?id=fee86d99-143a-462a-8fb1-3f45049efec2</t>
  </si>
  <si>
    <t>https://fs.amplifi.io//file?id=6641b087-e0d4-483d-ad71-f89f4ee6648c</t>
  </si>
  <si>
    <t>https://fs.amplifi.io//file?id=a0d18de8-fb37-4bfa-ad73-2b15e4eca5f7</t>
  </si>
  <si>
    <t>https://fs.amplifi.io//file?id=c2d21f95-0a79-489a-8e32-7cf189f4cc96</t>
  </si>
  <si>
    <t>https://fs.amplifi.io//file?id=716bda98-5fc6-448e-9def-25a59f2f3d65</t>
  </si>
  <si>
    <t>https://fs.amplifi.io//file?id=c50b10cc-7941-4a25-913f-43a51d12043b</t>
  </si>
  <si>
    <t>https://fs.amplifi.io//file?id=7146214c-1e5d-458a-9145-40d0b9395876</t>
  </si>
  <si>
    <t>https://fs.amplifi.io//file?id=8ea7b17d-bc95-4042-918a-30c7755d3e89</t>
  </si>
  <si>
    <t>https://fs.amplifi.io//file?id=1cf5bb01-dfce-490b-9008-4cf05d7e3240</t>
  </si>
  <si>
    <t>https://fs.amplifi.io//file?id=494c479e-3162-4ad5-b919-a88c2608f890</t>
  </si>
  <si>
    <t>https://fs.amplifi.io//file?id=cbc4ff15-8d4b-4048-9e43-3bea22fe1249</t>
  </si>
  <si>
    <t>https://fs.amplifi.io//file?id=840d1487-b5d0-4dc0-a50e-8e53316c3e4b</t>
  </si>
  <si>
    <t>https://fs.amplifi.io//file?id=fc4467f4-c3c8-4b02-a334-a009b300b9db</t>
  </si>
  <si>
    <t>https://fs.amplifi.io//file?id=55db5a6c-eb1a-414b-aa97-acc933cea183</t>
  </si>
  <si>
    <t>https://fs.amplifi.io//file?id=895b7298-e293-4d27-8314-9cf123daeb23</t>
  </si>
  <si>
    <t>https://fs.amplifi.io//file?id=3b8b0d25-711b-449b-a5d5-90acad0502e6</t>
  </si>
  <si>
    <t>https://fs.amplifi.io//file?id=f037c4f6-46e9-4076-86ff-5f1f3a79a910</t>
  </si>
  <si>
    <t>https://fs.amplifi.io//file?id=e27de25b-e8f6-421b-bff6-30a3270bbd05</t>
  </si>
  <si>
    <t>https://fs.amplifi.io//file?id=e1a48adc-a6e9-4441-946f-de8c6f6c201a</t>
  </si>
  <si>
    <t>https://fs.amplifi.io//file?id=fd76b48c-c5a6-468b-adf4-98feedc8cf43</t>
  </si>
  <si>
    <t>https://fs.amplifi.io//file?id=e87000da-876f-4c87-b5de-6c873728247d</t>
  </si>
  <si>
    <t>https://fs.amplifi.io//file?id=b0f8be1d-6add-4a01-8da2-69e05f54d9ea</t>
  </si>
  <si>
    <t>https://fs.amplifi.io//file?id=b3f3ef69-aa87-45ae-8715-d7c7785b1902</t>
  </si>
  <si>
    <t>https://fs.amplifi.io//file?id=88933e1d-9855-4219-a565-b84115a8b445</t>
  </si>
  <si>
    <t>https://fs.amplifi.io//file?id=1d474adb-b141-4025-8a1c-7acf569d02ee</t>
  </si>
  <si>
    <t>https://fs.amplifi.io//file?id=0fc0c3df-4d50-40cb-9f5f-b8170a2868ee</t>
  </si>
  <si>
    <t>https://fs.amplifi.io//file?id=23abca50-8ec7-45f6-8de4-70fc49eae51b</t>
  </si>
  <si>
    <t>https://fs.amplifi.io//file?id=48d4826c-f45a-45e8-a93a-d4f38ba81384</t>
  </si>
  <si>
    <t>https://fs.amplifi.io//file?id=cea08bd3-c262-4128-8671-cd1dab43c2ec</t>
  </si>
  <si>
    <t>https://fs.amplifi.io//file?id=f7b51334-ba72-47a0-b86c-288b5aca5d39</t>
  </si>
  <si>
    <t>https://fs.amplifi.io//file?id=7908fb85-35b9-416d-8f3b-0737dbc3369a</t>
  </si>
  <si>
    <t>https://fs.amplifi.io//file?id=316cd7f8-83e2-49bb-bc0e-f76f0322bfb1</t>
  </si>
  <si>
    <t>https://fs.amplifi.io//file?id=ff9c8e30-06ef-4140-a499-a4c1a13182a1</t>
  </si>
  <si>
    <t>https://fs.amplifi.io//file?id=87705deb-2efd-4103-8a89-5617b8177a38</t>
  </si>
  <si>
    <t>https://fs.amplifi.io//file?id=3b157a2f-30b4-4966-9d6b-3c1c735ba113</t>
  </si>
  <si>
    <t>https://fs.amplifi.io//file?id=1d092dc9-63de-47bb-9c9a-32f68b507709</t>
  </si>
  <si>
    <t>https://fs.amplifi.io//file?id=3502581c-44c4-4fd2-bdec-d265891debc5</t>
  </si>
  <si>
    <t>https://fs.amplifi.io//file?id=65665e2c-b88f-46cf-862f-6ef388683963</t>
  </si>
  <si>
    <t>https://fs.amplifi.io//file?id=d07f2baf-3729-4083-aa1f-8c6d66d076a8</t>
  </si>
  <si>
    <t>https://fs.amplifi.io//file?id=db6f4ac9-82aa-49c9-8f8e-c55c8483558f</t>
  </si>
  <si>
    <t>https://fs.amplifi.io//file?id=91b09702-9aeb-4af8-850d-6c5496f0f43b</t>
  </si>
  <si>
    <t>https://fs.amplifi.io//file?id=15e8fd3e-a380-4839-a8c5-4fada6902caa</t>
  </si>
  <si>
    <t>https://fs.amplifi.io//file?id=1a52a515-588b-4f6f-adb5-2e30df1eed42</t>
  </si>
  <si>
    <t>https://fs.amplifi.io//file?id=fc0eb305-b3b8-4af2-9ad0-0aa89a6a9df3</t>
  </si>
  <si>
    <t>https://fs.amplifi.io//file?id=8474a4a3-2cb0-4243-93f3-8554490009e1</t>
  </si>
  <si>
    <t>https://fs.amplifi.io//file?id=c0a4ac15-b75e-4012-9c43-dc469c765cf5</t>
  </si>
  <si>
    <t>https://fs.amplifi.io//file?id=d829910c-52f2-40f5-9ffe-53bc83feb088</t>
  </si>
  <si>
    <t>https://fs.amplifi.io//file?id=c646f5dd-142c-49e1-bca4-9bdff1ed8f76</t>
  </si>
  <si>
    <t>https://fs.amplifi.io//file?id=00c841de-84ad-438d-9e31-3af08bd9dac4</t>
  </si>
  <si>
    <t>https://fs.amplifi.io//file?id=b649d194-496f-42a3-9a76-a3ebc1cce32a</t>
  </si>
  <si>
    <t>https://fs.amplifi.io//file?id=c90d1d28-483c-410d-b615-2c5ff669ed42</t>
  </si>
  <si>
    <t>https://fs.amplifi.io//file?id=519a9f82-2df4-4261-b2c6-1feaa12e197f</t>
  </si>
  <si>
    <t>https://fs.amplifi.io//file?id=cfe963dc-54b9-44fd-bf75-e41fb079ff55</t>
  </si>
  <si>
    <t>https://fs.amplifi.io//file?id=42018143-50e8-4882-9352-388592aedb3c</t>
  </si>
  <si>
    <t>https://fs.amplifi.io//file?id=6b50dbc5-4c90-4818-a975-fd615f641838</t>
  </si>
  <si>
    <t>https://fs.amplifi.io//file?id=04d920b7-fd7f-4331-bee0-4b647df1b9b0</t>
  </si>
  <si>
    <t>https://fs.amplifi.io//file?id=42413976-6e78-4658-a969-489836af73c8</t>
  </si>
  <si>
    <t>https://fs.amplifi.io//file?id=0b30dc57-37e1-4208-8ff5-cb3f82a23853</t>
  </si>
  <si>
    <t>https://fs.amplifi.io//file?id=7b4197da-6dbf-4790-ab9e-df5318f3422c</t>
  </si>
  <si>
    <t>https://fs.amplifi.io//file?id=cfe263e4-9921-4aed-adfa-375bf5586d11</t>
  </si>
  <si>
    <t>https://fs.amplifi.io//file?id=431d7f1e-3bf8-4cd5-9372-65f9640db8b7</t>
  </si>
  <si>
    <t>https://fs.amplifi.io//file?id=e0f443e0-e2ea-4a10-adbd-d71fe769557a</t>
  </si>
  <si>
    <t>https://fs.amplifi.io//file?id=0e396fe1-91b4-4f5e-9aac-1afb30d5e770</t>
  </si>
  <si>
    <t>https://fs.amplifi.io//file?id=48ae3cb6-8b42-43a6-8c67-024bf56ba16f</t>
  </si>
  <si>
    <t>https://fs.amplifi.io//file?id=76280d96-c089-4c4c-827e-7e7ff96f63ba</t>
  </si>
  <si>
    <t>https://fs.amplifi.io//file?id=7685e7b1-be45-4a6f-9c00-b7fa401f8cb5</t>
  </si>
  <si>
    <t>https://fs.amplifi.io//file?id=14af28bd-130e-47b6-9939-9c7dde8e197d</t>
  </si>
  <si>
    <t>https://fs.amplifi.io//file?id=da5dcbc6-6499-4337-9fc7-e913cf3a6375</t>
  </si>
  <si>
    <t>https://fs.amplifi.io//file?id=ad172bc6-29c3-4f85-b494-bc37efad2fc3</t>
  </si>
  <si>
    <t>https://fs.amplifi.io//file?id=24186a25-e306-4f40-84b4-4c14bb152bd2</t>
  </si>
  <si>
    <t>https://fs.amplifi.io//file?id=878b1849-5bc2-44ae-b81b-e1baf785ade8</t>
  </si>
  <si>
    <t>https://fs.amplifi.io//file?id=e0c17717-7347-4e83-b6f5-2bf6cbf8fb4c</t>
  </si>
  <si>
    <t>https://fs.amplifi.io//file?id=9eb36a77-9684-4fac-9cd8-7dacfee7427f</t>
  </si>
  <si>
    <t>https://fs.amplifi.io//file?id=97b630f2-95ff-4710-8329-b476eb493dec</t>
  </si>
  <si>
    <t>https://fs.amplifi.io//file?id=5ac3dc1f-91a1-46fb-83e1-f4e8947a5aa8</t>
  </si>
  <si>
    <t>https://fs.amplifi.io//file?id=bde42cb7-4ed0-499c-aa3f-f65286faf5e7</t>
  </si>
  <si>
    <t>https://fs.amplifi.io//file?id=657c5e4e-dcd0-47c5-a25f-5299cb432485</t>
  </si>
  <si>
    <t>https://fs.amplifi.io//file?id=c03edef0-d686-4b5b-8c6b-92059ebaa2fc</t>
  </si>
  <si>
    <t>https://fs.amplifi.io//file?id=db4fb2d5-1e10-4c26-814d-8d1138108482</t>
  </si>
  <si>
    <t>https://fs.amplifi.io//file?id=d4bb8b87-e93d-4b7e-8942-e0ef2f120c39</t>
  </si>
  <si>
    <t>https://fs.amplifi.io//file?id=198fddcf-4b6f-4c7f-8726-625e4f3408e1</t>
  </si>
  <si>
    <t>https://fs.amplifi.io//file?id=76a53a29-3ed7-42ab-a5c5-aac0c41a9a8a</t>
  </si>
  <si>
    <t>https://fs.amplifi.io//file?id=2244bb7b-586c-47e4-9e0a-4020b14f545e</t>
  </si>
  <si>
    <t>https://fs.amplifi.io//file?id=4cad89e4-80fc-4ea4-a07a-307579d85f7b</t>
  </si>
  <si>
    <t>https://fs.amplifi.io//file?id=21204fe9-ed62-4a07-966e-b27165eb2fcd</t>
  </si>
  <si>
    <t>https://fs.amplifi.io//file?id=ed36e47f-c120-4262-ab6e-e2aa9fc2f538</t>
  </si>
  <si>
    <t>https://fs.amplifi.io//file?id=700df813-b25b-4ba6-a937-53aed8ff8496</t>
  </si>
  <si>
    <t>https://fs.amplifi.io//file?id=9a3cb533-3d59-4058-9959-e47f91df28d8</t>
  </si>
  <si>
    <t>https://fs.amplifi.io//file?id=b94870e3-edd9-4168-8b00-dbd63d76a3f5</t>
  </si>
  <si>
    <t>https://fs.amplifi.io//file?id=8bc49428-c90d-4471-874b-edc09d3c0161</t>
  </si>
  <si>
    <t>https://fs.amplifi.io//file?id=49092c53-4704-4ff4-9770-eed96d03ba4f</t>
  </si>
  <si>
    <t>https://fs.amplifi.io//file?id=5a0a6fb5-2c7e-41dd-bdb6-7131b507345c</t>
  </si>
  <si>
    <t>https://fs.amplifi.io//file?id=5bd56fa3-bd47-444c-831b-21376338f13a</t>
  </si>
  <si>
    <t>https://fs.amplifi.io//file?id=672c84c5-342c-420d-a10b-d145c59b76ed</t>
  </si>
  <si>
    <t>https://fs.amplifi.io//file?id=8d613f59-15dd-44b4-9f4a-f5954df73068</t>
  </si>
  <si>
    <t>https://fs.amplifi.io//file?id=7ee92a20-9bd6-4880-a2d4-db31f71abc13</t>
  </si>
  <si>
    <t>https://fs.amplifi.io//file?id=d58decef-e011-4199-b72a-7a9f934ca75e</t>
  </si>
  <si>
    <t>https://fs.amplifi.io//file?id=a612ca24-bf7a-4f38-be81-847b0975e9a7</t>
  </si>
  <si>
    <t>HashNeedThis</t>
  </si>
  <si>
    <t>ProductClass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</si>
</sst>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33" borderId="0" xfId="0" applyFill="1"/>
    <xf numFmtId="0" fontId="0" fillId="34"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633"/>
  <sheetViews>
    <sheetView tabSelected="1" workbookViewId="0">
      <pane xSplit="3" ySplit="2" topLeftCell="L1586" activePane="bottomRight" state="frozen"/>
      <selection pane="topRight" activeCell="C1" sqref="C1"/>
      <selection pane="bottomLeft" activeCell="A3" sqref="A3"/>
      <selection pane="bottomRight" activeCell="P1" sqref="P1"/>
    </sheetView>
  </sheetViews>
  <sheetFormatPr baseColWidth="10" defaultRowHeight="19" customHeight="1" x14ac:dyDescent="0.2"/>
  <cols>
    <col min="2" max="2" width="25.6640625" customWidth="1"/>
    <col min="3" max="4" width="21.5" bestFit="1" customWidth="1"/>
    <col min="5" max="5" width="15.83203125" bestFit="1" customWidth="1"/>
    <col min="6" max="6" width="12" bestFit="1" customWidth="1"/>
    <col min="7" max="7" width="33.83203125" bestFit="1" customWidth="1"/>
    <col min="8" max="8" width="39.83203125" bestFit="1" customWidth="1"/>
    <col min="9" max="9" width="25.6640625" bestFit="1" customWidth="1"/>
    <col min="10" max="14" width="25.6640625" customWidth="1"/>
    <col min="15" max="15" width="42.6640625" bestFit="1" customWidth="1"/>
    <col min="16" max="16" width="25.6640625" customWidth="1"/>
    <col min="17" max="17" width="72.33203125" bestFit="1" customWidth="1"/>
    <col min="18" max="18" width="11.6640625" bestFit="1" customWidth="1"/>
    <col min="19" max="19" width="11" bestFit="1" customWidth="1"/>
    <col min="20" max="21" width="21.5" bestFit="1" customWidth="1"/>
    <col min="22" max="27" width="15.5" bestFit="1" customWidth="1"/>
    <col min="28" max="34" width="8" bestFit="1" customWidth="1"/>
    <col min="35" max="36" width="15.6640625" bestFit="1" customWidth="1"/>
    <col min="37" max="37" width="13.83203125" bestFit="1" customWidth="1"/>
    <col min="38" max="38" width="37.5" bestFit="1" customWidth="1"/>
    <col min="39" max="39" width="255.83203125" bestFit="1" customWidth="1"/>
    <col min="40" max="40" width="111.5" bestFit="1" customWidth="1"/>
    <col min="41" max="41" width="111.5" customWidth="1"/>
    <col min="42" max="42" width="88.83203125" bestFit="1" customWidth="1"/>
    <col min="43" max="43" width="60.5" style="4" bestFit="1" customWidth="1"/>
    <col min="44" max="53" width="10.83203125" style="4"/>
  </cols>
  <sheetData>
    <row r="1" spans="1:53" ht="19" customHeight="1" x14ac:dyDescent="0.2">
      <c r="A1" s="3" t="s">
        <v>5328</v>
      </c>
      <c r="B1" s="3" t="s">
        <v>5405</v>
      </c>
      <c r="C1" t="s">
        <v>0</v>
      </c>
      <c r="D1" t="s">
        <v>8036</v>
      </c>
      <c r="E1" t="s">
        <v>1</v>
      </c>
      <c r="F1" s="4" t="s">
        <v>2</v>
      </c>
      <c r="G1" t="s">
        <v>3</v>
      </c>
      <c r="H1" t="s">
        <v>4</v>
      </c>
      <c r="I1" t="s">
        <v>5</v>
      </c>
      <c r="J1" s="4" t="s">
        <v>5406</v>
      </c>
      <c r="K1" s="4" t="s">
        <v>5407</v>
      </c>
      <c r="L1" s="4" t="s">
        <v>5411</v>
      </c>
      <c r="M1" s="4" t="s">
        <v>5408</v>
      </c>
      <c r="N1" s="4" t="s">
        <v>5409</v>
      </c>
      <c r="O1" s="4" t="s">
        <v>5949</v>
      </c>
      <c r="P1" s="4" t="s">
        <v>8037</v>
      </c>
      <c r="Q1" t="s">
        <v>6</v>
      </c>
      <c r="R1" t="s">
        <v>7</v>
      </c>
      <c r="S1" t="s">
        <v>8</v>
      </c>
      <c r="T1" t="s">
        <v>9</v>
      </c>
      <c r="U1" t="s">
        <v>10</v>
      </c>
      <c r="V1" t="s">
        <v>11</v>
      </c>
      <c r="W1" t="s">
        <v>12</v>
      </c>
      <c r="X1" t="s">
        <v>13</v>
      </c>
      <c r="Y1" t="s">
        <v>14</v>
      </c>
      <c r="Z1" t="s">
        <v>15</v>
      </c>
      <c r="AA1" t="s">
        <v>16</v>
      </c>
      <c r="AB1" t="s">
        <v>17</v>
      </c>
      <c r="AC1" t="s">
        <v>18</v>
      </c>
      <c r="AD1" t="s">
        <v>19</v>
      </c>
      <c r="AE1" t="s">
        <v>20</v>
      </c>
      <c r="AF1" t="s">
        <v>21</v>
      </c>
      <c r="AG1" t="s">
        <v>22</v>
      </c>
      <c r="AH1" t="s">
        <v>23</v>
      </c>
      <c r="AI1" t="s">
        <v>24</v>
      </c>
      <c r="AJ1" t="s">
        <v>25</v>
      </c>
      <c r="AK1" t="s">
        <v>26</v>
      </c>
      <c r="AL1" t="s">
        <v>27</v>
      </c>
      <c r="AM1" t="s">
        <v>28</v>
      </c>
      <c r="AN1" t="s">
        <v>29</v>
      </c>
      <c r="AO1" t="s">
        <v>5950</v>
      </c>
      <c r="AP1" t="s">
        <v>30</v>
      </c>
      <c r="AQ1" s="4" t="s">
        <v>5951</v>
      </c>
      <c r="AR1" s="4" t="s">
        <v>5952</v>
      </c>
      <c r="AS1" s="4" t="s">
        <v>5953</v>
      </c>
      <c r="AT1" s="4" t="s">
        <v>5954</v>
      </c>
      <c r="AU1" s="4" t="s">
        <v>5955</v>
      </c>
      <c r="AV1" s="4" t="s">
        <v>5956</v>
      </c>
      <c r="AW1" s="4" t="s">
        <v>5957</v>
      </c>
      <c r="AX1" s="4" t="s">
        <v>5958</v>
      </c>
      <c r="AY1" s="4" t="s">
        <v>5959</v>
      </c>
      <c r="AZ1" s="4" t="s">
        <v>5960</v>
      </c>
      <c r="BA1" s="4" t="s">
        <v>5961</v>
      </c>
    </row>
    <row r="2" spans="1:53" ht="19" customHeight="1" x14ac:dyDescent="0.2">
      <c r="A2">
        <v>1</v>
      </c>
      <c r="B2" t="str">
        <f t="shared" ref="B2:B65" si="0">C2</f>
        <v>10000-00000</v>
      </c>
      <c r="C2" t="s">
        <v>31</v>
      </c>
      <c r="D2" t="str">
        <f>C2</f>
        <v>10000-00000</v>
      </c>
      <c r="E2" t="s">
        <v>32</v>
      </c>
      <c r="F2" t="s">
        <v>5948</v>
      </c>
      <c r="G2" t="s">
        <v>33</v>
      </c>
      <c r="H2" t="s">
        <v>34</v>
      </c>
      <c r="I2" t="s">
        <v>34</v>
      </c>
      <c r="J2" t="s">
        <v>5329</v>
      </c>
      <c r="K2" t="s">
        <v>5333</v>
      </c>
      <c r="L2" t="s">
        <v>5412</v>
      </c>
      <c r="M2" t="s">
        <v>34</v>
      </c>
      <c r="N2" t="s">
        <v>5359</v>
      </c>
      <c r="P2" t="s">
        <v>5425</v>
      </c>
      <c r="Q2" t="s">
        <v>35</v>
      </c>
      <c r="R2" t="b">
        <v>1</v>
      </c>
      <c r="S2" t="b">
        <v>1</v>
      </c>
      <c r="T2" t="s">
        <v>31</v>
      </c>
      <c r="U2" t="s">
        <v>31</v>
      </c>
      <c r="V2" t="s">
        <v>36</v>
      </c>
      <c r="W2" t="s">
        <v>37</v>
      </c>
      <c r="X2" t="s">
        <v>38</v>
      </c>
      <c r="Y2" t="s">
        <v>39</v>
      </c>
      <c r="AB2" t="s">
        <v>40</v>
      </c>
      <c r="AC2" t="s">
        <v>41</v>
      </c>
      <c r="AD2" t="s">
        <v>42</v>
      </c>
      <c r="AE2" t="s">
        <v>43</v>
      </c>
      <c r="AF2" t="s">
        <v>44</v>
      </c>
      <c r="AI2">
        <v>32.5</v>
      </c>
      <c r="AJ2">
        <v>32.5</v>
      </c>
      <c r="AK2" t="s">
        <v>45</v>
      </c>
      <c r="AL2" s="1" t="s">
        <v>46</v>
      </c>
      <c r="AM2" t="s">
        <v>47</v>
      </c>
      <c r="AN2" s="1" t="s">
        <v>48</v>
      </c>
      <c r="AO2" s="1" t="s">
        <v>5115</v>
      </c>
      <c r="AP2" t="str">
        <f t="shared" ref="AP2:AP65" si="1">IF(AO2="","",AO2&amp;"&amp;variant=thumb&amp;extension=png")</f>
        <v>https://fs.amplifi.io//file?id=49b96c13-97be-4197-b853-60594abd3ff9&amp;variant=thumb&amp;extension=png</v>
      </c>
      <c r="AQ2" s="4" t="s">
        <v>5115</v>
      </c>
    </row>
    <row r="3" spans="1:53" ht="19" customHeight="1" x14ac:dyDescent="0.2">
      <c r="A3">
        <v>2</v>
      </c>
      <c r="B3" t="str">
        <f t="shared" si="0"/>
        <v>10000-00005</v>
      </c>
      <c r="C3" t="s">
        <v>49</v>
      </c>
      <c r="D3" t="str">
        <f t="shared" ref="D3:D66" si="2">C3</f>
        <v>10000-00005</v>
      </c>
      <c r="E3" t="s">
        <v>32</v>
      </c>
      <c r="F3" t="s">
        <v>5948</v>
      </c>
      <c r="G3" t="s">
        <v>33</v>
      </c>
      <c r="H3" t="s">
        <v>34</v>
      </c>
      <c r="I3" t="s">
        <v>34</v>
      </c>
      <c r="J3" t="s">
        <v>5329</v>
      </c>
      <c r="K3" t="s">
        <v>5333</v>
      </c>
      <c r="L3" t="s">
        <v>5412</v>
      </c>
      <c r="M3" t="s">
        <v>34</v>
      </c>
      <c r="N3" t="s">
        <v>5359</v>
      </c>
      <c r="P3" t="s">
        <v>5425</v>
      </c>
      <c r="Q3" t="s">
        <v>50</v>
      </c>
      <c r="R3" t="b">
        <v>1</v>
      </c>
      <c r="S3" t="b">
        <v>1</v>
      </c>
      <c r="T3" t="s">
        <v>49</v>
      </c>
      <c r="U3" t="s">
        <v>49</v>
      </c>
      <c r="V3" t="s">
        <v>51</v>
      </c>
      <c r="W3" t="s">
        <v>52</v>
      </c>
      <c r="X3" t="s">
        <v>53</v>
      </c>
      <c r="Y3" t="s">
        <v>54</v>
      </c>
      <c r="AB3" t="s">
        <v>40</v>
      </c>
      <c r="AC3" t="s">
        <v>41</v>
      </c>
      <c r="AD3" t="s">
        <v>42</v>
      </c>
      <c r="AE3" t="s">
        <v>43</v>
      </c>
      <c r="AF3" t="s">
        <v>44</v>
      </c>
      <c r="AI3">
        <v>32.5</v>
      </c>
      <c r="AJ3">
        <v>32.5</v>
      </c>
      <c r="AK3" t="s">
        <v>45</v>
      </c>
      <c r="AL3" s="1" t="s">
        <v>46</v>
      </c>
      <c r="AM3" t="s">
        <v>47</v>
      </c>
      <c r="AN3" s="1" t="s">
        <v>48</v>
      </c>
      <c r="AO3" s="1" t="s">
        <v>5116</v>
      </c>
      <c r="AP3" t="str">
        <f t="shared" si="1"/>
        <v>https://fs.amplifi.io//file?id=702e291b-2df4-40e9-9d3c-99de9139f842&amp;variant=thumb&amp;extension=png</v>
      </c>
      <c r="AQ3" s="4" t="s">
        <v>5116</v>
      </c>
    </row>
    <row r="4" spans="1:53" ht="19" customHeight="1" x14ac:dyDescent="0.2">
      <c r="A4">
        <v>3</v>
      </c>
      <c r="B4" t="str">
        <f t="shared" si="0"/>
        <v>10000-00010</v>
      </c>
      <c r="C4" t="s">
        <v>55</v>
      </c>
      <c r="D4" t="str">
        <f t="shared" si="2"/>
        <v>10000-00010</v>
      </c>
      <c r="E4" t="s">
        <v>32</v>
      </c>
      <c r="F4" t="s">
        <v>5948</v>
      </c>
      <c r="G4" t="s">
        <v>33</v>
      </c>
      <c r="H4" t="s">
        <v>34</v>
      </c>
      <c r="I4" t="s">
        <v>34</v>
      </c>
      <c r="J4" t="s">
        <v>5329</v>
      </c>
      <c r="K4" t="s">
        <v>5333</v>
      </c>
      <c r="L4" t="s">
        <v>5412</v>
      </c>
      <c r="M4" t="s">
        <v>34</v>
      </c>
      <c r="N4" t="s">
        <v>5359</v>
      </c>
      <c r="P4" t="s">
        <v>5425</v>
      </c>
      <c r="Q4" t="s">
        <v>56</v>
      </c>
      <c r="R4" t="b">
        <v>1</v>
      </c>
      <c r="S4" t="b">
        <v>1</v>
      </c>
      <c r="T4" t="s">
        <v>55</v>
      </c>
      <c r="U4" t="s">
        <v>55</v>
      </c>
      <c r="V4" t="s">
        <v>57</v>
      </c>
      <c r="W4" t="s">
        <v>58</v>
      </c>
      <c r="X4" t="s">
        <v>59</v>
      </c>
      <c r="Y4" t="s">
        <v>60</v>
      </c>
      <c r="AB4" t="s">
        <v>40</v>
      </c>
      <c r="AC4" t="s">
        <v>41</v>
      </c>
      <c r="AD4" t="s">
        <v>42</v>
      </c>
      <c r="AE4" t="s">
        <v>43</v>
      </c>
      <c r="AF4" t="s">
        <v>44</v>
      </c>
      <c r="AI4">
        <v>32.5</v>
      </c>
      <c r="AJ4">
        <v>32.5</v>
      </c>
      <c r="AK4" t="s">
        <v>45</v>
      </c>
      <c r="AL4" s="1" t="s">
        <v>46</v>
      </c>
      <c r="AM4" t="s">
        <v>47</v>
      </c>
      <c r="AN4" s="1" t="s">
        <v>48</v>
      </c>
      <c r="AO4" s="1" t="s">
        <v>5117</v>
      </c>
      <c r="AP4" t="str">
        <f t="shared" si="1"/>
        <v>https://fs.amplifi.io//file?id=54fa7a1a-6a08-4523-a55e-1744e1d1028e&amp;variant=thumb&amp;extension=png</v>
      </c>
      <c r="AQ4" s="4" t="s">
        <v>5117</v>
      </c>
    </row>
    <row r="5" spans="1:53" ht="19" customHeight="1" x14ac:dyDescent="0.2">
      <c r="A5">
        <v>4</v>
      </c>
      <c r="B5" t="str">
        <f t="shared" si="0"/>
        <v>10000-00015</v>
      </c>
      <c r="C5" t="s">
        <v>61</v>
      </c>
      <c r="D5" t="str">
        <f t="shared" si="2"/>
        <v>10000-00015</v>
      </c>
      <c r="E5" t="s">
        <v>32</v>
      </c>
      <c r="F5" t="s">
        <v>5948</v>
      </c>
      <c r="G5" t="s">
        <v>33</v>
      </c>
      <c r="H5" t="s">
        <v>34</v>
      </c>
      <c r="I5" t="s">
        <v>34</v>
      </c>
      <c r="J5" t="s">
        <v>5329</v>
      </c>
      <c r="K5" t="s">
        <v>5333</v>
      </c>
      <c r="L5" t="s">
        <v>5412</v>
      </c>
      <c r="M5" t="s">
        <v>34</v>
      </c>
      <c r="N5" t="s">
        <v>5359</v>
      </c>
      <c r="P5" t="s">
        <v>5425</v>
      </c>
      <c r="Q5" t="s">
        <v>62</v>
      </c>
      <c r="R5" t="b">
        <v>1</v>
      </c>
      <c r="S5" t="b">
        <v>0</v>
      </c>
      <c r="T5" t="s">
        <v>61</v>
      </c>
      <c r="U5" t="s">
        <v>61</v>
      </c>
      <c r="V5" t="s">
        <v>63</v>
      </c>
      <c r="W5" t="s">
        <v>64</v>
      </c>
      <c r="X5" t="s">
        <v>65</v>
      </c>
      <c r="Y5" t="s">
        <v>66</v>
      </c>
      <c r="AB5" t="s">
        <v>40</v>
      </c>
      <c r="AC5" t="s">
        <v>41</v>
      </c>
      <c r="AD5" t="s">
        <v>42</v>
      </c>
      <c r="AE5" t="s">
        <v>43</v>
      </c>
      <c r="AF5" t="s">
        <v>44</v>
      </c>
      <c r="AI5">
        <v>32.5</v>
      </c>
      <c r="AJ5">
        <v>32.5</v>
      </c>
      <c r="AK5" t="s">
        <v>45</v>
      </c>
      <c r="AL5" s="1" t="s">
        <v>46</v>
      </c>
      <c r="AM5" t="s">
        <v>47</v>
      </c>
      <c r="AN5" s="1" t="s">
        <v>48</v>
      </c>
      <c r="AO5" s="1" t="s">
        <v>5118</v>
      </c>
      <c r="AP5" t="str">
        <f t="shared" si="1"/>
        <v>https://fs.amplifi.io//file?id=d108c315-1470-4d25-93ce-f7a8827b304a&amp;variant=thumb&amp;extension=png</v>
      </c>
      <c r="AQ5" s="4" t="s">
        <v>5118</v>
      </c>
    </row>
    <row r="6" spans="1:53" ht="19" customHeight="1" x14ac:dyDescent="0.2">
      <c r="A6">
        <v>5</v>
      </c>
      <c r="B6" t="str">
        <f t="shared" si="0"/>
        <v>10000-00025</v>
      </c>
      <c r="C6" t="s">
        <v>67</v>
      </c>
      <c r="D6" t="str">
        <f t="shared" si="2"/>
        <v>10000-00025</v>
      </c>
      <c r="E6" t="s">
        <v>32</v>
      </c>
      <c r="F6" t="s">
        <v>5948</v>
      </c>
      <c r="G6" t="s">
        <v>33</v>
      </c>
      <c r="H6" t="s">
        <v>34</v>
      </c>
      <c r="I6" t="s">
        <v>34</v>
      </c>
      <c r="J6" t="s">
        <v>5329</v>
      </c>
      <c r="K6" t="s">
        <v>5333</v>
      </c>
      <c r="L6" t="s">
        <v>5412</v>
      </c>
      <c r="M6" t="s">
        <v>34</v>
      </c>
      <c r="N6" t="s">
        <v>5359</v>
      </c>
      <c r="P6" t="s">
        <v>5425</v>
      </c>
      <c r="Q6" t="s">
        <v>68</v>
      </c>
      <c r="R6" t="b">
        <v>1</v>
      </c>
      <c r="S6" t="b">
        <v>1</v>
      </c>
      <c r="T6" t="s">
        <v>67</v>
      </c>
      <c r="U6" t="s">
        <v>67</v>
      </c>
      <c r="V6" t="s">
        <v>69</v>
      </c>
      <c r="W6" t="s">
        <v>70</v>
      </c>
      <c r="X6" t="s">
        <v>71</v>
      </c>
      <c r="Y6" t="s">
        <v>72</v>
      </c>
      <c r="AB6" t="s">
        <v>40</v>
      </c>
      <c r="AC6" t="s">
        <v>41</v>
      </c>
      <c r="AD6" t="s">
        <v>42</v>
      </c>
      <c r="AE6" t="s">
        <v>43</v>
      </c>
      <c r="AF6" t="s">
        <v>44</v>
      </c>
      <c r="AI6">
        <v>32.5</v>
      </c>
      <c r="AJ6">
        <v>32.5</v>
      </c>
      <c r="AK6" t="s">
        <v>45</v>
      </c>
      <c r="AL6" s="1" t="s">
        <v>46</v>
      </c>
      <c r="AM6" t="s">
        <v>47</v>
      </c>
      <c r="AN6" s="1" t="s">
        <v>48</v>
      </c>
      <c r="AO6" s="1" t="s">
        <v>5119</v>
      </c>
      <c r="AP6" t="str">
        <f t="shared" si="1"/>
        <v>https://fs.amplifi.io//file?id=b7320249-3743-4089-a568-147913c99830&amp;variant=thumb&amp;extension=png</v>
      </c>
      <c r="AQ6" s="4" t="s">
        <v>5119</v>
      </c>
    </row>
    <row r="7" spans="1:53" ht="19" customHeight="1" x14ac:dyDescent="0.2">
      <c r="A7">
        <v>6</v>
      </c>
      <c r="B7" t="str">
        <f t="shared" si="0"/>
        <v>10001-00000</v>
      </c>
      <c r="C7" t="s">
        <v>73</v>
      </c>
      <c r="D7" t="str">
        <f t="shared" si="2"/>
        <v>10001-00000</v>
      </c>
      <c r="E7" t="s">
        <v>32</v>
      </c>
      <c r="F7" t="s">
        <v>5948</v>
      </c>
      <c r="G7" t="s">
        <v>33</v>
      </c>
      <c r="H7" t="s">
        <v>74</v>
      </c>
      <c r="I7" t="s">
        <v>34</v>
      </c>
      <c r="J7" t="s">
        <v>5329</v>
      </c>
      <c r="K7" t="s">
        <v>5333</v>
      </c>
      <c r="L7" t="s">
        <v>5412</v>
      </c>
      <c r="M7" t="s">
        <v>34</v>
      </c>
      <c r="N7" t="s">
        <v>5359</v>
      </c>
      <c r="P7" t="s">
        <v>5426</v>
      </c>
      <c r="Q7" t="s">
        <v>35</v>
      </c>
      <c r="R7" t="b">
        <v>1</v>
      </c>
      <c r="S7" t="b">
        <v>1</v>
      </c>
      <c r="T7" t="s">
        <v>73</v>
      </c>
      <c r="U7" t="s">
        <v>73</v>
      </c>
      <c r="V7" t="s">
        <v>75</v>
      </c>
      <c r="W7" t="s">
        <v>76</v>
      </c>
      <c r="X7" t="s">
        <v>77</v>
      </c>
      <c r="AB7" t="s">
        <v>40</v>
      </c>
      <c r="AC7" t="s">
        <v>41</v>
      </c>
      <c r="AD7" t="s">
        <v>42</v>
      </c>
      <c r="AE7" t="s">
        <v>43</v>
      </c>
      <c r="AI7">
        <v>26.5</v>
      </c>
      <c r="AJ7">
        <v>26.5</v>
      </c>
      <c r="AK7" t="s">
        <v>45</v>
      </c>
      <c r="AL7" s="1" t="s">
        <v>46</v>
      </c>
      <c r="AM7" t="s">
        <v>47</v>
      </c>
      <c r="AN7" s="1" t="s">
        <v>48</v>
      </c>
      <c r="AO7" s="1" t="s">
        <v>5120</v>
      </c>
      <c r="AP7" t="str">
        <f t="shared" si="1"/>
        <v>https://fs.amplifi.io//file?id=5fcc6cac-b815-47fb-b130-e46be9152db8&amp;variant=thumb&amp;extension=png</v>
      </c>
      <c r="AQ7" s="4" t="s">
        <v>5120</v>
      </c>
      <c r="AR7" s="4" t="s">
        <v>5962</v>
      </c>
    </row>
    <row r="8" spans="1:53" ht="19" customHeight="1" x14ac:dyDescent="0.2">
      <c r="A8">
        <v>7</v>
      </c>
      <c r="B8" t="str">
        <f t="shared" si="0"/>
        <v>10001-00004</v>
      </c>
      <c r="C8" t="s">
        <v>78</v>
      </c>
      <c r="D8" t="str">
        <f t="shared" si="2"/>
        <v>10001-00004</v>
      </c>
      <c r="E8" t="s">
        <v>32</v>
      </c>
      <c r="F8" t="s">
        <v>5948</v>
      </c>
      <c r="G8" t="s">
        <v>33</v>
      </c>
      <c r="H8" t="s">
        <v>74</v>
      </c>
      <c r="I8" t="s">
        <v>34</v>
      </c>
      <c r="J8" t="s">
        <v>5329</v>
      </c>
      <c r="K8" t="s">
        <v>5333</v>
      </c>
      <c r="L8" t="s">
        <v>5412</v>
      </c>
      <c r="M8" t="s">
        <v>34</v>
      </c>
      <c r="N8" t="s">
        <v>5359</v>
      </c>
      <c r="P8" t="s">
        <v>5426</v>
      </c>
      <c r="Q8" t="s">
        <v>56</v>
      </c>
      <c r="R8" t="b">
        <v>1</v>
      </c>
      <c r="S8" t="b">
        <v>1</v>
      </c>
      <c r="T8" t="s">
        <v>78</v>
      </c>
      <c r="U8" t="s">
        <v>78</v>
      </c>
      <c r="V8" t="s">
        <v>79</v>
      </c>
      <c r="W8" t="s">
        <v>80</v>
      </c>
      <c r="X8" t="s">
        <v>81</v>
      </c>
      <c r="AB8" t="s">
        <v>40</v>
      </c>
      <c r="AC8" t="s">
        <v>41</v>
      </c>
      <c r="AD8" t="s">
        <v>42</v>
      </c>
      <c r="AE8" t="s">
        <v>43</v>
      </c>
      <c r="AI8">
        <v>26.5</v>
      </c>
      <c r="AJ8">
        <v>26.5</v>
      </c>
      <c r="AK8" t="s">
        <v>45</v>
      </c>
      <c r="AL8" s="1" t="s">
        <v>46</v>
      </c>
      <c r="AM8" t="s">
        <v>47</v>
      </c>
      <c r="AN8" s="1" t="s">
        <v>48</v>
      </c>
      <c r="AO8" s="1" t="s">
        <v>5121</v>
      </c>
      <c r="AP8" t="str">
        <f t="shared" si="1"/>
        <v>https://fs.amplifi.io//file?id=73b94358-8929-4d8b-b88d-2d866842d352&amp;variant=thumb&amp;extension=png</v>
      </c>
      <c r="AQ8" s="4" t="s">
        <v>5121</v>
      </c>
    </row>
    <row r="9" spans="1:53" ht="19" customHeight="1" x14ac:dyDescent="0.2">
      <c r="A9">
        <v>8</v>
      </c>
      <c r="B9" t="str">
        <f t="shared" si="0"/>
        <v>10001-00008</v>
      </c>
      <c r="C9" t="s">
        <v>82</v>
      </c>
      <c r="D9" t="str">
        <f t="shared" si="2"/>
        <v>10001-00008</v>
      </c>
      <c r="E9" t="s">
        <v>32</v>
      </c>
      <c r="F9" t="s">
        <v>5948</v>
      </c>
      <c r="G9" t="s">
        <v>33</v>
      </c>
      <c r="H9" t="s">
        <v>74</v>
      </c>
      <c r="I9" t="s">
        <v>34</v>
      </c>
      <c r="J9" t="s">
        <v>5329</v>
      </c>
      <c r="K9" t="s">
        <v>5333</v>
      </c>
      <c r="L9" t="s">
        <v>5412</v>
      </c>
      <c r="M9" t="s">
        <v>34</v>
      </c>
      <c r="N9" t="s">
        <v>5359</v>
      </c>
      <c r="P9" t="s">
        <v>5426</v>
      </c>
      <c r="Q9" t="s">
        <v>68</v>
      </c>
      <c r="R9" t="b">
        <v>1</v>
      </c>
      <c r="S9" t="b">
        <v>1</v>
      </c>
      <c r="T9" t="s">
        <v>82</v>
      </c>
      <c r="U9" t="s">
        <v>82</v>
      </c>
      <c r="V9" t="s">
        <v>83</v>
      </c>
      <c r="W9" t="s">
        <v>84</v>
      </c>
      <c r="X9" t="s">
        <v>85</v>
      </c>
      <c r="AB9" t="s">
        <v>40</v>
      </c>
      <c r="AC9" t="s">
        <v>41</v>
      </c>
      <c r="AD9" t="s">
        <v>42</v>
      </c>
      <c r="AE9" t="s">
        <v>43</v>
      </c>
      <c r="AI9">
        <v>26.5</v>
      </c>
      <c r="AJ9">
        <v>26.5</v>
      </c>
      <c r="AK9" t="s">
        <v>45</v>
      </c>
      <c r="AL9" s="1" t="s">
        <v>46</v>
      </c>
      <c r="AM9" t="s">
        <v>47</v>
      </c>
      <c r="AN9" s="1" t="s">
        <v>48</v>
      </c>
      <c r="AO9" s="1" t="s">
        <v>5122</v>
      </c>
      <c r="AP9" t="str">
        <f t="shared" si="1"/>
        <v>https://fs.amplifi.io//file?id=8f601035-6659-46af-8e4f-0613e2c04c0f&amp;variant=thumb&amp;extension=png</v>
      </c>
      <c r="AQ9" s="4" t="s">
        <v>5122</v>
      </c>
    </row>
    <row r="10" spans="1:53" ht="19" customHeight="1" x14ac:dyDescent="0.2">
      <c r="A10">
        <v>9</v>
      </c>
      <c r="B10" t="str">
        <f t="shared" si="0"/>
        <v>10008-00005</v>
      </c>
      <c r="C10" t="s">
        <v>86</v>
      </c>
      <c r="D10" t="str">
        <f t="shared" si="2"/>
        <v>10008-00005</v>
      </c>
      <c r="E10" t="s">
        <v>32</v>
      </c>
      <c r="F10" t="s">
        <v>5948</v>
      </c>
      <c r="G10" t="s">
        <v>87</v>
      </c>
      <c r="H10" t="s">
        <v>34</v>
      </c>
      <c r="I10" t="s">
        <v>34</v>
      </c>
      <c r="J10" t="s">
        <v>5329</v>
      </c>
      <c r="K10" t="s">
        <v>5333</v>
      </c>
      <c r="L10" t="s">
        <v>5412</v>
      </c>
      <c r="M10" t="s">
        <v>34</v>
      </c>
      <c r="N10" t="s">
        <v>5359</v>
      </c>
      <c r="P10" t="s">
        <v>5425</v>
      </c>
      <c r="Q10" t="s">
        <v>88</v>
      </c>
      <c r="R10" t="b">
        <v>1</v>
      </c>
      <c r="S10" t="b">
        <v>1</v>
      </c>
      <c r="T10" t="s">
        <v>86</v>
      </c>
      <c r="U10" t="s">
        <v>86</v>
      </c>
      <c r="V10" t="s">
        <v>89</v>
      </c>
      <c r="W10" t="s">
        <v>90</v>
      </c>
      <c r="X10" t="s">
        <v>91</v>
      </c>
      <c r="Y10" t="s">
        <v>92</v>
      </c>
      <c r="AB10" t="s">
        <v>40</v>
      </c>
      <c r="AC10" t="s">
        <v>41</v>
      </c>
      <c r="AD10" t="s">
        <v>42</v>
      </c>
      <c r="AE10" t="s">
        <v>43</v>
      </c>
      <c r="AF10" t="s">
        <v>44</v>
      </c>
      <c r="AI10">
        <v>29.5</v>
      </c>
      <c r="AJ10">
        <v>29.5</v>
      </c>
      <c r="AK10" t="s">
        <v>45</v>
      </c>
      <c r="AL10" s="1" t="s">
        <v>93</v>
      </c>
      <c r="AM10" t="s">
        <v>94</v>
      </c>
      <c r="AN10" s="1" t="s">
        <v>95</v>
      </c>
      <c r="AO10" s="1" t="s">
        <v>5123</v>
      </c>
      <c r="AP10" t="str">
        <f t="shared" si="1"/>
        <v>https://fs.amplifi.io//file?id=0928ccac-a9a7-469f-b7d5-ddc7053a8215&amp;variant=thumb&amp;extension=png</v>
      </c>
      <c r="AQ10" s="4" t="s">
        <v>5123</v>
      </c>
    </row>
    <row r="11" spans="1:53" ht="19" customHeight="1" x14ac:dyDescent="0.2">
      <c r="A11">
        <v>10</v>
      </c>
      <c r="B11" t="str">
        <f t="shared" si="0"/>
        <v>10008-00010</v>
      </c>
      <c r="C11" t="s">
        <v>96</v>
      </c>
      <c r="D11" t="str">
        <f t="shared" si="2"/>
        <v>10008-00010</v>
      </c>
      <c r="E11" t="s">
        <v>32</v>
      </c>
      <c r="F11" t="s">
        <v>5948</v>
      </c>
      <c r="G11" t="s">
        <v>87</v>
      </c>
      <c r="H11" t="s">
        <v>34</v>
      </c>
      <c r="I11" t="s">
        <v>34</v>
      </c>
      <c r="J11" t="s">
        <v>5329</v>
      </c>
      <c r="K11" t="s">
        <v>5333</v>
      </c>
      <c r="L11" t="s">
        <v>5412</v>
      </c>
      <c r="M11" t="s">
        <v>34</v>
      </c>
      <c r="N11" t="s">
        <v>5359</v>
      </c>
      <c r="P11" t="s">
        <v>5425</v>
      </c>
      <c r="Q11" t="s">
        <v>97</v>
      </c>
      <c r="R11" t="b">
        <v>1</v>
      </c>
      <c r="S11" t="b">
        <v>1</v>
      </c>
      <c r="T11" t="s">
        <v>96</v>
      </c>
      <c r="U11" t="s">
        <v>96</v>
      </c>
      <c r="V11" t="s">
        <v>98</v>
      </c>
      <c r="W11" t="s">
        <v>99</v>
      </c>
      <c r="X11" t="s">
        <v>100</v>
      </c>
      <c r="Y11" t="s">
        <v>101</v>
      </c>
      <c r="AB11" t="s">
        <v>40</v>
      </c>
      <c r="AC11" t="s">
        <v>41</v>
      </c>
      <c r="AD11" t="s">
        <v>42</v>
      </c>
      <c r="AE11" t="s">
        <v>43</v>
      </c>
      <c r="AF11" t="s">
        <v>44</v>
      </c>
      <c r="AI11">
        <v>29.5</v>
      </c>
      <c r="AJ11">
        <v>29.5</v>
      </c>
      <c r="AK11" t="s">
        <v>45</v>
      </c>
      <c r="AL11" s="1" t="s">
        <v>93</v>
      </c>
      <c r="AM11" t="s">
        <v>94</v>
      </c>
      <c r="AN11" s="1" t="s">
        <v>95</v>
      </c>
      <c r="AO11" s="1" t="s">
        <v>5124</v>
      </c>
      <c r="AP11" t="str">
        <f t="shared" si="1"/>
        <v>https://fs.amplifi.io//file?id=6741be02-65f7-4018-b176-d0c0a7ce4672&amp;variant=thumb&amp;extension=png</v>
      </c>
      <c r="AQ11" s="4" t="s">
        <v>5124</v>
      </c>
    </row>
    <row r="12" spans="1:53" ht="19" customHeight="1" x14ac:dyDescent="0.2">
      <c r="A12">
        <v>11</v>
      </c>
      <c r="B12" t="str">
        <f t="shared" si="0"/>
        <v>10008-00015</v>
      </c>
      <c r="C12" t="s">
        <v>102</v>
      </c>
      <c r="D12" t="str">
        <f t="shared" si="2"/>
        <v>10008-00015</v>
      </c>
      <c r="E12" t="s">
        <v>32</v>
      </c>
      <c r="F12" t="s">
        <v>5948</v>
      </c>
      <c r="G12" t="s">
        <v>87</v>
      </c>
      <c r="H12" t="s">
        <v>34</v>
      </c>
      <c r="I12" t="s">
        <v>34</v>
      </c>
      <c r="J12" t="s">
        <v>5329</v>
      </c>
      <c r="K12" t="s">
        <v>5333</v>
      </c>
      <c r="L12" t="s">
        <v>5412</v>
      </c>
      <c r="M12" t="s">
        <v>34</v>
      </c>
      <c r="N12" t="s">
        <v>5359</v>
      </c>
      <c r="P12" t="s">
        <v>5425</v>
      </c>
      <c r="Q12" t="s">
        <v>103</v>
      </c>
      <c r="R12" t="b">
        <v>1</v>
      </c>
      <c r="S12" t="b">
        <v>1</v>
      </c>
      <c r="T12" t="s">
        <v>102</v>
      </c>
      <c r="U12" t="s">
        <v>102</v>
      </c>
      <c r="V12" t="s">
        <v>104</v>
      </c>
      <c r="W12" t="s">
        <v>105</v>
      </c>
      <c r="X12" t="s">
        <v>106</v>
      </c>
      <c r="Y12" t="s">
        <v>107</v>
      </c>
      <c r="AB12" t="s">
        <v>40</v>
      </c>
      <c r="AC12" t="s">
        <v>41</v>
      </c>
      <c r="AD12" t="s">
        <v>42</v>
      </c>
      <c r="AE12" t="s">
        <v>43</v>
      </c>
      <c r="AF12" t="s">
        <v>44</v>
      </c>
      <c r="AI12">
        <v>29.5</v>
      </c>
      <c r="AJ12">
        <v>29.5</v>
      </c>
      <c r="AK12" t="s">
        <v>45</v>
      </c>
      <c r="AL12" s="1" t="s">
        <v>93</v>
      </c>
      <c r="AM12" t="s">
        <v>94</v>
      </c>
      <c r="AN12" s="1" t="s">
        <v>95</v>
      </c>
      <c r="AO12" s="1" t="s">
        <v>5125</v>
      </c>
      <c r="AP12" t="str">
        <f t="shared" si="1"/>
        <v>https://fs.amplifi.io//file?id=4463d059-9dce-45aa-b12e-6dd4e5f02757&amp;variant=thumb&amp;extension=png</v>
      </c>
      <c r="AQ12" s="4" t="s">
        <v>5125</v>
      </c>
    </row>
    <row r="13" spans="1:53" ht="19" customHeight="1" x14ac:dyDescent="0.2">
      <c r="A13">
        <v>12</v>
      </c>
      <c r="B13" t="str">
        <f t="shared" si="0"/>
        <v>10009-00000</v>
      </c>
      <c r="C13" t="s">
        <v>108</v>
      </c>
      <c r="D13" t="str">
        <f t="shared" si="2"/>
        <v>10009-00000</v>
      </c>
      <c r="E13" t="s">
        <v>32</v>
      </c>
      <c r="F13" t="s">
        <v>5948</v>
      </c>
      <c r="G13" t="s">
        <v>87</v>
      </c>
      <c r="H13" t="s">
        <v>74</v>
      </c>
      <c r="I13" t="s">
        <v>34</v>
      </c>
      <c r="J13" t="s">
        <v>5329</v>
      </c>
      <c r="K13" t="s">
        <v>5333</v>
      </c>
      <c r="L13" t="s">
        <v>5412</v>
      </c>
      <c r="M13" t="s">
        <v>34</v>
      </c>
      <c r="N13" t="s">
        <v>5359</v>
      </c>
      <c r="P13" t="s">
        <v>5426</v>
      </c>
      <c r="Q13" t="s">
        <v>88</v>
      </c>
      <c r="R13" t="b">
        <v>1</v>
      </c>
      <c r="S13" t="b">
        <v>1</v>
      </c>
      <c r="T13" t="s">
        <v>108</v>
      </c>
      <c r="U13" t="s">
        <v>108</v>
      </c>
      <c r="V13" t="s">
        <v>109</v>
      </c>
      <c r="W13" t="s">
        <v>110</v>
      </c>
      <c r="X13" t="s">
        <v>111</v>
      </c>
      <c r="AB13" t="s">
        <v>40</v>
      </c>
      <c r="AC13" t="s">
        <v>41</v>
      </c>
      <c r="AD13" t="s">
        <v>42</v>
      </c>
      <c r="AE13" t="s">
        <v>43</v>
      </c>
      <c r="AI13">
        <v>24.5</v>
      </c>
      <c r="AJ13">
        <v>24.5</v>
      </c>
      <c r="AK13" t="s">
        <v>45</v>
      </c>
      <c r="AL13" s="1" t="s">
        <v>93</v>
      </c>
      <c r="AM13" t="s">
        <v>94</v>
      </c>
      <c r="AN13" s="1" t="s">
        <v>95</v>
      </c>
      <c r="AO13" s="1" t="s">
        <v>5126</v>
      </c>
      <c r="AP13" t="str">
        <f t="shared" si="1"/>
        <v>https://fs.amplifi.io//file?id=c98087f1-ebf9-4f03-a50f-c25fe6c8ec07&amp;variant=thumb&amp;extension=png</v>
      </c>
      <c r="AQ13" s="4" t="s">
        <v>5126</v>
      </c>
    </row>
    <row r="14" spans="1:53" ht="19" customHeight="1" x14ac:dyDescent="0.2">
      <c r="A14">
        <v>13</v>
      </c>
      <c r="B14" t="str">
        <f t="shared" si="0"/>
        <v>10009-00004</v>
      </c>
      <c r="C14" t="s">
        <v>112</v>
      </c>
      <c r="D14" t="str">
        <f t="shared" si="2"/>
        <v>10009-00004</v>
      </c>
      <c r="E14" t="s">
        <v>32</v>
      </c>
      <c r="F14" t="s">
        <v>5948</v>
      </c>
      <c r="G14" t="s">
        <v>87</v>
      </c>
      <c r="H14" t="s">
        <v>74</v>
      </c>
      <c r="I14" t="s">
        <v>34</v>
      </c>
      <c r="J14" t="s">
        <v>5329</v>
      </c>
      <c r="K14" t="s">
        <v>5333</v>
      </c>
      <c r="L14" t="s">
        <v>5412</v>
      </c>
      <c r="M14" t="s">
        <v>34</v>
      </c>
      <c r="N14" t="s">
        <v>5359</v>
      </c>
      <c r="P14" t="s">
        <v>5426</v>
      </c>
      <c r="Q14" t="s">
        <v>97</v>
      </c>
      <c r="R14" t="b">
        <v>1</v>
      </c>
      <c r="S14" t="b">
        <v>1</v>
      </c>
      <c r="T14" t="s">
        <v>112</v>
      </c>
      <c r="U14" t="s">
        <v>112</v>
      </c>
      <c r="V14" t="s">
        <v>113</v>
      </c>
      <c r="W14" t="s">
        <v>114</v>
      </c>
      <c r="X14" t="s">
        <v>115</v>
      </c>
      <c r="AB14" t="s">
        <v>40</v>
      </c>
      <c r="AC14" t="s">
        <v>41</v>
      </c>
      <c r="AD14" t="s">
        <v>42</v>
      </c>
      <c r="AE14" t="s">
        <v>43</v>
      </c>
      <c r="AI14">
        <v>24.5</v>
      </c>
      <c r="AJ14">
        <v>24.5</v>
      </c>
      <c r="AK14" t="s">
        <v>45</v>
      </c>
      <c r="AL14" s="1" t="s">
        <v>93</v>
      </c>
      <c r="AM14" t="s">
        <v>94</v>
      </c>
      <c r="AN14" s="1" t="s">
        <v>95</v>
      </c>
      <c r="AO14" s="1" t="s">
        <v>5127</v>
      </c>
      <c r="AP14" t="str">
        <f t="shared" si="1"/>
        <v>https://fs.amplifi.io//file?id=ab7e7fac-2c22-4419-ac1f-295021aaebdc&amp;variant=thumb&amp;extension=png</v>
      </c>
      <c r="AQ14" s="4" t="s">
        <v>5127</v>
      </c>
    </row>
    <row r="15" spans="1:53" ht="19" customHeight="1" x14ac:dyDescent="0.2">
      <c r="A15">
        <v>14</v>
      </c>
      <c r="B15" t="str">
        <f t="shared" si="0"/>
        <v>10010-00000</v>
      </c>
      <c r="C15" t="s">
        <v>116</v>
      </c>
      <c r="D15" t="str">
        <f t="shared" si="2"/>
        <v>10010-00000</v>
      </c>
      <c r="E15" t="s">
        <v>32</v>
      </c>
      <c r="F15" t="s">
        <v>5948</v>
      </c>
      <c r="G15" t="s">
        <v>117</v>
      </c>
      <c r="H15" t="s">
        <v>34</v>
      </c>
      <c r="I15" t="s">
        <v>34</v>
      </c>
      <c r="J15" t="s">
        <v>5329</v>
      </c>
      <c r="K15" t="s">
        <v>5333</v>
      </c>
      <c r="L15" t="s">
        <v>5412</v>
      </c>
      <c r="M15" t="s">
        <v>34</v>
      </c>
      <c r="N15" t="s">
        <v>5359</v>
      </c>
      <c r="P15" t="s">
        <v>5425</v>
      </c>
      <c r="Q15" t="s">
        <v>118</v>
      </c>
      <c r="R15" t="b">
        <v>1</v>
      </c>
      <c r="S15" t="b">
        <v>1</v>
      </c>
      <c r="T15" t="s">
        <v>116</v>
      </c>
      <c r="U15" t="s">
        <v>116</v>
      </c>
      <c r="V15" t="s">
        <v>119</v>
      </c>
      <c r="W15" t="s">
        <v>120</v>
      </c>
      <c r="X15" t="s">
        <v>121</v>
      </c>
      <c r="Y15" t="s">
        <v>122</v>
      </c>
      <c r="AB15" t="s">
        <v>40</v>
      </c>
      <c r="AC15" t="s">
        <v>41</v>
      </c>
      <c r="AD15" t="s">
        <v>42</v>
      </c>
      <c r="AE15" t="s">
        <v>43</v>
      </c>
      <c r="AF15" t="s">
        <v>44</v>
      </c>
      <c r="AI15">
        <v>29.5</v>
      </c>
      <c r="AJ15">
        <v>29.5</v>
      </c>
      <c r="AK15" t="s">
        <v>45</v>
      </c>
      <c r="AL15" s="1" t="s">
        <v>123</v>
      </c>
      <c r="AM15" t="s">
        <v>124</v>
      </c>
      <c r="AN15" s="1" t="s">
        <v>125</v>
      </c>
      <c r="AO15" s="1" t="s">
        <v>5128</v>
      </c>
      <c r="AP15" t="str">
        <f t="shared" si="1"/>
        <v>https://fs.amplifi.io//file?id=bb4c5dce-b2e0-4de9-9fde-956885604e02&amp;variant=thumb&amp;extension=png</v>
      </c>
      <c r="AQ15" s="4" t="s">
        <v>5128</v>
      </c>
    </row>
    <row r="16" spans="1:53" ht="19" customHeight="1" x14ac:dyDescent="0.2">
      <c r="A16">
        <v>15</v>
      </c>
      <c r="B16" t="str">
        <f t="shared" si="0"/>
        <v>10010-00005</v>
      </c>
      <c r="C16" t="s">
        <v>126</v>
      </c>
      <c r="D16" t="str">
        <f t="shared" si="2"/>
        <v>10010-00005</v>
      </c>
      <c r="E16" t="s">
        <v>32</v>
      </c>
      <c r="F16" t="s">
        <v>5948</v>
      </c>
      <c r="G16" t="s">
        <v>117</v>
      </c>
      <c r="H16" t="s">
        <v>34</v>
      </c>
      <c r="I16" t="s">
        <v>34</v>
      </c>
      <c r="J16" t="s">
        <v>5329</v>
      </c>
      <c r="K16" t="s">
        <v>5333</v>
      </c>
      <c r="L16" t="s">
        <v>5412</v>
      </c>
      <c r="M16" t="s">
        <v>34</v>
      </c>
      <c r="N16" t="s">
        <v>5359</v>
      </c>
      <c r="P16" t="s">
        <v>5425</v>
      </c>
      <c r="Q16" t="s">
        <v>127</v>
      </c>
      <c r="R16" t="b">
        <v>1</v>
      </c>
      <c r="S16" t="b">
        <v>1</v>
      </c>
      <c r="T16" t="s">
        <v>126</v>
      </c>
      <c r="U16" t="s">
        <v>126</v>
      </c>
      <c r="V16" t="s">
        <v>128</v>
      </c>
      <c r="W16" t="s">
        <v>129</v>
      </c>
      <c r="X16" t="s">
        <v>130</v>
      </c>
      <c r="Y16" t="s">
        <v>131</v>
      </c>
      <c r="AB16" t="s">
        <v>40</v>
      </c>
      <c r="AC16" t="s">
        <v>41</v>
      </c>
      <c r="AD16" t="s">
        <v>42</v>
      </c>
      <c r="AE16" t="s">
        <v>43</v>
      </c>
      <c r="AF16" t="s">
        <v>44</v>
      </c>
      <c r="AI16">
        <v>29.5</v>
      </c>
      <c r="AJ16">
        <v>29.5</v>
      </c>
      <c r="AK16" t="s">
        <v>45</v>
      </c>
      <c r="AL16" s="1" t="s">
        <v>123</v>
      </c>
      <c r="AM16" t="s">
        <v>124</v>
      </c>
      <c r="AN16" s="1" t="s">
        <v>125</v>
      </c>
      <c r="AO16" s="1" t="s">
        <v>5129</v>
      </c>
      <c r="AP16" t="str">
        <f t="shared" si="1"/>
        <v>https://fs.amplifi.io//file?id=adadd4e6-d28d-43b1-882e-7e5123c95933&amp;variant=thumb&amp;extension=png</v>
      </c>
      <c r="AQ16" s="4" t="s">
        <v>5129</v>
      </c>
    </row>
    <row r="17" spans="1:46" ht="19" customHeight="1" x14ac:dyDescent="0.2">
      <c r="A17">
        <v>16</v>
      </c>
      <c r="B17" t="str">
        <f t="shared" si="0"/>
        <v>10010-00025</v>
      </c>
      <c r="C17" t="s">
        <v>132</v>
      </c>
      <c r="D17" t="str">
        <f t="shared" si="2"/>
        <v>10010-00025</v>
      </c>
      <c r="E17" t="s">
        <v>32</v>
      </c>
      <c r="F17" t="s">
        <v>5948</v>
      </c>
      <c r="G17" t="s">
        <v>117</v>
      </c>
      <c r="H17" t="s">
        <v>34</v>
      </c>
      <c r="I17" t="s">
        <v>34</v>
      </c>
      <c r="J17" t="s">
        <v>5329</v>
      </c>
      <c r="K17" t="s">
        <v>5333</v>
      </c>
      <c r="L17" t="s">
        <v>5412</v>
      </c>
      <c r="M17" t="s">
        <v>34</v>
      </c>
      <c r="N17" t="s">
        <v>5359</v>
      </c>
      <c r="P17" t="s">
        <v>5425</v>
      </c>
      <c r="Q17" t="s">
        <v>133</v>
      </c>
      <c r="R17" t="b">
        <v>1</v>
      </c>
      <c r="S17" t="b">
        <v>1</v>
      </c>
      <c r="T17" t="s">
        <v>132</v>
      </c>
      <c r="U17" t="s">
        <v>132</v>
      </c>
      <c r="V17" t="s">
        <v>134</v>
      </c>
      <c r="W17" t="s">
        <v>135</v>
      </c>
      <c r="X17" t="s">
        <v>136</v>
      </c>
      <c r="Y17" t="s">
        <v>137</v>
      </c>
      <c r="AB17" t="s">
        <v>40</v>
      </c>
      <c r="AC17" t="s">
        <v>41</v>
      </c>
      <c r="AD17" t="s">
        <v>42</v>
      </c>
      <c r="AE17" t="s">
        <v>43</v>
      </c>
      <c r="AF17" t="s">
        <v>44</v>
      </c>
      <c r="AI17">
        <v>29.5</v>
      </c>
      <c r="AJ17">
        <v>29.5</v>
      </c>
      <c r="AK17" t="s">
        <v>45</v>
      </c>
      <c r="AL17" s="1" t="s">
        <v>123</v>
      </c>
      <c r="AM17" t="s">
        <v>124</v>
      </c>
      <c r="AN17" s="1" t="s">
        <v>125</v>
      </c>
      <c r="AO17" s="1" t="s">
        <v>5130</v>
      </c>
      <c r="AP17" t="str">
        <f t="shared" si="1"/>
        <v>https://fs.amplifi.io//file?id=d7375fc5-86fe-4592-ba5d-b33f9caf1177&amp;variant=thumb&amp;extension=png</v>
      </c>
      <c r="AQ17" s="4" t="s">
        <v>5130</v>
      </c>
    </row>
    <row r="18" spans="1:46" ht="19" customHeight="1" x14ac:dyDescent="0.2">
      <c r="A18">
        <v>17</v>
      </c>
      <c r="B18" t="str">
        <f t="shared" si="0"/>
        <v>10011-00000</v>
      </c>
      <c r="C18" t="s">
        <v>138</v>
      </c>
      <c r="D18" t="str">
        <f t="shared" si="2"/>
        <v>10011-00000</v>
      </c>
      <c r="E18" t="s">
        <v>139</v>
      </c>
      <c r="F18" t="s">
        <v>5948</v>
      </c>
      <c r="G18" t="s">
        <v>140</v>
      </c>
      <c r="H18" t="s">
        <v>34</v>
      </c>
      <c r="I18" t="s">
        <v>34</v>
      </c>
      <c r="J18" t="s">
        <v>5329</v>
      </c>
      <c r="K18" t="s">
        <v>5333</v>
      </c>
      <c r="L18" t="s">
        <v>5412</v>
      </c>
      <c r="M18" t="s">
        <v>34</v>
      </c>
      <c r="N18" t="s">
        <v>5359</v>
      </c>
      <c r="P18" t="s">
        <v>5425</v>
      </c>
      <c r="Q18" t="s">
        <v>141</v>
      </c>
      <c r="R18" t="b">
        <v>1</v>
      </c>
      <c r="S18" t="b">
        <v>1</v>
      </c>
      <c r="T18" t="s">
        <v>138</v>
      </c>
      <c r="U18" t="s">
        <v>138</v>
      </c>
      <c r="V18" t="s">
        <v>142</v>
      </c>
      <c r="W18" t="s">
        <v>143</v>
      </c>
      <c r="X18" t="s">
        <v>144</v>
      </c>
      <c r="Y18" t="s">
        <v>145</v>
      </c>
      <c r="AB18" t="s">
        <v>40</v>
      </c>
      <c r="AC18" t="s">
        <v>41</v>
      </c>
      <c r="AD18" t="s">
        <v>42</v>
      </c>
      <c r="AE18" t="s">
        <v>43</v>
      </c>
      <c r="AF18" t="s">
        <v>44</v>
      </c>
      <c r="AI18">
        <v>24.5</v>
      </c>
      <c r="AJ18">
        <v>24.5</v>
      </c>
      <c r="AK18" t="s">
        <v>45</v>
      </c>
      <c r="AL18" s="1" t="s">
        <v>146</v>
      </c>
      <c r="AM18" t="s">
        <v>147</v>
      </c>
      <c r="AN18" s="1" t="s">
        <v>148</v>
      </c>
      <c r="AO18" s="1" t="s">
        <v>5451</v>
      </c>
      <c r="AP18" t="str">
        <f t="shared" si="1"/>
        <v>https://fs.amplifi.io//file?id=14913a6c-be9e-4a8b-9a64-24be34a05614&amp;variant=thumb&amp;extension=png</v>
      </c>
      <c r="AQ18" s="4" t="s">
        <v>5451</v>
      </c>
    </row>
    <row r="19" spans="1:46" ht="19" customHeight="1" x14ac:dyDescent="0.2">
      <c r="A19">
        <v>18</v>
      </c>
      <c r="B19" t="str">
        <f t="shared" si="0"/>
        <v>10011-00005</v>
      </c>
      <c r="C19" t="s">
        <v>149</v>
      </c>
      <c r="D19" t="str">
        <f t="shared" si="2"/>
        <v>10011-00005</v>
      </c>
      <c r="E19" t="s">
        <v>139</v>
      </c>
      <c r="F19" t="s">
        <v>5948</v>
      </c>
      <c r="G19" t="s">
        <v>140</v>
      </c>
      <c r="H19" t="s">
        <v>34</v>
      </c>
      <c r="I19" t="s">
        <v>34</v>
      </c>
      <c r="J19" t="s">
        <v>5329</v>
      </c>
      <c r="K19" t="s">
        <v>5333</v>
      </c>
      <c r="L19" t="s">
        <v>5412</v>
      </c>
      <c r="M19" t="s">
        <v>34</v>
      </c>
      <c r="N19" t="s">
        <v>5359</v>
      </c>
      <c r="P19" t="s">
        <v>5425</v>
      </c>
      <c r="Q19" t="s">
        <v>88</v>
      </c>
      <c r="R19" t="b">
        <v>1</v>
      </c>
      <c r="S19" t="b">
        <v>1</v>
      </c>
      <c r="T19" t="s">
        <v>149</v>
      </c>
      <c r="U19" t="s">
        <v>149</v>
      </c>
      <c r="V19" t="s">
        <v>150</v>
      </c>
      <c r="W19" t="s">
        <v>151</v>
      </c>
      <c r="X19" t="s">
        <v>152</v>
      </c>
      <c r="Y19" t="s">
        <v>153</v>
      </c>
      <c r="AB19" t="s">
        <v>40</v>
      </c>
      <c r="AC19" t="s">
        <v>41</v>
      </c>
      <c r="AD19" t="s">
        <v>42</v>
      </c>
      <c r="AE19" t="s">
        <v>43</v>
      </c>
      <c r="AF19" t="s">
        <v>44</v>
      </c>
      <c r="AI19">
        <v>24.5</v>
      </c>
      <c r="AJ19">
        <v>24.5</v>
      </c>
      <c r="AK19" t="s">
        <v>45</v>
      </c>
      <c r="AL19" s="1" t="s">
        <v>146</v>
      </c>
      <c r="AM19" t="s">
        <v>147</v>
      </c>
      <c r="AN19" s="1" t="s">
        <v>148</v>
      </c>
      <c r="AO19" s="1" t="s">
        <v>5454</v>
      </c>
      <c r="AP19" t="str">
        <f t="shared" si="1"/>
        <v>https://fs.amplifi.io//file?id=5305d797-9411-4619-a647-e6944ed44eb2&amp;variant=thumb&amp;extension=png</v>
      </c>
      <c r="AQ19" s="4" t="s">
        <v>5963</v>
      </c>
      <c r="AR19" s="4" t="s">
        <v>5454</v>
      </c>
    </row>
    <row r="20" spans="1:46" ht="19" customHeight="1" x14ac:dyDescent="0.2">
      <c r="A20">
        <v>19</v>
      </c>
      <c r="B20" t="str">
        <f t="shared" si="0"/>
        <v>10011-00010</v>
      </c>
      <c r="C20" t="s">
        <v>154</v>
      </c>
      <c r="D20" t="str">
        <f t="shared" si="2"/>
        <v>10011-00010</v>
      </c>
      <c r="E20" t="s">
        <v>139</v>
      </c>
      <c r="F20" t="s">
        <v>5948</v>
      </c>
      <c r="G20" t="s">
        <v>140</v>
      </c>
      <c r="H20" t="s">
        <v>34</v>
      </c>
      <c r="I20" t="s">
        <v>34</v>
      </c>
      <c r="J20" t="s">
        <v>5329</v>
      </c>
      <c r="K20" t="s">
        <v>5333</v>
      </c>
      <c r="L20" t="s">
        <v>5412</v>
      </c>
      <c r="M20" t="s">
        <v>34</v>
      </c>
      <c r="N20" t="s">
        <v>5359</v>
      </c>
      <c r="P20" t="s">
        <v>5425</v>
      </c>
      <c r="Q20" t="s">
        <v>97</v>
      </c>
      <c r="R20" t="b">
        <v>1</v>
      </c>
      <c r="S20" t="b">
        <v>1</v>
      </c>
      <c r="T20" t="s">
        <v>154</v>
      </c>
      <c r="U20" t="s">
        <v>154</v>
      </c>
      <c r="V20" t="s">
        <v>155</v>
      </c>
      <c r="W20" t="s">
        <v>156</v>
      </c>
      <c r="X20" t="s">
        <v>157</v>
      </c>
      <c r="Y20" t="s">
        <v>158</v>
      </c>
      <c r="AB20" t="s">
        <v>40</v>
      </c>
      <c r="AC20" t="s">
        <v>41</v>
      </c>
      <c r="AD20" t="s">
        <v>42</v>
      </c>
      <c r="AE20" t="s">
        <v>43</v>
      </c>
      <c r="AF20" t="s">
        <v>44</v>
      </c>
      <c r="AI20">
        <v>24.5</v>
      </c>
      <c r="AJ20">
        <v>24.5</v>
      </c>
      <c r="AK20" t="s">
        <v>45</v>
      </c>
      <c r="AL20" s="1" t="s">
        <v>146</v>
      </c>
      <c r="AM20" t="s">
        <v>147</v>
      </c>
      <c r="AN20" s="1" t="s">
        <v>148</v>
      </c>
      <c r="AO20" s="1" t="s">
        <v>5455</v>
      </c>
      <c r="AP20" t="str">
        <f t="shared" si="1"/>
        <v>https://fs.amplifi.io//file?id=3480ee8a-95e2-4a52-9fcd-2df8fa0771fe&amp;variant=thumb&amp;extension=png</v>
      </c>
      <c r="AQ20" s="4" t="s">
        <v>5964</v>
      </c>
      <c r="AR20" s="4" t="s">
        <v>5455</v>
      </c>
      <c r="AS20" s="4" t="s">
        <v>5965</v>
      </c>
    </row>
    <row r="21" spans="1:46" ht="19" customHeight="1" x14ac:dyDescent="0.2">
      <c r="A21">
        <v>20</v>
      </c>
      <c r="B21" t="str">
        <f t="shared" si="0"/>
        <v>10011-00015</v>
      </c>
      <c r="C21" t="s">
        <v>159</v>
      </c>
      <c r="D21" t="str">
        <f t="shared" si="2"/>
        <v>10011-00015</v>
      </c>
      <c r="E21" t="s">
        <v>139</v>
      </c>
      <c r="F21" t="s">
        <v>5948</v>
      </c>
      <c r="G21" t="s">
        <v>140</v>
      </c>
      <c r="H21" t="s">
        <v>34</v>
      </c>
      <c r="I21" t="s">
        <v>34</v>
      </c>
      <c r="J21" t="s">
        <v>5329</v>
      </c>
      <c r="K21" t="s">
        <v>5333</v>
      </c>
      <c r="L21" t="s">
        <v>5412</v>
      </c>
      <c r="M21" t="s">
        <v>34</v>
      </c>
      <c r="N21" t="s">
        <v>5359</v>
      </c>
      <c r="P21" t="s">
        <v>5425</v>
      </c>
      <c r="Q21" t="s">
        <v>160</v>
      </c>
      <c r="R21" t="b">
        <v>1</v>
      </c>
      <c r="S21" t="b">
        <v>1</v>
      </c>
      <c r="T21" t="s">
        <v>159</v>
      </c>
      <c r="U21" t="s">
        <v>159</v>
      </c>
      <c r="V21" t="s">
        <v>161</v>
      </c>
      <c r="W21" t="s">
        <v>162</v>
      </c>
      <c r="X21" t="s">
        <v>163</v>
      </c>
      <c r="Y21" t="s">
        <v>164</v>
      </c>
      <c r="AB21" t="s">
        <v>40</v>
      </c>
      <c r="AC21" t="s">
        <v>41</v>
      </c>
      <c r="AD21" t="s">
        <v>42</v>
      </c>
      <c r="AE21" t="s">
        <v>43</v>
      </c>
      <c r="AF21" t="s">
        <v>44</v>
      </c>
      <c r="AI21">
        <v>24.5</v>
      </c>
      <c r="AJ21">
        <v>24.5</v>
      </c>
      <c r="AK21" t="s">
        <v>45</v>
      </c>
      <c r="AL21" s="1" t="s">
        <v>146</v>
      </c>
      <c r="AM21" t="s">
        <v>147</v>
      </c>
      <c r="AN21" s="1" t="s">
        <v>148</v>
      </c>
      <c r="AO21" s="1" t="s">
        <v>5456</v>
      </c>
      <c r="AP21" t="str">
        <f t="shared" si="1"/>
        <v>https://fs.amplifi.io//file?id=a17f9a18-13c9-4fc0-a3a7-cdce8ee659eb&amp;variant=thumb&amp;extension=png</v>
      </c>
      <c r="AQ21" s="4" t="s">
        <v>5966</v>
      </c>
      <c r="AR21" s="4" t="s">
        <v>5456</v>
      </c>
    </row>
    <row r="22" spans="1:46" ht="19" customHeight="1" x14ac:dyDescent="0.2">
      <c r="A22">
        <v>21</v>
      </c>
      <c r="B22" t="str">
        <f t="shared" si="0"/>
        <v>10011-00020</v>
      </c>
      <c r="C22" t="s">
        <v>165</v>
      </c>
      <c r="D22" t="str">
        <f t="shared" si="2"/>
        <v>10011-00020</v>
      </c>
      <c r="E22" t="s">
        <v>139</v>
      </c>
      <c r="F22" t="s">
        <v>5948</v>
      </c>
      <c r="G22" t="s">
        <v>140</v>
      </c>
      <c r="H22" t="s">
        <v>34</v>
      </c>
      <c r="I22" t="s">
        <v>34</v>
      </c>
      <c r="J22" t="s">
        <v>5329</v>
      </c>
      <c r="K22" t="s">
        <v>5333</v>
      </c>
      <c r="L22" t="s">
        <v>5412</v>
      </c>
      <c r="M22" t="s">
        <v>34</v>
      </c>
      <c r="N22" t="s">
        <v>5359</v>
      </c>
      <c r="P22" t="s">
        <v>5425</v>
      </c>
      <c r="Q22" t="s">
        <v>103</v>
      </c>
      <c r="R22" t="b">
        <v>1</v>
      </c>
      <c r="S22" t="b">
        <v>1</v>
      </c>
      <c r="T22" t="s">
        <v>165</v>
      </c>
      <c r="U22" t="s">
        <v>165</v>
      </c>
      <c r="V22" t="s">
        <v>166</v>
      </c>
      <c r="W22" t="s">
        <v>167</v>
      </c>
      <c r="X22" t="s">
        <v>168</v>
      </c>
      <c r="Y22" t="s">
        <v>169</v>
      </c>
      <c r="AB22" t="s">
        <v>40</v>
      </c>
      <c r="AC22" t="s">
        <v>41</v>
      </c>
      <c r="AD22" t="s">
        <v>42</v>
      </c>
      <c r="AE22" t="s">
        <v>43</v>
      </c>
      <c r="AF22" t="s">
        <v>44</v>
      </c>
      <c r="AI22">
        <v>24.5</v>
      </c>
      <c r="AJ22">
        <v>24.5</v>
      </c>
      <c r="AK22" t="s">
        <v>45</v>
      </c>
      <c r="AL22" s="1" t="s">
        <v>146</v>
      </c>
      <c r="AM22" t="s">
        <v>147</v>
      </c>
      <c r="AN22" s="1" t="s">
        <v>148</v>
      </c>
      <c r="AO22" s="1" t="s">
        <v>5452</v>
      </c>
      <c r="AP22" t="str">
        <f t="shared" si="1"/>
        <v>https://fs.amplifi.io//file?id=641b4873-73b8-4b20-8252-3e39247d26ee&amp;variant=thumb&amp;extension=png</v>
      </c>
      <c r="AQ22" s="4" t="s">
        <v>5452</v>
      </c>
    </row>
    <row r="23" spans="1:46" ht="19" customHeight="1" x14ac:dyDescent="0.2">
      <c r="A23">
        <v>22</v>
      </c>
      <c r="B23" t="str">
        <f t="shared" si="0"/>
        <v>10012-00000</v>
      </c>
      <c r="C23" t="s">
        <v>170</v>
      </c>
      <c r="D23" t="str">
        <f t="shared" si="2"/>
        <v>10012-00000</v>
      </c>
      <c r="E23" t="s">
        <v>139</v>
      </c>
      <c r="F23" t="s">
        <v>5948</v>
      </c>
      <c r="G23" t="s">
        <v>140</v>
      </c>
      <c r="H23" t="s">
        <v>74</v>
      </c>
      <c r="I23" t="s">
        <v>34</v>
      </c>
      <c r="J23" t="s">
        <v>5329</v>
      </c>
      <c r="K23" t="s">
        <v>5333</v>
      </c>
      <c r="L23" t="s">
        <v>5412</v>
      </c>
      <c r="M23" t="s">
        <v>34</v>
      </c>
      <c r="N23" t="s">
        <v>5359</v>
      </c>
      <c r="P23" t="s">
        <v>5426</v>
      </c>
      <c r="Q23" t="s">
        <v>35</v>
      </c>
      <c r="R23" t="b">
        <v>1</v>
      </c>
      <c r="S23" t="b">
        <v>1</v>
      </c>
      <c r="T23" t="s">
        <v>170</v>
      </c>
      <c r="U23" t="s">
        <v>170</v>
      </c>
      <c r="V23" t="s">
        <v>171</v>
      </c>
      <c r="W23" t="s">
        <v>172</v>
      </c>
      <c r="X23" t="s">
        <v>173</v>
      </c>
      <c r="AB23" t="s">
        <v>40</v>
      </c>
      <c r="AC23" t="s">
        <v>41</v>
      </c>
      <c r="AD23" t="s">
        <v>42</v>
      </c>
      <c r="AE23" t="s">
        <v>43</v>
      </c>
      <c r="AI23">
        <v>24.5</v>
      </c>
      <c r="AJ23">
        <v>24.5</v>
      </c>
      <c r="AK23" t="s">
        <v>45</v>
      </c>
      <c r="AL23" s="1" t="s">
        <v>146</v>
      </c>
      <c r="AM23" t="s">
        <v>147</v>
      </c>
      <c r="AN23" s="1" t="s">
        <v>174</v>
      </c>
      <c r="AO23" s="1" t="s">
        <v>5457</v>
      </c>
      <c r="AP23" t="str">
        <f t="shared" si="1"/>
        <v>https://fs.amplifi.io//file?id=9d08a2f3-e9a6-48a6-836a-cef13a4e2845&amp;variant=thumb&amp;extension=png</v>
      </c>
      <c r="AQ23" s="4" t="s">
        <v>5967</v>
      </c>
      <c r="AR23" s="4" t="s">
        <v>5457</v>
      </c>
      <c r="AS23" s="4" t="s">
        <v>5968</v>
      </c>
    </row>
    <row r="24" spans="1:46" ht="19" customHeight="1" x14ac:dyDescent="0.2">
      <c r="A24">
        <v>23</v>
      </c>
      <c r="B24" t="str">
        <f t="shared" si="0"/>
        <v>10012-00004</v>
      </c>
      <c r="C24" t="s">
        <v>175</v>
      </c>
      <c r="D24" t="str">
        <f t="shared" si="2"/>
        <v>10012-00004</v>
      </c>
      <c r="E24" t="s">
        <v>139</v>
      </c>
      <c r="F24" t="s">
        <v>5948</v>
      </c>
      <c r="G24" t="s">
        <v>140</v>
      </c>
      <c r="H24" t="s">
        <v>74</v>
      </c>
      <c r="I24" t="s">
        <v>34</v>
      </c>
      <c r="J24" t="s">
        <v>5329</v>
      </c>
      <c r="K24" t="s">
        <v>5333</v>
      </c>
      <c r="L24" t="s">
        <v>5412</v>
      </c>
      <c r="M24" t="s">
        <v>34</v>
      </c>
      <c r="N24" t="s">
        <v>5359</v>
      </c>
      <c r="P24" t="s">
        <v>5426</v>
      </c>
      <c r="Q24" t="s">
        <v>103</v>
      </c>
      <c r="R24" t="b">
        <v>1</v>
      </c>
      <c r="S24" t="b">
        <v>1</v>
      </c>
      <c r="T24" t="s">
        <v>175</v>
      </c>
      <c r="U24" t="s">
        <v>175</v>
      </c>
      <c r="V24" t="s">
        <v>176</v>
      </c>
      <c r="W24" t="s">
        <v>177</v>
      </c>
      <c r="X24" t="s">
        <v>178</v>
      </c>
      <c r="AB24" t="s">
        <v>40</v>
      </c>
      <c r="AC24" t="s">
        <v>41</v>
      </c>
      <c r="AD24" t="s">
        <v>42</v>
      </c>
      <c r="AE24" t="s">
        <v>43</v>
      </c>
      <c r="AI24">
        <v>24.5</v>
      </c>
      <c r="AJ24">
        <v>24.5</v>
      </c>
      <c r="AK24" t="s">
        <v>45</v>
      </c>
      <c r="AL24" s="1" t="s">
        <v>146</v>
      </c>
      <c r="AM24" t="s">
        <v>147</v>
      </c>
      <c r="AN24" s="1" t="s">
        <v>174</v>
      </c>
      <c r="AO24" s="1" t="s">
        <v>5453</v>
      </c>
      <c r="AP24" t="str">
        <f t="shared" si="1"/>
        <v>https://fs.amplifi.io//file?id=1980fbd0-7360-49bd-b37a-49b2fb18c9ca&amp;variant=thumb&amp;extension=png</v>
      </c>
      <c r="AQ24" s="4" t="s">
        <v>5453</v>
      </c>
    </row>
    <row r="25" spans="1:46" ht="19" customHeight="1" x14ac:dyDescent="0.2">
      <c r="A25">
        <v>24</v>
      </c>
      <c r="B25" t="str">
        <f t="shared" si="0"/>
        <v>10017-00000</v>
      </c>
      <c r="C25" t="s">
        <v>179</v>
      </c>
      <c r="D25" t="str">
        <f t="shared" si="2"/>
        <v>10017-00000</v>
      </c>
      <c r="E25" t="s">
        <v>139</v>
      </c>
      <c r="F25" t="s">
        <v>5948</v>
      </c>
      <c r="G25" t="s">
        <v>180</v>
      </c>
      <c r="H25" t="s">
        <v>34</v>
      </c>
      <c r="I25" t="s">
        <v>34</v>
      </c>
      <c r="J25" t="s">
        <v>5329</v>
      </c>
      <c r="K25" t="s">
        <v>5333</v>
      </c>
      <c r="L25" t="s">
        <v>5412</v>
      </c>
      <c r="M25" t="s">
        <v>34</v>
      </c>
      <c r="N25" t="s">
        <v>5360</v>
      </c>
      <c r="P25" t="s">
        <v>5425</v>
      </c>
      <c r="Q25" t="s">
        <v>88</v>
      </c>
      <c r="R25" t="b">
        <v>1</v>
      </c>
      <c r="S25" t="b">
        <v>1</v>
      </c>
      <c r="T25" t="s">
        <v>179</v>
      </c>
      <c r="U25" t="s">
        <v>179</v>
      </c>
      <c r="V25" t="s">
        <v>181</v>
      </c>
      <c r="W25" t="s">
        <v>182</v>
      </c>
      <c r="X25" t="s">
        <v>183</v>
      </c>
      <c r="Y25" t="s">
        <v>184</v>
      </c>
      <c r="AB25" t="s">
        <v>40</v>
      </c>
      <c r="AC25" t="s">
        <v>41</v>
      </c>
      <c r="AD25" t="s">
        <v>42</v>
      </c>
      <c r="AE25" t="s">
        <v>43</v>
      </c>
      <c r="AF25" t="s">
        <v>44</v>
      </c>
      <c r="AI25">
        <v>39.5</v>
      </c>
      <c r="AJ25">
        <v>39.5</v>
      </c>
      <c r="AK25" t="s">
        <v>45</v>
      </c>
      <c r="AL25" s="1" t="s">
        <v>185</v>
      </c>
      <c r="AM25" t="s">
        <v>186</v>
      </c>
      <c r="AN25" s="1" t="s">
        <v>187</v>
      </c>
      <c r="AO25" s="1" t="s">
        <v>5131</v>
      </c>
      <c r="AP25" t="str">
        <f t="shared" si="1"/>
        <v>https://fs.amplifi.io//file?id=3c570780-d89f-4410-8101-0e224f123dfb&amp;variant=thumb&amp;extension=png</v>
      </c>
      <c r="AQ25" s="4" t="s">
        <v>5131</v>
      </c>
    </row>
    <row r="26" spans="1:46" ht="19" customHeight="1" x14ac:dyDescent="0.2">
      <c r="A26">
        <v>25</v>
      </c>
      <c r="B26" t="str">
        <f t="shared" si="0"/>
        <v>10017-00005</v>
      </c>
      <c r="C26" t="s">
        <v>188</v>
      </c>
      <c r="D26" t="str">
        <f t="shared" si="2"/>
        <v>10017-00005</v>
      </c>
      <c r="E26" t="s">
        <v>139</v>
      </c>
      <c r="F26" t="s">
        <v>5948</v>
      </c>
      <c r="G26" t="s">
        <v>180</v>
      </c>
      <c r="H26" t="s">
        <v>34</v>
      </c>
      <c r="I26" t="s">
        <v>34</v>
      </c>
      <c r="J26" t="s">
        <v>5329</v>
      </c>
      <c r="K26" t="s">
        <v>5333</v>
      </c>
      <c r="L26" t="s">
        <v>5412</v>
      </c>
      <c r="M26" t="s">
        <v>34</v>
      </c>
      <c r="N26" t="s">
        <v>5360</v>
      </c>
      <c r="P26" t="s">
        <v>5425</v>
      </c>
      <c r="Q26" t="s">
        <v>97</v>
      </c>
      <c r="R26" t="b">
        <v>1</v>
      </c>
      <c r="S26" t="b">
        <v>1</v>
      </c>
      <c r="T26" t="s">
        <v>188</v>
      </c>
      <c r="U26" t="s">
        <v>188</v>
      </c>
      <c r="V26" t="s">
        <v>189</v>
      </c>
      <c r="W26" t="s">
        <v>190</v>
      </c>
      <c r="X26" t="s">
        <v>191</v>
      </c>
      <c r="Y26" t="s">
        <v>192</v>
      </c>
      <c r="AB26" t="s">
        <v>40</v>
      </c>
      <c r="AC26" t="s">
        <v>41</v>
      </c>
      <c r="AD26" t="s">
        <v>42</v>
      </c>
      <c r="AE26" t="s">
        <v>43</v>
      </c>
      <c r="AF26" t="s">
        <v>44</v>
      </c>
      <c r="AI26">
        <v>39.5</v>
      </c>
      <c r="AJ26">
        <v>39.5</v>
      </c>
      <c r="AK26" t="s">
        <v>45</v>
      </c>
      <c r="AL26" s="1" t="s">
        <v>185</v>
      </c>
      <c r="AM26" t="s">
        <v>186</v>
      </c>
      <c r="AN26" s="1" t="s">
        <v>187</v>
      </c>
      <c r="AO26" s="1" t="s">
        <v>5132</v>
      </c>
      <c r="AP26" t="str">
        <f t="shared" si="1"/>
        <v>https://fs.amplifi.io//file?id=c03eeb20-c4be-4ba8-9693-ab2824e36755&amp;variant=thumb&amp;extension=png</v>
      </c>
      <c r="AQ26" s="4" t="s">
        <v>5132</v>
      </c>
    </row>
    <row r="27" spans="1:46" ht="19" customHeight="1" x14ac:dyDescent="0.2">
      <c r="A27">
        <v>26</v>
      </c>
      <c r="B27" t="str">
        <f t="shared" si="0"/>
        <v>10018-00000</v>
      </c>
      <c r="C27" t="s">
        <v>193</v>
      </c>
      <c r="D27" t="str">
        <f t="shared" si="2"/>
        <v>10018-00000</v>
      </c>
      <c r="E27" t="s">
        <v>139</v>
      </c>
      <c r="F27" t="s">
        <v>5948</v>
      </c>
      <c r="G27" t="s">
        <v>194</v>
      </c>
      <c r="H27" t="s">
        <v>34</v>
      </c>
      <c r="I27" t="s">
        <v>34</v>
      </c>
      <c r="J27" t="s">
        <v>5329</v>
      </c>
      <c r="K27" t="s">
        <v>5333</v>
      </c>
      <c r="L27" t="s">
        <v>5412</v>
      </c>
      <c r="M27" t="s">
        <v>34</v>
      </c>
      <c r="N27" t="s">
        <v>5360</v>
      </c>
      <c r="P27" t="s">
        <v>5425</v>
      </c>
      <c r="Q27" t="s">
        <v>88</v>
      </c>
      <c r="R27" t="b">
        <v>1</v>
      </c>
      <c r="S27" t="b">
        <v>1</v>
      </c>
      <c r="T27" t="s">
        <v>193</v>
      </c>
      <c r="U27" t="s">
        <v>193</v>
      </c>
      <c r="V27" t="s">
        <v>195</v>
      </c>
      <c r="W27" t="s">
        <v>196</v>
      </c>
      <c r="X27" t="s">
        <v>197</v>
      </c>
      <c r="Y27" t="s">
        <v>198</v>
      </c>
      <c r="AB27" t="s">
        <v>40</v>
      </c>
      <c r="AC27" t="s">
        <v>41</v>
      </c>
      <c r="AD27" t="s">
        <v>42</v>
      </c>
      <c r="AE27" t="s">
        <v>43</v>
      </c>
      <c r="AF27" t="s">
        <v>44</v>
      </c>
      <c r="AI27">
        <v>44.5</v>
      </c>
      <c r="AJ27">
        <v>44.5</v>
      </c>
      <c r="AK27" t="s">
        <v>45</v>
      </c>
      <c r="AL27" s="1" t="s">
        <v>199</v>
      </c>
      <c r="AM27" t="s">
        <v>200</v>
      </c>
      <c r="AN27" s="1" t="s">
        <v>201</v>
      </c>
      <c r="AO27" s="1" t="s">
        <v>5133</v>
      </c>
      <c r="AP27" t="str">
        <f t="shared" si="1"/>
        <v>https://fs.amplifi.io//file?id=78d7d038-9f2b-4b0c-a5ed-210de2a26549&amp;variant=thumb&amp;extension=png</v>
      </c>
      <c r="AQ27" s="4" t="s">
        <v>5133</v>
      </c>
    </row>
    <row r="28" spans="1:46" ht="19" customHeight="1" x14ac:dyDescent="0.2">
      <c r="A28">
        <v>27</v>
      </c>
      <c r="B28" t="str">
        <f t="shared" si="0"/>
        <v>10018-00005</v>
      </c>
      <c r="C28" t="s">
        <v>202</v>
      </c>
      <c r="D28" t="str">
        <f t="shared" si="2"/>
        <v>10018-00005</v>
      </c>
      <c r="E28" t="s">
        <v>139</v>
      </c>
      <c r="F28" t="s">
        <v>5948</v>
      </c>
      <c r="G28" t="s">
        <v>194</v>
      </c>
      <c r="H28" t="s">
        <v>34</v>
      </c>
      <c r="I28" t="s">
        <v>34</v>
      </c>
      <c r="J28" t="s">
        <v>5329</v>
      </c>
      <c r="K28" t="s">
        <v>5333</v>
      </c>
      <c r="L28" t="s">
        <v>5412</v>
      </c>
      <c r="M28" t="s">
        <v>34</v>
      </c>
      <c r="N28" t="s">
        <v>5360</v>
      </c>
      <c r="P28" t="s">
        <v>5425</v>
      </c>
      <c r="Q28" t="s">
        <v>50</v>
      </c>
      <c r="R28" t="b">
        <v>1</v>
      </c>
      <c r="S28" t="b">
        <v>1</v>
      </c>
      <c r="T28" t="s">
        <v>202</v>
      </c>
      <c r="U28" t="s">
        <v>202</v>
      </c>
      <c r="V28" t="s">
        <v>203</v>
      </c>
      <c r="W28" t="s">
        <v>204</v>
      </c>
      <c r="X28" t="s">
        <v>205</v>
      </c>
      <c r="Y28" t="s">
        <v>206</v>
      </c>
      <c r="AB28" t="s">
        <v>40</v>
      </c>
      <c r="AC28" t="s">
        <v>41</v>
      </c>
      <c r="AD28" t="s">
        <v>42</v>
      </c>
      <c r="AE28" t="s">
        <v>43</v>
      </c>
      <c r="AF28" t="s">
        <v>44</v>
      </c>
      <c r="AI28">
        <v>44.5</v>
      </c>
      <c r="AJ28">
        <v>44.5</v>
      </c>
      <c r="AK28" t="s">
        <v>45</v>
      </c>
      <c r="AL28" s="1" t="s">
        <v>199</v>
      </c>
      <c r="AM28" t="s">
        <v>200</v>
      </c>
      <c r="AN28" s="1" t="s">
        <v>201</v>
      </c>
      <c r="AO28" s="1" t="s">
        <v>5134</v>
      </c>
      <c r="AP28" t="str">
        <f t="shared" si="1"/>
        <v>https://fs.amplifi.io//file?id=dcad5eea-be6f-489e-a5c0-1cb8d08538a0&amp;variant=thumb&amp;extension=png</v>
      </c>
      <c r="AQ28" s="4" t="s">
        <v>5134</v>
      </c>
    </row>
    <row r="29" spans="1:46" ht="19" customHeight="1" x14ac:dyDescent="0.2">
      <c r="A29">
        <v>28</v>
      </c>
      <c r="B29" t="str">
        <f t="shared" si="0"/>
        <v>10019-00000</v>
      </c>
      <c r="C29" t="s">
        <v>207</v>
      </c>
      <c r="D29" t="str">
        <f t="shared" si="2"/>
        <v>10019-00000</v>
      </c>
      <c r="E29" t="s">
        <v>208</v>
      </c>
      <c r="F29" t="s">
        <v>5948</v>
      </c>
      <c r="G29" t="s">
        <v>209</v>
      </c>
      <c r="H29" t="s">
        <v>210</v>
      </c>
      <c r="I29" t="s">
        <v>34</v>
      </c>
      <c r="J29" t="s">
        <v>5329</v>
      </c>
      <c r="K29" t="s">
        <v>5333</v>
      </c>
      <c r="L29" t="s">
        <v>5412</v>
      </c>
      <c r="M29" t="s">
        <v>34</v>
      </c>
      <c r="N29" t="s">
        <v>5359</v>
      </c>
      <c r="P29" t="s">
        <v>5425</v>
      </c>
      <c r="Q29" t="s">
        <v>88</v>
      </c>
      <c r="R29" t="b">
        <v>1</v>
      </c>
      <c r="S29" t="b">
        <v>1</v>
      </c>
      <c r="T29" t="s">
        <v>207</v>
      </c>
      <c r="U29" t="s">
        <v>207</v>
      </c>
      <c r="V29" t="s">
        <v>211</v>
      </c>
      <c r="W29" t="s">
        <v>212</v>
      </c>
      <c r="X29" t="s">
        <v>213</v>
      </c>
      <c r="Y29" t="s">
        <v>214</v>
      </c>
      <c r="AB29" t="s">
        <v>40</v>
      </c>
      <c r="AC29" t="s">
        <v>41</v>
      </c>
      <c r="AD29" t="s">
        <v>42</v>
      </c>
      <c r="AE29" t="s">
        <v>43</v>
      </c>
      <c r="AF29" t="s">
        <v>44</v>
      </c>
      <c r="AI29">
        <v>39.5</v>
      </c>
      <c r="AJ29">
        <v>39.5</v>
      </c>
      <c r="AK29" t="s">
        <v>45</v>
      </c>
      <c r="AL29" s="1" t="s">
        <v>215</v>
      </c>
      <c r="AM29" t="s">
        <v>216</v>
      </c>
      <c r="AN29" s="1" t="s">
        <v>217</v>
      </c>
      <c r="AO29" s="1" t="s">
        <v>5458</v>
      </c>
      <c r="AP29" t="str">
        <f t="shared" si="1"/>
        <v>https://fs.amplifi.io//file?id=59da8e01-d7bd-4027-9b77-945584921448&amp;variant=thumb&amp;extension=png</v>
      </c>
      <c r="AQ29" s="4" t="s">
        <v>5969</v>
      </c>
      <c r="AR29" s="4" t="s">
        <v>5970</v>
      </c>
      <c r="AS29" s="4" t="s">
        <v>5458</v>
      </c>
      <c r="AT29" s="4" t="s">
        <v>5971</v>
      </c>
    </row>
    <row r="30" spans="1:46" ht="19" customHeight="1" x14ac:dyDescent="0.2">
      <c r="A30">
        <v>29</v>
      </c>
      <c r="B30" t="str">
        <f t="shared" si="0"/>
        <v>10019-00005</v>
      </c>
      <c r="C30" t="s">
        <v>218</v>
      </c>
      <c r="D30" t="str">
        <f t="shared" si="2"/>
        <v>10019-00005</v>
      </c>
      <c r="E30" t="s">
        <v>208</v>
      </c>
      <c r="F30" t="s">
        <v>5948</v>
      </c>
      <c r="G30" t="s">
        <v>209</v>
      </c>
      <c r="H30" t="s">
        <v>210</v>
      </c>
      <c r="I30" t="s">
        <v>34</v>
      </c>
      <c r="J30" t="s">
        <v>5329</v>
      </c>
      <c r="K30" t="s">
        <v>5333</v>
      </c>
      <c r="L30" t="s">
        <v>5412</v>
      </c>
      <c r="M30" t="s">
        <v>34</v>
      </c>
      <c r="N30" t="s">
        <v>5359</v>
      </c>
      <c r="P30" t="s">
        <v>5425</v>
      </c>
      <c r="Q30" t="s">
        <v>219</v>
      </c>
      <c r="R30" t="b">
        <v>1</v>
      </c>
      <c r="S30" t="b">
        <v>1</v>
      </c>
      <c r="T30" t="s">
        <v>218</v>
      </c>
      <c r="U30" t="s">
        <v>218</v>
      </c>
      <c r="V30" t="s">
        <v>220</v>
      </c>
      <c r="W30" t="s">
        <v>221</v>
      </c>
      <c r="X30" t="s">
        <v>222</v>
      </c>
      <c r="Y30" t="s">
        <v>223</v>
      </c>
      <c r="AB30" t="s">
        <v>40</v>
      </c>
      <c r="AC30" t="s">
        <v>41</v>
      </c>
      <c r="AD30" t="s">
        <v>42</v>
      </c>
      <c r="AE30" t="s">
        <v>43</v>
      </c>
      <c r="AF30" t="s">
        <v>44</v>
      </c>
      <c r="AI30">
        <v>39.5</v>
      </c>
      <c r="AJ30">
        <v>39.5</v>
      </c>
      <c r="AK30" t="s">
        <v>45</v>
      </c>
      <c r="AL30" s="1" t="s">
        <v>215</v>
      </c>
      <c r="AM30" t="s">
        <v>216</v>
      </c>
      <c r="AN30" s="1" t="s">
        <v>217</v>
      </c>
      <c r="AO30" s="1" t="s">
        <v>5459</v>
      </c>
      <c r="AP30" t="str">
        <f t="shared" si="1"/>
        <v>https://fs.amplifi.io//file?id=7b4e93ed-ac52-43ac-8eba-5e970dd6460a&amp;variant=thumb&amp;extension=png</v>
      </c>
      <c r="AQ30" s="4" t="s">
        <v>5972</v>
      </c>
      <c r="AR30" s="4" t="s">
        <v>5459</v>
      </c>
    </row>
    <row r="31" spans="1:46" ht="19" customHeight="1" x14ac:dyDescent="0.2">
      <c r="A31">
        <v>30</v>
      </c>
      <c r="B31" t="str">
        <f t="shared" si="0"/>
        <v>10019-00010</v>
      </c>
      <c r="C31" t="s">
        <v>224</v>
      </c>
      <c r="D31" t="str">
        <f t="shared" si="2"/>
        <v>10019-00010</v>
      </c>
      <c r="E31" t="s">
        <v>208</v>
      </c>
      <c r="F31" t="s">
        <v>5948</v>
      </c>
      <c r="G31" t="s">
        <v>209</v>
      </c>
      <c r="H31" t="s">
        <v>210</v>
      </c>
      <c r="I31" t="s">
        <v>34</v>
      </c>
      <c r="J31" t="s">
        <v>5329</v>
      </c>
      <c r="K31" t="s">
        <v>5333</v>
      </c>
      <c r="L31" t="s">
        <v>5412</v>
      </c>
      <c r="M31" t="s">
        <v>34</v>
      </c>
      <c r="N31" t="s">
        <v>5359</v>
      </c>
      <c r="P31" t="s">
        <v>5425</v>
      </c>
      <c r="Q31" t="s">
        <v>133</v>
      </c>
      <c r="R31" t="b">
        <v>1</v>
      </c>
      <c r="S31" t="b">
        <v>1</v>
      </c>
      <c r="T31" t="s">
        <v>224</v>
      </c>
      <c r="U31" t="s">
        <v>224</v>
      </c>
      <c r="V31" t="s">
        <v>225</v>
      </c>
      <c r="W31" t="s">
        <v>226</v>
      </c>
      <c r="X31" t="s">
        <v>227</v>
      </c>
      <c r="Y31" t="s">
        <v>228</v>
      </c>
      <c r="AB31" t="s">
        <v>40</v>
      </c>
      <c r="AC31" t="s">
        <v>41</v>
      </c>
      <c r="AD31" t="s">
        <v>42</v>
      </c>
      <c r="AE31" t="s">
        <v>43</v>
      </c>
      <c r="AF31" t="s">
        <v>44</v>
      </c>
      <c r="AI31">
        <v>39.5</v>
      </c>
      <c r="AJ31">
        <v>39.5</v>
      </c>
      <c r="AK31" t="s">
        <v>45</v>
      </c>
      <c r="AL31" s="1" t="s">
        <v>215</v>
      </c>
      <c r="AM31" t="s">
        <v>216</v>
      </c>
      <c r="AN31" s="1" t="s">
        <v>217</v>
      </c>
      <c r="AO31" s="1" t="s">
        <v>5460</v>
      </c>
      <c r="AP31" t="str">
        <f t="shared" si="1"/>
        <v>https://fs.amplifi.io//file?id=066c04e8-451a-4f13-8fb1-5f7e3fbe5bb3&amp;variant=thumb&amp;extension=png</v>
      </c>
      <c r="AQ31" s="4" t="s">
        <v>5973</v>
      </c>
      <c r="AR31" s="4" t="s">
        <v>5460</v>
      </c>
    </row>
    <row r="32" spans="1:46" ht="19" customHeight="1" x14ac:dyDescent="0.2">
      <c r="A32">
        <v>31</v>
      </c>
      <c r="B32" t="str">
        <f t="shared" si="0"/>
        <v>10021-00000</v>
      </c>
      <c r="C32" t="s">
        <v>229</v>
      </c>
      <c r="D32" t="str">
        <f t="shared" si="2"/>
        <v>10021-00000</v>
      </c>
      <c r="E32" t="s">
        <v>208</v>
      </c>
      <c r="F32" t="s">
        <v>5948</v>
      </c>
      <c r="G32" t="s">
        <v>209</v>
      </c>
      <c r="H32" t="s">
        <v>230</v>
      </c>
      <c r="I32" t="s">
        <v>34</v>
      </c>
      <c r="J32" t="s">
        <v>5329</v>
      </c>
      <c r="K32" t="s">
        <v>5333</v>
      </c>
      <c r="L32" t="s">
        <v>5412</v>
      </c>
      <c r="M32" t="s">
        <v>34</v>
      </c>
      <c r="N32" t="s">
        <v>5361</v>
      </c>
      <c r="P32" t="s">
        <v>5425</v>
      </c>
      <c r="Q32" t="s">
        <v>88</v>
      </c>
      <c r="R32" t="b">
        <v>1</v>
      </c>
      <c r="S32" t="b">
        <v>1</v>
      </c>
      <c r="T32" t="s">
        <v>229</v>
      </c>
      <c r="U32" t="s">
        <v>229</v>
      </c>
      <c r="V32" t="s">
        <v>231</v>
      </c>
      <c r="W32" t="s">
        <v>232</v>
      </c>
      <c r="X32" t="s">
        <v>233</v>
      </c>
      <c r="Y32" t="s">
        <v>234</v>
      </c>
      <c r="AB32" t="s">
        <v>40</v>
      </c>
      <c r="AC32" t="s">
        <v>41</v>
      </c>
      <c r="AD32" t="s">
        <v>42</v>
      </c>
      <c r="AE32" t="s">
        <v>43</v>
      </c>
      <c r="AF32" t="s">
        <v>44</v>
      </c>
      <c r="AI32">
        <v>36.5</v>
      </c>
      <c r="AJ32">
        <v>36.5</v>
      </c>
      <c r="AK32" t="s">
        <v>45</v>
      </c>
      <c r="AL32" s="1" t="s">
        <v>215</v>
      </c>
      <c r="AM32" t="s">
        <v>216</v>
      </c>
      <c r="AN32" s="1" t="s">
        <v>235</v>
      </c>
      <c r="AO32" s="1" t="s">
        <v>5135</v>
      </c>
      <c r="AP32" t="str">
        <f t="shared" si="1"/>
        <v>https://fs.amplifi.io//file?id=a8fd26f8-e4e9-4cb4-996b-af42fde910ab&amp;variant=thumb&amp;extension=png</v>
      </c>
      <c r="AQ32" s="4" t="s">
        <v>5135</v>
      </c>
      <c r="AR32" s="4" t="s">
        <v>5974</v>
      </c>
    </row>
    <row r="33" spans="1:46" ht="19" customHeight="1" x14ac:dyDescent="0.2">
      <c r="A33">
        <v>32</v>
      </c>
      <c r="B33" t="str">
        <f t="shared" si="0"/>
        <v>10021-00005</v>
      </c>
      <c r="C33" t="s">
        <v>236</v>
      </c>
      <c r="D33" t="str">
        <f t="shared" si="2"/>
        <v>10021-00005</v>
      </c>
      <c r="E33" t="s">
        <v>208</v>
      </c>
      <c r="F33" t="s">
        <v>5948</v>
      </c>
      <c r="G33" t="s">
        <v>209</v>
      </c>
      <c r="H33" t="s">
        <v>230</v>
      </c>
      <c r="I33" t="s">
        <v>34</v>
      </c>
      <c r="J33" t="s">
        <v>5329</v>
      </c>
      <c r="K33" t="s">
        <v>5333</v>
      </c>
      <c r="L33" t="s">
        <v>5412</v>
      </c>
      <c r="M33" t="s">
        <v>34</v>
      </c>
      <c r="N33" t="s">
        <v>5361</v>
      </c>
      <c r="P33" t="s">
        <v>5425</v>
      </c>
      <c r="Q33" t="s">
        <v>219</v>
      </c>
      <c r="R33" t="b">
        <v>1</v>
      </c>
      <c r="S33" t="b">
        <v>1</v>
      </c>
      <c r="T33" t="s">
        <v>236</v>
      </c>
      <c r="U33" t="s">
        <v>236</v>
      </c>
      <c r="V33" t="s">
        <v>237</v>
      </c>
      <c r="W33" t="s">
        <v>238</v>
      </c>
      <c r="X33" t="s">
        <v>239</v>
      </c>
      <c r="Y33" t="s">
        <v>240</v>
      </c>
      <c r="AB33" t="s">
        <v>40</v>
      </c>
      <c r="AC33" t="s">
        <v>41</v>
      </c>
      <c r="AD33" t="s">
        <v>42</v>
      </c>
      <c r="AE33" t="s">
        <v>43</v>
      </c>
      <c r="AF33" t="s">
        <v>44</v>
      </c>
      <c r="AI33">
        <v>36.5</v>
      </c>
      <c r="AJ33">
        <v>36.5</v>
      </c>
      <c r="AK33" t="s">
        <v>45</v>
      </c>
      <c r="AL33" s="1" t="s">
        <v>215</v>
      </c>
      <c r="AM33" t="s">
        <v>216</v>
      </c>
      <c r="AN33" s="1" t="s">
        <v>235</v>
      </c>
      <c r="AO33" s="1" t="s">
        <v>5461</v>
      </c>
      <c r="AP33" t="str">
        <f t="shared" si="1"/>
        <v>https://fs.amplifi.io//file?id=662e698b-991b-4f1e-8491-69576e07e67b&amp;variant=thumb&amp;extension=png</v>
      </c>
      <c r="AQ33" s="4" t="s">
        <v>5975</v>
      </c>
      <c r="AR33" s="4" t="s">
        <v>5461</v>
      </c>
    </row>
    <row r="34" spans="1:46" ht="19" customHeight="1" x14ac:dyDescent="0.2">
      <c r="A34">
        <v>33</v>
      </c>
      <c r="B34" t="str">
        <f t="shared" si="0"/>
        <v>10021-00010</v>
      </c>
      <c r="C34" t="s">
        <v>241</v>
      </c>
      <c r="D34" t="str">
        <f t="shared" si="2"/>
        <v>10021-00010</v>
      </c>
      <c r="E34" t="s">
        <v>208</v>
      </c>
      <c r="F34" t="s">
        <v>5948</v>
      </c>
      <c r="G34" t="s">
        <v>209</v>
      </c>
      <c r="H34" t="s">
        <v>230</v>
      </c>
      <c r="I34" t="s">
        <v>34</v>
      </c>
      <c r="J34" t="s">
        <v>5329</v>
      </c>
      <c r="K34" t="s">
        <v>5333</v>
      </c>
      <c r="L34" t="s">
        <v>5412</v>
      </c>
      <c r="M34" t="s">
        <v>34</v>
      </c>
      <c r="N34" t="s">
        <v>5361</v>
      </c>
      <c r="P34" t="s">
        <v>5425</v>
      </c>
      <c r="Q34" t="s">
        <v>133</v>
      </c>
      <c r="R34" t="b">
        <v>1</v>
      </c>
      <c r="S34" t="b">
        <v>1</v>
      </c>
      <c r="T34" t="s">
        <v>241</v>
      </c>
      <c r="U34" t="s">
        <v>241</v>
      </c>
      <c r="V34" t="s">
        <v>242</v>
      </c>
      <c r="W34" t="s">
        <v>243</v>
      </c>
      <c r="X34" t="s">
        <v>244</v>
      </c>
      <c r="Y34" t="s">
        <v>245</v>
      </c>
      <c r="AB34" t="s">
        <v>40</v>
      </c>
      <c r="AC34" t="s">
        <v>41</v>
      </c>
      <c r="AD34" t="s">
        <v>42</v>
      </c>
      <c r="AE34" t="s">
        <v>43</v>
      </c>
      <c r="AF34" t="s">
        <v>44</v>
      </c>
      <c r="AI34">
        <v>36.5</v>
      </c>
      <c r="AJ34">
        <v>36.5</v>
      </c>
      <c r="AK34" t="s">
        <v>45</v>
      </c>
      <c r="AL34" s="1" t="s">
        <v>215</v>
      </c>
      <c r="AM34" t="s">
        <v>216</v>
      </c>
      <c r="AN34" s="1" t="s">
        <v>235</v>
      </c>
      <c r="AO34" s="1" t="s">
        <v>5462</v>
      </c>
      <c r="AP34" t="str">
        <f t="shared" si="1"/>
        <v>https://fs.amplifi.io//file?id=608a5ce3-451d-4e2c-9447-dd0fbec67cf4&amp;variant=thumb&amp;extension=png</v>
      </c>
      <c r="AQ34" s="4" t="s">
        <v>5462</v>
      </c>
      <c r="AR34" s="4" t="s">
        <v>5976</v>
      </c>
    </row>
    <row r="35" spans="1:46" ht="19" customHeight="1" x14ac:dyDescent="0.2">
      <c r="A35">
        <v>34</v>
      </c>
      <c r="B35" t="str">
        <f t="shared" si="0"/>
        <v>10023-00000</v>
      </c>
      <c r="C35" t="s">
        <v>246</v>
      </c>
      <c r="D35" t="str">
        <f t="shared" si="2"/>
        <v>10023-00000</v>
      </c>
      <c r="E35" t="s">
        <v>208</v>
      </c>
      <c r="F35" t="s">
        <v>5948</v>
      </c>
      <c r="G35" t="s">
        <v>247</v>
      </c>
      <c r="H35" t="s">
        <v>34</v>
      </c>
      <c r="I35" t="s">
        <v>34</v>
      </c>
      <c r="J35" t="s">
        <v>5329</v>
      </c>
      <c r="K35" t="s">
        <v>5333</v>
      </c>
      <c r="L35" t="s">
        <v>5412</v>
      </c>
      <c r="M35" t="s">
        <v>34</v>
      </c>
      <c r="N35" t="s">
        <v>5359</v>
      </c>
      <c r="P35" t="s">
        <v>5425</v>
      </c>
      <c r="Q35" t="s">
        <v>88</v>
      </c>
      <c r="R35" t="b">
        <v>1</v>
      </c>
      <c r="S35" t="b">
        <v>1</v>
      </c>
      <c r="T35" t="s">
        <v>246</v>
      </c>
      <c r="U35" t="s">
        <v>246</v>
      </c>
      <c r="V35" t="s">
        <v>248</v>
      </c>
      <c r="W35" t="s">
        <v>249</v>
      </c>
      <c r="X35" t="s">
        <v>250</v>
      </c>
      <c r="Y35" t="s">
        <v>251</v>
      </c>
      <c r="AB35" t="s">
        <v>40</v>
      </c>
      <c r="AC35" t="s">
        <v>41</v>
      </c>
      <c r="AD35" t="s">
        <v>42</v>
      </c>
      <c r="AE35" t="s">
        <v>43</v>
      </c>
      <c r="AF35" t="s">
        <v>44</v>
      </c>
      <c r="AI35">
        <v>36.5</v>
      </c>
      <c r="AJ35">
        <v>36.5</v>
      </c>
      <c r="AK35" t="s">
        <v>45</v>
      </c>
      <c r="AL35" s="1" t="s">
        <v>252</v>
      </c>
      <c r="AM35" t="s">
        <v>216</v>
      </c>
      <c r="AN35" s="1" t="s">
        <v>253</v>
      </c>
      <c r="AO35" s="1" t="s">
        <v>5136</v>
      </c>
      <c r="AP35" t="str">
        <f t="shared" si="1"/>
        <v>https://fs.amplifi.io//file?id=286f060f-c2e5-466a-ae0e-be565a8df7e9&amp;variant=thumb&amp;extension=png</v>
      </c>
      <c r="AQ35" s="4" t="s">
        <v>5136</v>
      </c>
    </row>
    <row r="36" spans="1:46" ht="19" customHeight="1" x14ac:dyDescent="0.2">
      <c r="A36">
        <v>35</v>
      </c>
      <c r="B36" t="str">
        <f t="shared" si="0"/>
        <v>10023-00005</v>
      </c>
      <c r="C36" t="s">
        <v>254</v>
      </c>
      <c r="D36" t="str">
        <f t="shared" si="2"/>
        <v>10023-00005</v>
      </c>
      <c r="E36" t="s">
        <v>208</v>
      </c>
      <c r="F36" t="s">
        <v>5948</v>
      </c>
      <c r="G36" t="s">
        <v>247</v>
      </c>
      <c r="H36" t="s">
        <v>34</v>
      </c>
      <c r="I36" t="s">
        <v>34</v>
      </c>
      <c r="J36" t="s">
        <v>5329</v>
      </c>
      <c r="K36" t="s">
        <v>5333</v>
      </c>
      <c r="L36" t="s">
        <v>5412</v>
      </c>
      <c r="M36" t="s">
        <v>34</v>
      </c>
      <c r="N36" t="s">
        <v>5359</v>
      </c>
      <c r="P36" t="s">
        <v>5425</v>
      </c>
      <c r="Q36" t="s">
        <v>97</v>
      </c>
      <c r="R36" t="b">
        <v>1</v>
      </c>
      <c r="S36" t="b">
        <v>1</v>
      </c>
      <c r="T36" t="s">
        <v>254</v>
      </c>
      <c r="U36" t="s">
        <v>254</v>
      </c>
      <c r="V36" t="s">
        <v>255</v>
      </c>
      <c r="W36" t="s">
        <v>256</v>
      </c>
      <c r="X36" t="s">
        <v>257</v>
      </c>
      <c r="Y36" t="s">
        <v>258</v>
      </c>
      <c r="AB36" t="s">
        <v>40</v>
      </c>
      <c r="AC36" t="s">
        <v>41</v>
      </c>
      <c r="AD36" t="s">
        <v>42</v>
      </c>
      <c r="AE36" t="s">
        <v>43</v>
      </c>
      <c r="AF36" t="s">
        <v>44</v>
      </c>
      <c r="AI36">
        <v>36.5</v>
      </c>
      <c r="AJ36">
        <v>36.5</v>
      </c>
      <c r="AK36" t="s">
        <v>45</v>
      </c>
      <c r="AL36" s="1" t="s">
        <v>252</v>
      </c>
      <c r="AM36" t="s">
        <v>216</v>
      </c>
      <c r="AN36" s="1" t="s">
        <v>253</v>
      </c>
      <c r="AO36" s="1" t="s">
        <v>5137</v>
      </c>
      <c r="AP36" t="str">
        <f t="shared" si="1"/>
        <v>https://fs.amplifi.io//file?id=aa580512-1e22-4126-a4fe-b6395f926668&amp;variant=thumb&amp;extension=png</v>
      </c>
      <c r="AQ36" s="4" t="s">
        <v>5137</v>
      </c>
      <c r="AR36" s="4" t="s">
        <v>5977</v>
      </c>
    </row>
    <row r="37" spans="1:46" ht="19" customHeight="1" x14ac:dyDescent="0.2">
      <c r="A37">
        <v>36</v>
      </c>
      <c r="B37" t="str">
        <f t="shared" si="0"/>
        <v>10023-00010</v>
      </c>
      <c r="C37" t="s">
        <v>259</v>
      </c>
      <c r="D37" t="str">
        <f t="shared" si="2"/>
        <v>10023-00010</v>
      </c>
      <c r="E37" t="s">
        <v>208</v>
      </c>
      <c r="F37" t="s">
        <v>5948</v>
      </c>
      <c r="G37" t="s">
        <v>247</v>
      </c>
      <c r="H37" t="s">
        <v>34</v>
      </c>
      <c r="I37" t="s">
        <v>34</v>
      </c>
      <c r="J37" t="s">
        <v>5329</v>
      </c>
      <c r="K37" t="s">
        <v>5333</v>
      </c>
      <c r="L37" t="s">
        <v>5412</v>
      </c>
      <c r="M37" t="s">
        <v>34</v>
      </c>
      <c r="N37" t="s">
        <v>5359</v>
      </c>
      <c r="P37" t="s">
        <v>5425</v>
      </c>
      <c r="Q37" t="s">
        <v>133</v>
      </c>
      <c r="R37" t="b">
        <v>1</v>
      </c>
      <c r="S37" t="b">
        <v>1</v>
      </c>
      <c r="T37" t="s">
        <v>259</v>
      </c>
      <c r="U37" t="s">
        <v>259</v>
      </c>
      <c r="V37" t="s">
        <v>260</v>
      </c>
      <c r="W37" t="s">
        <v>261</v>
      </c>
      <c r="X37" t="s">
        <v>262</v>
      </c>
      <c r="Y37" t="s">
        <v>263</v>
      </c>
      <c r="AB37" t="s">
        <v>40</v>
      </c>
      <c r="AC37" t="s">
        <v>41</v>
      </c>
      <c r="AD37" t="s">
        <v>42</v>
      </c>
      <c r="AE37" t="s">
        <v>43</v>
      </c>
      <c r="AF37" t="s">
        <v>44</v>
      </c>
      <c r="AI37">
        <v>36.5</v>
      </c>
      <c r="AJ37">
        <v>36.5</v>
      </c>
      <c r="AK37" t="s">
        <v>45</v>
      </c>
      <c r="AL37" s="1" t="s">
        <v>252</v>
      </c>
      <c r="AM37" t="s">
        <v>216</v>
      </c>
      <c r="AN37" s="1" t="s">
        <v>253</v>
      </c>
      <c r="AO37" s="1" t="s">
        <v>5138</v>
      </c>
      <c r="AP37" t="str">
        <f t="shared" si="1"/>
        <v>https://fs.amplifi.io//file?id=b71b3cca-3a40-40be-a85b-ebe6394e22a1&amp;variant=thumb&amp;extension=png</v>
      </c>
      <c r="AQ37" s="4" t="s">
        <v>5138</v>
      </c>
    </row>
    <row r="38" spans="1:46" ht="19" customHeight="1" x14ac:dyDescent="0.2">
      <c r="A38">
        <v>37</v>
      </c>
      <c r="B38" t="str">
        <f t="shared" si="0"/>
        <v>10023-00015</v>
      </c>
      <c r="C38" t="s">
        <v>264</v>
      </c>
      <c r="D38" t="str">
        <f t="shared" si="2"/>
        <v>10023-00015</v>
      </c>
      <c r="E38" t="s">
        <v>208</v>
      </c>
      <c r="F38" t="s">
        <v>5948</v>
      </c>
      <c r="G38" t="s">
        <v>247</v>
      </c>
      <c r="H38" t="s">
        <v>34</v>
      </c>
      <c r="I38" t="s">
        <v>34</v>
      </c>
      <c r="J38" t="s">
        <v>5329</v>
      </c>
      <c r="K38" t="s">
        <v>5333</v>
      </c>
      <c r="L38" t="s">
        <v>5412</v>
      </c>
      <c r="M38" t="s">
        <v>34</v>
      </c>
      <c r="N38" t="s">
        <v>5359</v>
      </c>
      <c r="P38" t="s">
        <v>5425</v>
      </c>
      <c r="Q38" t="s">
        <v>219</v>
      </c>
      <c r="R38" t="b">
        <v>1</v>
      </c>
      <c r="S38" t="b">
        <v>1</v>
      </c>
      <c r="T38" t="s">
        <v>264</v>
      </c>
      <c r="U38" t="s">
        <v>264</v>
      </c>
      <c r="V38" t="s">
        <v>265</v>
      </c>
      <c r="W38" t="s">
        <v>266</v>
      </c>
      <c r="X38" t="s">
        <v>267</v>
      </c>
      <c r="Y38" t="s">
        <v>268</v>
      </c>
      <c r="AB38" t="s">
        <v>40</v>
      </c>
      <c r="AC38" t="s">
        <v>41</v>
      </c>
      <c r="AD38" t="s">
        <v>42</v>
      </c>
      <c r="AE38" t="s">
        <v>43</v>
      </c>
      <c r="AF38" t="s">
        <v>44</v>
      </c>
      <c r="AI38">
        <v>36.5</v>
      </c>
      <c r="AJ38">
        <v>36.5</v>
      </c>
      <c r="AK38" t="s">
        <v>45</v>
      </c>
      <c r="AL38" s="1" t="s">
        <v>252</v>
      </c>
      <c r="AM38" t="s">
        <v>216</v>
      </c>
      <c r="AN38" s="1" t="s">
        <v>253</v>
      </c>
      <c r="AO38" s="1" t="s">
        <v>5139</v>
      </c>
      <c r="AP38" t="str">
        <f t="shared" si="1"/>
        <v>https://fs.amplifi.io//file?id=0bc4de64-6e19-4fb2-8363-752729b528d8&amp;variant=thumb&amp;extension=png</v>
      </c>
      <c r="AQ38" s="4" t="s">
        <v>5139</v>
      </c>
    </row>
    <row r="39" spans="1:46" ht="19" customHeight="1" x14ac:dyDescent="0.2">
      <c r="A39">
        <v>38</v>
      </c>
      <c r="B39" t="str">
        <f t="shared" si="0"/>
        <v>10024-00000</v>
      </c>
      <c r="C39" t="s">
        <v>269</v>
      </c>
      <c r="D39" t="str">
        <f t="shared" si="2"/>
        <v>10024-00000</v>
      </c>
      <c r="E39" t="s">
        <v>208</v>
      </c>
      <c r="F39" t="s">
        <v>5948</v>
      </c>
      <c r="G39" t="s">
        <v>270</v>
      </c>
      <c r="H39" t="s">
        <v>271</v>
      </c>
      <c r="I39" t="s">
        <v>34</v>
      </c>
      <c r="J39" t="s">
        <v>5329</v>
      </c>
      <c r="K39" t="s">
        <v>5333</v>
      </c>
      <c r="L39" t="s">
        <v>5412</v>
      </c>
      <c r="M39" t="s">
        <v>34</v>
      </c>
      <c r="N39" t="s">
        <v>5361</v>
      </c>
      <c r="P39" t="s">
        <v>5425</v>
      </c>
      <c r="Q39" t="s">
        <v>88</v>
      </c>
      <c r="R39" t="b">
        <v>1</v>
      </c>
      <c r="S39" t="b">
        <v>1</v>
      </c>
      <c r="T39" t="s">
        <v>269</v>
      </c>
      <c r="U39" t="s">
        <v>269</v>
      </c>
      <c r="V39" t="s">
        <v>272</v>
      </c>
      <c r="W39" t="s">
        <v>273</v>
      </c>
      <c r="X39" t="s">
        <v>274</v>
      </c>
      <c r="Y39" t="s">
        <v>275</v>
      </c>
      <c r="AB39" t="s">
        <v>40</v>
      </c>
      <c r="AC39" t="s">
        <v>41</v>
      </c>
      <c r="AD39" t="s">
        <v>42</v>
      </c>
      <c r="AE39" t="s">
        <v>43</v>
      </c>
      <c r="AF39" t="s">
        <v>44</v>
      </c>
      <c r="AI39">
        <v>29.5</v>
      </c>
      <c r="AJ39">
        <v>29.5</v>
      </c>
      <c r="AK39" t="s">
        <v>45</v>
      </c>
      <c r="AL39" s="1" t="s">
        <v>276</v>
      </c>
      <c r="AM39" t="s">
        <v>277</v>
      </c>
      <c r="AN39" s="1" t="s">
        <v>278</v>
      </c>
      <c r="AO39" s="1" t="s">
        <v>5140</v>
      </c>
      <c r="AP39" t="str">
        <f t="shared" si="1"/>
        <v>https://fs.amplifi.io//file?id=298b72f2-c46f-4364-9100-de0307fa7503&amp;variant=thumb&amp;extension=png</v>
      </c>
      <c r="AQ39" s="4" t="s">
        <v>5140</v>
      </c>
    </row>
    <row r="40" spans="1:46" ht="19" customHeight="1" x14ac:dyDescent="0.2">
      <c r="A40">
        <v>39</v>
      </c>
      <c r="B40" t="str">
        <f t="shared" si="0"/>
        <v>10024-00005</v>
      </c>
      <c r="C40" t="s">
        <v>279</v>
      </c>
      <c r="D40" t="str">
        <f t="shared" si="2"/>
        <v>10024-00005</v>
      </c>
      <c r="E40" t="s">
        <v>208</v>
      </c>
      <c r="F40" t="s">
        <v>5948</v>
      </c>
      <c r="G40" t="s">
        <v>270</v>
      </c>
      <c r="H40" t="s">
        <v>271</v>
      </c>
      <c r="I40" t="s">
        <v>34</v>
      </c>
      <c r="J40" t="s">
        <v>5329</v>
      </c>
      <c r="K40" t="s">
        <v>5333</v>
      </c>
      <c r="L40" t="s">
        <v>5412</v>
      </c>
      <c r="M40" t="s">
        <v>34</v>
      </c>
      <c r="N40" t="s">
        <v>5361</v>
      </c>
      <c r="P40" t="s">
        <v>5425</v>
      </c>
      <c r="Q40" t="s">
        <v>97</v>
      </c>
      <c r="R40" t="b">
        <v>1</v>
      </c>
      <c r="S40" t="b">
        <v>1</v>
      </c>
      <c r="T40" t="s">
        <v>279</v>
      </c>
      <c r="U40" t="s">
        <v>279</v>
      </c>
      <c r="V40" t="s">
        <v>280</v>
      </c>
      <c r="W40" t="s">
        <v>281</v>
      </c>
      <c r="X40" t="s">
        <v>282</v>
      </c>
      <c r="Y40" t="s">
        <v>283</v>
      </c>
      <c r="AB40" t="s">
        <v>40</v>
      </c>
      <c r="AC40" t="s">
        <v>41</v>
      </c>
      <c r="AD40" t="s">
        <v>42</v>
      </c>
      <c r="AE40" t="s">
        <v>43</v>
      </c>
      <c r="AF40" t="s">
        <v>44</v>
      </c>
      <c r="AI40">
        <v>29.5</v>
      </c>
      <c r="AJ40">
        <v>29.5</v>
      </c>
      <c r="AK40" t="s">
        <v>45</v>
      </c>
      <c r="AL40" s="1" t="s">
        <v>276</v>
      </c>
      <c r="AM40" t="s">
        <v>277</v>
      </c>
      <c r="AN40" s="1" t="s">
        <v>278</v>
      </c>
      <c r="AO40" s="1" t="s">
        <v>5141</v>
      </c>
      <c r="AP40" t="str">
        <f t="shared" si="1"/>
        <v>https://fs.amplifi.io//file?id=426dab87-271c-4eee-b876-ba495f47d526&amp;variant=thumb&amp;extension=png</v>
      </c>
      <c r="AQ40" s="4" t="s">
        <v>5141</v>
      </c>
    </row>
    <row r="41" spans="1:46" ht="19" customHeight="1" x14ac:dyDescent="0.2">
      <c r="A41">
        <v>40</v>
      </c>
      <c r="B41" t="str">
        <f t="shared" si="0"/>
        <v>10026-00000</v>
      </c>
      <c r="C41" t="s">
        <v>284</v>
      </c>
      <c r="D41" t="str">
        <f t="shared" si="2"/>
        <v>10026-00000</v>
      </c>
      <c r="E41" t="s">
        <v>208</v>
      </c>
      <c r="F41" t="s">
        <v>5948</v>
      </c>
      <c r="G41" t="s">
        <v>285</v>
      </c>
      <c r="H41" t="s">
        <v>34</v>
      </c>
      <c r="I41" t="s">
        <v>34</v>
      </c>
      <c r="J41" t="s">
        <v>5329</v>
      </c>
      <c r="K41" t="s">
        <v>5333</v>
      </c>
      <c r="L41" t="s">
        <v>5412</v>
      </c>
      <c r="M41" t="s">
        <v>34</v>
      </c>
      <c r="N41" t="s">
        <v>5359</v>
      </c>
      <c r="P41" t="s">
        <v>5425</v>
      </c>
      <c r="Q41" t="s">
        <v>35</v>
      </c>
      <c r="R41" t="b">
        <v>1</v>
      </c>
      <c r="S41" t="b">
        <v>1</v>
      </c>
      <c r="T41" t="s">
        <v>284</v>
      </c>
      <c r="U41" t="s">
        <v>284</v>
      </c>
      <c r="V41" t="s">
        <v>286</v>
      </c>
      <c r="W41" t="s">
        <v>287</v>
      </c>
      <c r="X41" t="s">
        <v>288</v>
      </c>
      <c r="Y41" t="s">
        <v>289</v>
      </c>
      <c r="AB41" t="s">
        <v>40</v>
      </c>
      <c r="AC41" t="s">
        <v>41</v>
      </c>
      <c r="AD41" t="s">
        <v>42</v>
      </c>
      <c r="AE41" t="s">
        <v>43</v>
      </c>
      <c r="AF41" t="s">
        <v>44</v>
      </c>
      <c r="AI41">
        <v>34.5</v>
      </c>
      <c r="AJ41">
        <v>34.5</v>
      </c>
      <c r="AK41" t="s">
        <v>45</v>
      </c>
      <c r="AL41" s="1" t="s">
        <v>290</v>
      </c>
      <c r="AM41" t="s">
        <v>291</v>
      </c>
      <c r="AN41" s="1" t="s">
        <v>292</v>
      </c>
      <c r="AO41" s="1" t="s">
        <v>5463</v>
      </c>
      <c r="AP41" t="str">
        <f t="shared" si="1"/>
        <v>https://fs.amplifi.io//file?id=678b0e29-598a-42eb-baab-7ee60d670528&amp;variant=thumb&amp;extension=png</v>
      </c>
      <c r="AQ41" s="4" t="s">
        <v>5978</v>
      </c>
      <c r="AR41" s="4" t="s">
        <v>5979</v>
      </c>
      <c r="AS41" s="4" t="s">
        <v>5980</v>
      </c>
      <c r="AT41" s="4" t="s">
        <v>5463</v>
      </c>
    </row>
    <row r="42" spans="1:46" ht="19" customHeight="1" x14ac:dyDescent="0.2">
      <c r="A42">
        <v>41</v>
      </c>
      <c r="B42" t="str">
        <f t="shared" si="0"/>
        <v>10026-00005</v>
      </c>
      <c r="C42" t="s">
        <v>293</v>
      </c>
      <c r="D42" t="str">
        <f t="shared" si="2"/>
        <v>10026-00005</v>
      </c>
      <c r="E42" t="s">
        <v>208</v>
      </c>
      <c r="F42" t="s">
        <v>5948</v>
      </c>
      <c r="G42" t="s">
        <v>285</v>
      </c>
      <c r="H42" t="s">
        <v>34</v>
      </c>
      <c r="I42" t="s">
        <v>34</v>
      </c>
      <c r="J42" t="s">
        <v>5329</v>
      </c>
      <c r="K42" t="s">
        <v>5333</v>
      </c>
      <c r="L42" t="s">
        <v>5412</v>
      </c>
      <c r="M42" t="s">
        <v>34</v>
      </c>
      <c r="N42" t="s">
        <v>5359</v>
      </c>
      <c r="P42" t="s">
        <v>5425</v>
      </c>
      <c r="Q42" t="s">
        <v>97</v>
      </c>
      <c r="R42" t="b">
        <v>1</v>
      </c>
      <c r="S42" t="b">
        <v>1</v>
      </c>
      <c r="T42" t="s">
        <v>293</v>
      </c>
      <c r="U42" t="s">
        <v>293</v>
      </c>
      <c r="V42" t="s">
        <v>294</v>
      </c>
      <c r="W42" t="s">
        <v>295</v>
      </c>
      <c r="X42" t="s">
        <v>296</v>
      </c>
      <c r="Y42" t="s">
        <v>297</v>
      </c>
      <c r="AB42" t="s">
        <v>40</v>
      </c>
      <c r="AC42" t="s">
        <v>41</v>
      </c>
      <c r="AD42" t="s">
        <v>42</v>
      </c>
      <c r="AE42" t="s">
        <v>43</v>
      </c>
      <c r="AF42" t="s">
        <v>44</v>
      </c>
      <c r="AI42">
        <v>34.5</v>
      </c>
      <c r="AJ42">
        <v>34.5</v>
      </c>
      <c r="AK42" t="s">
        <v>45</v>
      </c>
      <c r="AL42" s="1" t="s">
        <v>290</v>
      </c>
      <c r="AM42" t="s">
        <v>291</v>
      </c>
      <c r="AN42" s="1" t="s">
        <v>292</v>
      </c>
      <c r="AO42" s="1" t="s">
        <v>5464</v>
      </c>
      <c r="AP42" t="str">
        <f t="shared" si="1"/>
        <v>https://fs.amplifi.io//file?id=38ec5dd6-df4f-4c49-9cbe-8f8f3e69baba&amp;variant=thumb&amp;extension=png</v>
      </c>
      <c r="AQ42" s="4" t="s">
        <v>5981</v>
      </c>
      <c r="AR42" s="4" t="s">
        <v>5982</v>
      </c>
      <c r="AS42" s="4" t="s">
        <v>5464</v>
      </c>
      <c r="AT42" s="4" t="s">
        <v>5983</v>
      </c>
    </row>
    <row r="43" spans="1:46" ht="19" customHeight="1" x14ac:dyDescent="0.2">
      <c r="A43">
        <v>42</v>
      </c>
      <c r="B43" t="str">
        <f t="shared" si="0"/>
        <v>10026-00015</v>
      </c>
      <c r="C43" t="s">
        <v>298</v>
      </c>
      <c r="D43" t="str">
        <f t="shared" si="2"/>
        <v>10026-00015</v>
      </c>
      <c r="E43" t="s">
        <v>208</v>
      </c>
      <c r="F43" t="s">
        <v>5948</v>
      </c>
      <c r="G43" t="s">
        <v>285</v>
      </c>
      <c r="H43" t="s">
        <v>34</v>
      </c>
      <c r="I43" t="s">
        <v>34</v>
      </c>
      <c r="J43" t="s">
        <v>5329</v>
      </c>
      <c r="K43" t="s">
        <v>5333</v>
      </c>
      <c r="L43" t="s">
        <v>5412</v>
      </c>
      <c r="M43" t="s">
        <v>34</v>
      </c>
      <c r="N43" t="s">
        <v>5359</v>
      </c>
      <c r="P43" t="s">
        <v>5425</v>
      </c>
      <c r="Q43" t="s">
        <v>103</v>
      </c>
      <c r="R43" t="b">
        <v>1</v>
      </c>
      <c r="S43" t="b">
        <v>1</v>
      </c>
      <c r="T43" t="s">
        <v>298</v>
      </c>
      <c r="U43" t="s">
        <v>298</v>
      </c>
      <c r="V43" t="s">
        <v>299</v>
      </c>
      <c r="W43" t="s">
        <v>300</v>
      </c>
      <c r="X43" t="s">
        <v>301</v>
      </c>
      <c r="Y43" t="s">
        <v>302</v>
      </c>
      <c r="AB43" t="s">
        <v>40</v>
      </c>
      <c r="AC43" t="s">
        <v>41</v>
      </c>
      <c r="AD43" t="s">
        <v>42</v>
      </c>
      <c r="AE43" t="s">
        <v>43</v>
      </c>
      <c r="AF43" t="s">
        <v>44</v>
      </c>
      <c r="AI43">
        <v>34.5</v>
      </c>
      <c r="AJ43">
        <v>34.5</v>
      </c>
      <c r="AK43" t="s">
        <v>45</v>
      </c>
      <c r="AL43" s="1" t="s">
        <v>290</v>
      </c>
      <c r="AM43" t="s">
        <v>291</v>
      </c>
      <c r="AN43" s="1" t="s">
        <v>292</v>
      </c>
      <c r="AO43" s="1" t="s">
        <v>5142</v>
      </c>
      <c r="AP43" t="str">
        <f t="shared" si="1"/>
        <v>https://fs.amplifi.io//file?id=a64d73d4-03dc-4690-8699-7617946699b1&amp;variant=thumb&amp;extension=png</v>
      </c>
      <c r="AQ43" s="4" t="s">
        <v>5142</v>
      </c>
      <c r="AR43" s="4" t="s">
        <v>5984</v>
      </c>
    </row>
    <row r="44" spans="1:46" ht="19" customHeight="1" x14ac:dyDescent="0.2">
      <c r="A44">
        <v>43</v>
      </c>
      <c r="B44" t="str">
        <f t="shared" si="0"/>
        <v>10027-00000</v>
      </c>
      <c r="C44" t="s">
        <v>303</v>
      </c>
      <c r="D44" t="str">
        <f t="shared" si="2"/>
        <v>10027-00000</v>
      </c>
      <c r="E44" t="s">
        <v>208</v>
      </c>
      <c r="F44" t="s">
        <v>5948</v>
      </c>
      <c r="G44" t="s">
        <v>304</v>
      </c>
      <c r="H44" t="s">
        <v>34</v>
      </c>
      <c r="I44" t="s">
        <v>34</v>
      </c>
      <c r="J44" t="s">
        <v>5329</v>
      </c>
      <c r="K44" t="s">
        <v>5333</v>
      </c>
      <c r="L44" t="s">
        <v>5412</v>
      </c>
      <c r="M44" t="s">
        <v>34</v>
      </c>
      <c r="N44" t="s">
        <v>5359</v>
      </c>
      <c r="P44" t="s">
        <v>5425</v>
      </c>
      <c r="Q44" t="s">
        <v>88</v>
      </c>
      <c r="R44" t="b">
        <v>1</v>
      </c>
      <c r="S44" t="b">
        <v>1</v>
      </c>
      <c r="T44" t="s">
        <v>303</v>
      </c>
      <c r="U44" t="s">
        <v>303</v>
      </c>
      <c r="V44" t="s">
        <v>305</v>
      </c>
      <c r="W44" t="s">
        <v>306</v>
      </c>
      <c r="X44" t="s">
        <v>307</v>
      </c>
      <c r="Y44" t="s">
        <v>308</v>
      </c>
      <c r="AB44" t="s">
        <v>40</v>
      </c>
      <c r="AC44" t="s">
        <v>41</v>
      </c>
      <c r="AD44" t="s">
        <v>42</v>
      </c>
      <c r="AE44" t="s">
        <v>43</v>
      </c>
      <c r="AF44" t="s">
        <v>44</v>
      </c>
      <c r="AI44">
        <v>36.5</v>
      </c>
      <c r="AJ44">
        <v>36.5</v>
      </c>
      <c r="AK44" t="s">
        <v>45</v>
      </c>
      <c r="AL44" s="1" t="s">
        <v>309</v>
      </c>
      <c r="AM44" t="s">
        <v>310</v>
      </c>
      <c r="AN44" s="1" t="s">
        <v>311</v>
      </c>
      <c r="AO44" s="1" t="s">
        <v>5465</v>
      </c>
      <c r="AP44" t="str">
        <f t="shared" si="1"/>
        <v>https://fs.amplifi.io//file?id=45359ac0-96a2-4ceb-a87b-4cc7ecab6950&amp;variant=thumb&amp;extension=png</v>
      </c>
      <c r="AQ44" s="4" t="s">
        <v>5465</v>
      </c>
      <c r="AR44" s="4" t="s">
        <v>5985</v>
      </c>
      <c r="AS44" s="4" t="s">
        <v>5986</v>
      </c>
      <c r="AT44" s="4" t="s">
        <v>5987</v>
      </c>
    </row>
    <row r="45" spans="1:46" ht="19" customHeight="1" x14ac:dyDescent="0.2">
      <c r="A45">
        <v>44</v>
      </c>
      <c r="B45" t="str">
        <f t="shared" si="0"/>
        <v>10027-00010</v>
      </c>
      <c r="C45" t="s">
        <v>312</v>
      </c>
      <c r="D45" t="str">
        <f t="shared" si="2"/>
        <v>10027-00010</v>
      </c>
      <c r="E45" t="s">
        <v>208</v>
      </c>
      <c r="F45" t="s">
        <v>5948</v>
      </c>
      <c r="G45" t="s">
        <v>304</v>
      </c>
      <c r="H45" t="s">
        <v>34</v>
      </c>
      <c r="I45" t="s">
        <v>34</v>
      </c>
      <c r="J45" t="s">
        <v>5329</v>
      </c>
      <c r="K45" t="s">
        <v>5333</v>
      </c>
      <c r="L45" t="s">
        <v>5412</v>
      </c>
      <c r="M45" t="s">
        <v>34</v>
      </c>
      <c r="N45" t="s">
        <v>5359</v>
      </c>
      <c r="P45" t="s">
        <v>5425</v>
      </c>
      <c r="Q45" t="s">
        <v>97</v>
      </c>
      <c r="R45" t="b">
        <v>1</v>
      </c>
      <c r="S45" t="b">
        <v>1</v>
      </c>
      <c r="T45" t="s">
        <v>312</v>
      </c>
      <c r="U45" t="s">
        <v>312</v>
      </c>
      <c r="V45" t="s">
        <v>313</v>
      </c>
      <c r="W45" t="s">
        <v>314</v>
      </c>
      <c r="X45" t="s">
        <v>315</v>
      </c>
      <c r="Y45" t="s">
        <v>316</v>
      </c>
      <c r="AB45" t="s">
        <v>40</v>
      </c>
      <c r="AC45" t="s">
        <v>41</v>
      </c>
      <c r="AD45" t="s">
        <v>42</v>
      </c>
      <c r="AE45" t="s">
        <v>43</v>
      </c>
      <c r="AF45" t="s">
        <v>44</v>
      </c>
      <c r="AI45">
        <v>36.5</v>
      </c>
      <c r="AJ45">
        <v>36.5</v>
      </c>
      <c r="AK45" t="s">
        <v>45</v>
      </c>
      <c r="AL45" s="1" t="s">
        <v>309</v>
      </c>
      <c r="AM45" t="s">
        <v>310</v>
      </c>
      <c r="AN45" s="1" t="s">
        <v>311</v>
      </c>
      <c r="AO45" s="1" t="s">
        <v>5143</v>
      </c>
      <c r="AP45" t="str">
        <f t="shared" si="1"/>
        <v>https://fs.amplifi.io//file?id=31e46e93-c39e-4168-87ce-5b564a192e9f&amp;variant=thumb&amp;extension=png</v>
      </c>
      <c r="AQ45" s="4" t="s">
        <v>5143</v>
      </c>
    </row>
    <row r="46" spans="1:46" ht="19" customHeight="1" x14ac:dyDescent="0.2">
      <c r="A46">
        <v>45</v>
      </c>
      <c r="B46" t="str">
        <f t="shared" si="0"/>
        <v>10027-00015</v>
      </c>
      <c r="C46" t="s">
        <v>317</v>
      </c>
      <c r="D46" t="str">
        <f t="shared" si="2"/>
        <v>10027-00015</v>
      </c>
      <c r="E46" t="s">
        <v>208</v>
      </c>
      <c r="F46" t="s">
        <v>5948</v>
      </c>
      <c r="G46" t="s">
        <v>304</v>
      </c>
      <c r="H46" t="s">
        <v>34</v>
      </c>
      <c r="I46" t="s">
        <v>34</v>
      </c>
      <c r="J46" t="s">
        <v>5329</v>
      </c>
      <c r="K46" t="s">
        <v>5333</v>
      </c>
      <c r="L46" t="s">
        <v>5412</v>
      </c>
      <c r="M46" t="s">
        <v>34</v>
      </c>
      <c r="N46" t="s">
        <v>5359</v>
      </c>
      <c r="P46" t="s">
        <v>5425</v>
      </c>
      <c r="Q46" t="s">
        <v>318</v>
      </c>
      <c r="R46" t="b">
        <v>1</v>
      </c>
      <c r="S46" t="b">
        <v>1</v>
      </c>
      <c r="T46" t="s">
        <v>317</v>
      </c>
      <c r="U46" t="s">
        <v>317</v>
      </c>
      <c r="V46" t="s">
        <v>319</v>
      </c>
      <c r="W46" t="s">
        <v>320</v>
      </c>
      <c r="X46" t="s">
        <v>321</v>
      </c>
      <c r="Y46" t="s">
        <v>322</v>
      </c>
      <c r="AB46" t="s">
        <v>40</v>
      </c>
      <c r="AC46" t="s">
        <v>41</v>
      </c>
      <c r="AD46" t="s">
        <v>42</v>
      </c>
      <c r="AE46" t="s">
        <v>43</v>
      </c>
      <c r="AF46" t="s">
        <v>44</v>
      </c>
      <c r="AI46">
        <v>36.5</v>
      </c>
      <c r="AJ46">
        <v>36.5</v>
      </c>
      <c r="AK46" t="s">
        <v>45</v>
      </c>
      <c r="AL46" s="1" t="s">
        <v>309</v>
      </c>
      <c r="AM46" t="s">
        <v>310</v>
      </c>
      <c r="AN46" s="1" t="s">
        <v>311</v>
      </c>
      <c r="AO46" s="1" t="s">
        <v>5144</v>
      </c>
      <c r="AP46" t="str">
        <f t="shared" si="1"/>
        <v>https://fs.amplifi.io//file?id=62fb5c74-b4ed-491d-89d6-bf97612d6262&amp;variant=thumb&amp;extension=png</v>
      </c>
      <c r="AQ46" s="4" t="s">
        <v>5144</v>
      </c>
      <c r="AR46" s="4" t="s">
        <v>5988</v>
      </c>
    </row>
    <row r="47" spans="1:46" ht="19" customHeight="1" x14ac:dyDescent="0.2">
      <c r="A47">
        <v>46</v>
      </c>
      <c r="B47" t="str">
        <f t="shared" si="0"/>
        <v>20000-00000</v>
      </c>
      <c r="C47" t="s">
        <v>323</v>
      </c>
      <c r="D47" t="str">
        <f t="shared" si="2"/>
        <v>20000-00000</v>
      </c>
      <c r="E47" t="s">
        <v>139</v>
      </c>
      <c r="F47" t="s">
        <v>5948</v>
      </c>
      <c r="G47" t="s">
        <v>324</v>
      </c>
      <c r="H47" t="s">
        <v>325</v>
      </c>
      <c r="I47" t="s">
        <v>326</v>
      </c>
      <c r="J47" t="s">
        <v>5329</v>
      </c>
      <c r="K47" t="s">
        <v>5333</v>
      </c>
      <c r="L47" t="s">
        <v>5412</v>
      </c>
      <c r="M47" t="s">
        <v>5334</v>
      </c>
      <c r="N47" t="s">
        <v>5359</v>
      </c>
      <c r="P47" t="s">
        <v>5425</v>
      </c>
      <c r="Q47" t="s">
        <v>88</v>
      </c>
      <c r="R47" t="b">
        <v>1</v>
      </c>
      <c r="S47" t="b">
        <v>1</v>
      </c>
      <c r="T47" t="s">
        <v>323</v>
      </c>
      <c r="U47" t="s">
        <v>323</v>
      </c>
      <c r="V47" t="s">
        <v>327</v>
      </c>
      <c r="W47" t="s">
        <v>328</v>
      </c>
      <c r="X47" t="s">
        <v>329</v>
      </c>
      <c r="Y47" t="s">
        <v>330</v>
      </c>
      <c r="AB47" t="s">
        <v>40</v>
      </c>
      <c r="AC47" t="s">
        <v>41</v>
      </c>
      <c r="AD47" t="s">
        <v>42</v>
      </c>
      <c r="AE47" t="s">
        <v>43</v>
      </c>
      <c r="AF47" t="s">
        <v>44</v>
      </c>
      <c r="AI47">
        <v>23</v>
      </c>
      <c r="AJ47">
        <v>25</v>
      </c>
      <c r="AK47" t="s">
        <v>331</v>
      </c>
      <c r="AL47" s="1" t="s">
        <v>332</v>
      </c>
      <c r="AM47" t="s">
        <v>333</v>
      </c>
      <c r="AN47" s="1" t="s">
        <v>334</v>
      </c>
      <c r="AO47" s="1" t="s">
        <v>5466</v>
      </c>
      <c r="AP47" t="str">
        <f t="shared" si="1"/>
        <v>https://fs.amplifi.io//file?id=d1531584-ff42-4337-9d72-f235301efde2&amp;variant=thumb&amp;extension=png</v>
      </c>
      <c r="AQ47" s="4" t="s">
        <v>5989</v>
      </c>
      <c r="AR47" s="4" t="s">
        <v>5466</v>
      </c>
    </row>
    <row r="48" spans="1:46" ht="19" customHeight="1" x14ac:dyDescent="0.2">
      <c r="A48">
        <v>47</v>
      </c>
      <c r="B48" t="str">
        <f t="shared" si="0"/>
        <v>20000-00005</v>
      </c>
      <c r="C48" t="s">
        <v>335</v>
      </c>
      <c r="D48" t="str">
        <f t="shared" si="2"/>
        <v>20000-00005</v>
      </c>
      <c r="E48" t="s">
        <v>139</v>
      </c>
      <c r="F48" t="s">
        <v>5948</v>
      </c>
      <c r="G48" t="s">
        <v>336</v>
      </c>
      <c r="H48" t="s">
        <v>325</v>
      </c>
      <c r="I48" t="s">
        <v>326</v>
      </c>
      <c r="J48" t="s">
        <v>5329</v>
      </c>
      <c r="K48" t="s">
        <v>5333</v>
      </c>
      <c r="L48" t="s">
        <v>5412</v>
      </c>
      <c r="M48" t="s">
        <v>5334</v>
      </c>
      <c r="N48" t="s">
        <v>5359</v>
      </c>
      <c r="P48" t="s">
        <v>5425</v>
      </c>
      <c r="Q48" t="s">
        <v>88</v>
      </c>
      <c r="R48" t="b">
        <v>1</v>
      </c>
      <c r="S48" t="b">
        <v>1</v>
      </c>
      <c r="T48" t="s">
        <v>335</v>
      </c>
      <c r="U48" t="s">
        <v>335</v>
      </c>
      <c r="V48" t="s">
        <v>337</v>
      </c>
      <c r="W48" t="s">
        <v>338</v>
      </c>
      <c r="X48" t="s">
        <v>339</v>
      </c>
      <c r="Y48" t="s">
        <v>340</v>
      </c>
      <c r="AB48" t="s">
        <v>40</v>
      </c>
      <c r="AC48" t="s">
        <v>41</v>
      </c>
      <c r="AD48" t="s">
        <v>42</v>
      </c>
      <c r="AE48" t="s">
        <v>43</v>
      </c>
      <c r="AF48" t="s">
        <v>44</v>
      </c>
      <c r="AI48">
        <v>23</v>
      </c>
      <c r="AJ48">
        <v>25</v>
      </c>
      <c r="AK48" t="s">
        <v>331</v>
      </c>
      <c r="AL48" s="1" t="s">
        <v>332</v>
      </c>
      <c r="AM48" t="s">
        <v>333</v>
      </c>
      <c r="AN48" s="1" t="s">
        <v>334</v>
      </c>
      <c r="AO48" s="1" t="s">
        <v>5145</v>
      </c>
      <c r="AP48" t="str">
        <f t="shared" si="1"/>
        <v>https://fs.amplifi.io//file?id=f2320d8a-2300-43d6-864f-ee4e83496f3f&amp;variant=thumb&amp;extension=png</v>
      </c>
      <c r="AQ48" s="4" t="s">
        <v>5145</v>
      </c>
      <c r="AR48" s="4" t="s">
        <v>5990</v>
      </c>
    </row>
    <row r="49" spans="1:48" ht="19" customHeight="1" x14ac:dyDescent="0.2">
      <c r="A49">
        <v>48</v>
      </c>
      <c r="B49" t="str">
        <f t="shared" si="0"/>
        <v>20000-00010</v>
      </c>
      <c r="C49" t="s">
        <v>341</v>
      </c>
      <c r="D49" t="str">
        <f t="shared" si="2"/>
        <v>20000-00010</v>
      </c>
      <c r="E49" t="s">
        <v>139</v>
      </c>
      <c r="F49" t="s">
        <v>5948</v>
      </c>
      <c r="G49" t="s">
        <v>336</v>
      </c>
      <c r="H49" t="s">
        <v>325</v>
      </c>
      <c r="I49" t="s">
        <v>326</v>
      </c>
      <c r="J49" t="s">
        <v>5329</v>
      </c>
      <c r="K49" t="s">
        <v>5333</v>
      </c>
      <c r="L49" t="s">
        <v>5412</v>
      </c>
      <c r="M49" t="s">
        <v>5334</v>
      </c>
      <c r="N49" t="s">
        <v>5359</v>
      </c>
      <c r="P49" t="s">
        <v>5425</v>
      </c>
      <c r="Q49" t="s">
        <v>103</v>
      </c>
      <c r="R49" t="b">
        <v>1</v>
      </c>
      <c r="S49" t="b">
        <v>1</v>
      </c>
      <c r="T49" t="s">
        <v>341</v>
      </c>
      <c r="U49" t="s">
        <v>341</v>
      </c>
      <c r="V49" t="s">
        <v>342</v>
      </c>
      <c r="W49" t="s">
        <v>343</v>
      </c>
      <c r="X49" t="s">
        <v>344</v>
      </c>
      <c r="Y49" t="s">
        <v>345</v>
      </c>
      <c r="AB49" t="s">
        <v>40</v>
      </c>
      <c r="AC49" t="s">
        <v>41</v>
      </c>
      <c r="AD49" t="s">
        <v>42</v>
      </c>
      <c r="AE49" t="s">
        <v>43</v>
      </c>
      <c r="AF49" t="s">
        <v>44</v>
      </c>
      <c r="AI49">
        <v>23</v>
      </c>
      <c r="AJ49">
        <v>25</v>
      </c>
      <c r="AK49" t="s">
        <v>331</v>
      </c>
      <c r="AL49" s="1" t="s">
        <v>332</v>
      </c>
      <c r="AM49" t="s">
        <v>333</v>
      </c>
      <c r="AN49" s="1" t="s">
        <v>334</v>
      </c>
      <c r="AO49" s="1" t="s">
        <v>5467</v>
      </c>
      <c r="AP49" t="str">
        <f t="shared" si="1"/>
        <v>https://fs.amplifi.io//file?id=628cdaf9-d048-4bec-bd0f-c3b5c05fa91b&amp;variant=thumb&amp;extension=png</v>
      </c>
      <c r="AQ49" s="4" t="s">
        <v>5991</v>
      </c>
      <c r="AR49" s="4" t="s">
        <v>5467</v>
      </c>
      <c r="AS49" s="4" t="s">
        <v>5992</v>
      </c>
      <c r="AT49" s="4" t="s">
        <v>5993</v>
      </c>
      <c r="AU49" s="4" t="s">
        <v>5994</v>
      </c>
      <c r="AV49" s="4" t="s">
        <v>5995</v>
      </c>
    </row>
    <row r="50" spans="1:48" ht="19" customHeight="1" x14ac:dyDescent="0.2">
      <c r="A50">
        <v>49</v>
      </c>
      <c r="B50" t="str">
        <f t="shared" si="0"/>
        <v>20000-00015</v>
      </c>
      <c r="C50" t="s">
        <v>346</v>
      </c>
      <c r="D50" t="str">
        <f t="shared" si="2"/>
        <v>20000-00015</v>
      </c>
      <c r="E50" t="s">
        <v>139</v>
      </c>
      <c r="F50" t="s">
        <v>5948</v>
      </c>
      <c r="G50" t="s">
        <v>336</v>
      </c>
      <c r="H50" t="s">
        <v>325</v>
      </c>
      <c r="I50" t="s">
        <v>326</v>
      </c>
      <c r="J50" t="s">
        <v>5329</v>
      </c>
      <c r="K50" t="s">
        <v>5333</v>
      </c>
      <c r="L50" t="s">
        <v>5412</v>
      </c>
      <c r="M50" t="s">
        <v>5334</v>
      </c>
      <c r="N50" t="s">
        <v>5359</v>
      </c>
      <c r="P50" t="s">
        <v>5425</v>
      </c>
      <c r="Q50" t="s">
        <v>347</v>
      </c>
      <c r="R50" t="b">
        <v>1</v>
      </c>
      <c r="S50" t="b">
        <v>1</v>
      </c>
      <c r="T50" t="s">
        <v>346</v>
      </c>
      <c r="U50" t="s">
        <v>346</v>
      </c>
      <c r="V50" t="s">
        <v>348</v>
      </c>
      <c r="W50" t="s">
        <v>349</v>
      </c>
      <c r="X50" t="s">
        <v>350</v>
      </c>
      <c r="Y50" t="s">
        <v>351</v>
      </c>
      <c r="AB50" t="s">
        <v>40</v>
      </c>
      <c r="AC50" t="s">
        <v>41</v>
      </c>
      <c r="AD50" t="s">
        <v>42</v>
      </c>
      <c r="AE50" t="s">
        <v>43</v>
      </c>
      <c r="AF50" t="s">
        <v>44</v>
      </c>
      <c r="AI50">
        <v>23</v>
      </c>
      <c r="AJ50">
        <v>25</v>
      </c>
      <c r="AK50" t="s">
        <v>331</v>
      </c>
      <c r="AL50" s="1" t="s">
        <v>332</v>
      </c>
      <c r="AM50" t="s">
        <v>333</v>
      </c>
      <c r="AN50" s="1" t="s">
        <v>334</v>
      </c>
      <c r="AO50" s="1" t="s">
        <v>5146</v>
      </c>
      <c r="AP50" t="str">
        <f t="shared" si="1"/>
        <v>https://fs.amplifi.io//file?id=c080add4-0f9e-4915-ab0e-96ed68a62c6d&amp;variant=thumb&amp;extension=png</v>
      </c>
      <c r="AQ50" s="4" t="s">
        <v>5146</v>
      </c>
      <c r="AR50" s="4" t="s">
        <v>5996</v>
      </c>
      <c r="AS50" s="4" t="s">
        <v>5997</v>
      </c>
      <c r="AT50" s="4" t="s">
        <v>5998</v>
      </c>
      <c r="AU50" s="4" t="s">
        <v>5999</v>
      </c>
      <c r="AV50" s="4" t="s">
        <v>6000</v>
      </c>
    </row>
    <row r="51" spans="1:48" ht="19" customHeight="1" x14ac:dyDescent="0.2">
      <c r="A51">
        <v>50</v>
      </c>
      <c r="B51" t="str">
        <f t="shared" si="0"/>
        <v>20000-00020</v>
      </c>
      <c r="C51" t="s">
        <v>352</v>
      </c>
      <c r="D51" t="str">
        <f t="shared" si="2"/>
        <v>20000-00020</v>
      </c>
      <c r="E51" t="s">
        <v>139</v>
      </c>
      <c r="F51" t="s">
        <v>5948</v>
      </c>
      <c r="G51" t="s">
        <v>353</v>
      </c>
      <c r="H51" t="s">
        <v>325</v>
      </c>
      <c r="I51" t="s">
        <v>326</v>
      </c>
      <c r="J51" t="s">
        <v>5329</v>
      </c>
      <c r="K51" t="s">
        <v>5333</v>
      </c>
      <c r="L51" t="s">
        <v>5412</v>
      </c>
      <c r="M51" t="s">
        <v>5334</v>
      </c>
      <c r="N51" t="s">
        <v>5359</v>
      </c>
      <c r="P51" t="s">
        <v>5425</v>
      </c>
      <c r="Q51" t="s">
        <v>88</v>
      </c>
      <c r="R51" t="b">
        <v>1</v>
      </c>
      <c r="S51" t="b">
        <v>1</v>
      </c>
      <c r="T51" t="s">
        <v>352</v>
      </c>
      <c r="U51" t="s">
        <v>352</v>
      </c>
      <c r="V51" t="s">
        <v>354</v>
      </c>
      <c r="W51" t="s">
        <v>355</v>
      </c>
      <c r="X51" t="s">
        <v>356</v>
      </c>
      <c r="Y51" t="s">
        <v>357</v>
      </c>
      <c r="AB51" t="s">
        <v>40</v>
      </c>
      <c r="AC51" t="s">
        <v>41</v>
      </c>
      <c r="AD51" t="s">
        <v>42</v>
      </c>
      <c r="AE51" t="s">
        <v>43</v>
      </c>
      <c r="AF51" t="s">
        <v>44</v>
      </c>
      <c r="AI51">
        <v>23</v>
      </c>
      <c r="AJ51">
        <v>25</v>
      </c>
      <c r="AK51" t="s">
        <v>331</v>
      </c>
      <c r="AL51" s="1" t="s">
        <v>332</v>
      </c>
      <c r="AM51" t="s">
        <v>333</v>
      </c>
      <c r="AN51" s="1" t="s">
        <v>334</v>
      </c>
      <c r="AO51" s="1" t="s">
        <v>5147</v>
      </c>
      <c r="AP51" t="str">
        <f t="shared" si="1"/>
        <v>https://fs.amplifi.io//file?id=a7e193e9-690f-4954-9d64-406065abb35a&amp;variant=thumb&amp;extension=png</v>
      </c>
      <c r="AQ51" s="4" t="s">
        <v>5147</v>
      </c>
      <c r="AR51" s="4" t="s">
        <v>6001</v>
      </c>
    </row>
    <row r="52" spans="1:48" ht="19" customHeight="1" x14ac:dyDescent="0.2">
      <c r="A52">
        <v>51</v>
      </c>
      <c r="B52" t="str">
        <f t="shared" si="0"/>
        <v>20000-00025</v>
      </c>
      <c r="C52" t="s">
        <v>358</v>
      </c>
      <c r="D52" t="str">
        <f t="shared" si="2"/>
        <v>20000-00025</v>
      </c>
      <c r="E52" t="s">
        <v>139</v>
      </c>
      <c r="F52" t="s">
        <v>5948</v>
      </c>
      <c r="G52" t="s">
        <v>353</v>
      </c>
      <c r="H52" t="s">
        <v>325</v>
      </c>
      <c r="I52" t="s">
        <v>326</v>
      </c>
      <c r="J52" t="s">
        <v>5329</v>
      </c>
      <c r="K52" t="s">
        <v>5333</v>
      </c>
      <c r="L52" t="s">
        <v>5412</v>
      </c>
      <c r="M52" t="s">
        <v>5334</v>
      </c>
      <c r="N52" t="s">
        <v>5359</v>
      </c>
      <c r="P52" t="s">
        <v>5425</v>
      </c>
      <c r="Q52" t="s">
        <v>359</v>
      </c>
      <c r="R52" t="b">
        <v>1</v>
      </c>
      <c r="S52" t="b">
        <v>1</v>
      </c>
      <c r="T52" t="s">
        <v>358</v>
      </c>
      <c r="U52" t="s">
        <v>358</v>
      </c>
      <c r="V52" t="s">
        <v>360</v>
      </c>
      <c r="W52" t="s">
        <v>361</v>
      </c>
      <c r="X52" t="s">
        <v>362</v>
      </c>
      <c r="Y52" t="s">
        <v>363</v>
      </c>
      <c r="AB52" t="s">
        <v>40</v>
      </c>
      <c r="AC52" t="s">
        <v>41</v>
      </c>
      <c r="AD52" t="s">
        <v>42</v>
      </c>
      <c r="AE52" t="s">
        <v>43</v>
      </c>
      <c r="AF52" t="s">
        <v>44</v>
      </c>
      <c r="AI52">
        <v>23</v>
      </c>
      <c r="AJ52">
        <v>25</v>
      </c>
      <c r="AK52" t="s">
        <v>331</v>
      </c>
      <c r="AL52" s="1" t="s">
        <v>332</v>
      </c>
      <c r="AM52" t="s">
        <v>333</v>
      </c>
      <c r="AN52" s="1" t="s">
        <v>334</v>
      </c>
      <c r="AO52" s="1" t="s">
        <v>5148</v>
      </c>
      <c r="AP52" t="str">
        <f t="shared" si="1"/>
        <v>https://fs.amplifi.io//file?id=8d5f98b5-a96a-40f3-9c31-d4ca64a4c6a4&amp;variant=thumb&amp;extension=png</v>
      </c>
      <c r="AQ52" s="4" t="s">
        <v>5148</v>
      </c>
      <c r="AR52" s="4" t="s">
        <v>6002</v>
      </c>
    </row>
    <row r="53" spans="1:48" ht="19" customHeight="1" x14ac:dyDescent="0.2">
      <c r="A53">
        <v>52</v>
      </c>
      <c r="B53" t="str">
        <f t="shared" si="0"/>
        <v>20000-00030</v>
      </c>
      <c r="C53" t="s">
        <v>364</v>
      </c>
      <c r="D53" t="str">
        <f t="shared" si="2"/>
        <v>20000-00030</v>
      </c>
      <c r="E53" t="s">
        <v>139</v>
      </c>
      <c r="F53" t="s">
        <v>5948</v>
      </c>
      <c r="G53" t="s">
        <v>353</v>
      </c>
      <c r="H53" t="s">
        <v>325</v>
      </c>
      <c r="I53" t="s">
        <v>326</v>
      </c>
      <c r="J53" t="s">
        <v>5329</v>
      </c>
      <c r="K53" t="s">
        <v>5333</v>
      </c>
      <c r="L53" t="s">
        <v>5412</v>
      </c>
      <c r="M53" t="s">
        <v>5334</v>
      </c>
      <c r="N53" t="s">
        <v>5359</v>
      </c>
      <c r="P53" t="s">
        <v>5425</v>
      </c>
      <c r="Q53" t="s">
        <v>365</v>
      </c>
      <c r="R53" t="b">
        <v>1</v>
      </c>
      <c r="S53" t="b">
        <v>1</v>
      </c>
      <c r="T53" t="s">
        <v>364</v>
      </c>
      <c r="U53" t="s">
        <v>364</v>
      </c>
      <c r="V53" t="s">
        <v>366</v>
      </c>
      <c r="W53" t="s">
        <v>367</v>
      </c>
      <c r="X53" t="s">
        <v>368</v>
      </c>
      <c r="Y53" t="s">
        <v>369</v>
      </c>
      <c r="AB53" t="s">
        <v>40</v>
      </c>
      <c r="AC53" t="s">
        <v>41</v>
      </c>
      <c r="AD53" t="s">
        <v>42</v>
      </c>
      <c r="AE53" t="s">
        <v>43</v>
      </c>
      <c r="AF53" t="s">
        <v>44</v>
      </c>
      <c r="AI53">
        <v>23</v>
      </c>
      <c r="AJ53">
        <v>25</v>
      </c>
      <c r="AK53" t="s">
        <v>331</v>
      </c>
      <c r="AL53" s="1" t="s">
        <v>332</v>
      </c>
      <c r="AM53" t="s">
        <v>333</v>
      </c>
      <c r="AN53" s="1" t="s">
        <v>334</v>
      </c>
      <c r="AO53" s="1" t="s">
        <v>5468</v>
      </c>
      <c r="AP53" t="str">
        <f t="shared" si="1"/>
        <v>https://fs.amplifi.io//file?id=52d44919-f46d-4b11-8733-26e960b5efa4&amp;variant=thumb&amp;extension=png</v>
      </c>
      <c r="AQ53" s="4" t="s">
        <v>6003</v>
      </c>
      <c r="AR53" s="4" t="s">
        <v>6004</v>
      </c>
      <c r="AS53" s="4" t="s">
        <v>6005</v>
      </c>
      <c r="AT53" s="4" t="s">
        <v>6006</v>
      </c>
      <c r="AU53" s="4" t="s">
        <v>6007</v>
      </c>
      <c r="AV53" s="4" t="s">
        <v>5468</v>
      </c>
    </row>
    <row r="54" spans="1:48" ht="19" customHeight="1" x14ac:dyDescent="0.2">
      <c r="A54">
        <v>53</v>
      </c>
      <c r="B54" t="str">
        <f t="shared" si="0"/>
        <v>20000-00035</v>
      </c>
      <c r="C54" t="s">
        <v>370</v>
      </c>
      <c r="D54" t="str">
        <f t="shared" si="2"/>
        <v>20000-00035</v>
      </c>
      <c r="E54" t="s">
        <v>139</v>
      </c>
      <c r="F54" t="s">
        <v>5948</v>
      </c>
      <c r="G54" t="s">
        <v>353</v>
      </c>
      <c r="H54" t="s">
        <v>325</v>
      </c>
      <c r="I54" t="s">
        <v>326</v>
      </c>
      <c r="J54" t="s">
        <v>5329</v>
      </c>
      <c r="K54" t="s">
        <v>5333</v>
      </c>
      <c r="L54" t="s">
        <v>5412</v>
      </c>
      <c r="M54" t="s">
        <v>5334</v>
      </c>
      <c r="N54" t="s">
        <v>5359</v>
      </c>
      <c r="P54" t="s">
        <v>5425</v>
      </c>
      <c r="Q54" t="s">
        <v>371</v>
      </c>
      <c r="R54" t="b">
        <v>1</v>
      </c>
      <c r="S54" t="b">
        <v>1</v>
      </c>
      <c r="T54" t="s">
        <v>370</v>
      </c>
      <c r="U54" t="s">
        <v>370</v>
      </c>
      <c r="V54" t="s">
        <v>372</v>
      </c>
      <c r="W54" t="s">
        <v>373</v>
      </c>
      <c r="X54" t="s">
        <v>374</v>
      </c>
      <c r="Y54" t="s">
        <v>375</v>
      </c>
      <c r="AB54" t="s">
        <v>40</v>
      </c>
      <c r="AC54" t="s">
        <v>41</v>
      </c>
      <c r="AD54" t="s">
        <v>42</v>
      </c>
      <c r="AE54" t="s">
        <v>43</v>
      </c>
      <c r="AF54" t="s">
        <v>44</v>
      </c>
      <c r="AI54">
        <v>23</v>
      </c>
      <c r="AJ54">
        <v>25</v>
      </c>
      <c r="AK54" t="s">
        <v>331</v>
      </c>
      <c r="AL54" s="1" t="s">
        <v>332</v>
      </c>
      <c r="AM54" t="s">
        <v>333</v>
      </c>
      <c r="AN54" s="1" t="s">
        <v>334</v>
      </c>
      <c r="AO54" s="1" t="s">
        <v>5469</v>
      </c>
      <c r="AP54" t="str">
        <f t="shared" si="1"/>
        <v>https://fs.amplifi.io//file?id=a14d6b89-cadc-4516-ab09-8b02b9fdba6a&amp;variant=thumb&amp;extension=png</v>
      </c>
      <c r="AQ54" s="4" t="s">
        <v>6008</v>
      </c>
      <c r="AR54" s="4" t="s">
        <v>6009</v>
      </c>
      <c r="AS54" s="4" t="s">
        <v>5469</v>
      </c>
      <c r="AT54" s="4" t="s">
        <v>6010</v>
      </c>
      <c r="AU54" s="4" t="s">
        <v>6011</v>
      </c>
      <c r="AV54" s="4" t="s">
        <v>6012</v>
      </c>
    </row>
    <row r="55" spans="1:48" ht="19" customHeight="1" x14ac:dyDescent="0.2">
      <c r="A55">
        <v>54</v>
      </c>
      <c r="B55" t="str">
        <f t="shared" si="0"/>
        <v>20000-00040</v>
      </c>
      <c r="C55" t="s">
        <v>376</v>
      </c>
      <c r="D55" t="str">
        <f t="shared" si="2"/>
        <v>20000-00040</v>
      </c>
      <c r="E55" t="s">
        <v>139</v>
      </c>
      <c r="F55" t="s">
        <v>5948</v>
      </c>
      <c r="G55" t="s">
        <v>353</v>
      </c>
      <c r="H55" t="s">
        <v>325</v>
      </c>
      <c r="I55" t="s">
        <v>326</v>
      </c>
      <c r="J55" t="s">
        <v>5329</v>
      </c>
      <c r="K55" t="s">
        <v>5333</v>
      </c>
      <c r="L55" t="s">
        <v>5412</v>
      </c>
      <c r="M55" t="s">
        <v>5334</v>
      </c>
      <c r="N55" t="s">
        <v>5359</v>
      </c>
      <c r="P55" t="s">
        <v>5425</v>
      </c>
      <c r="Q55" t="s">
        <v>377</v>
      </c>
      <c r="R55" t="b">
        <v>1</v>
      </c>
      <c r="S55" t="b">
        <v>1</v>
      </c>
      <c r="T55" t="s">
        <v>376</v>
      </c>
      <c r="U55" t="s">
        <v>376</v>
      </c>
      <c r="V55" t="s">
        <v>378</v>
      </c>
      <c r="W55" t="s">
        <v>379</v>
      </c>
      <c r="X55" t="s">
        <v>380</v>
      </c>
      <c r="Y55" t="s">
        <v>381</v>
      </c>
      <c r="AB55" t="s">
        <v>40</v>
      </c>
      <c r="AC55" t="s">
        <v>41</v>
      </c>
      <c r="AD55" t="s">
        <v>42</v>
      </c>
      <c r="AE55" t="s">
        <v>43</v>
      </c>
      <c r="AF55" t="s">
        <v>44</v>
      </c>
      <c r="AI55">
        <v>23</v>
      </c>
      <c r="AJ55">
        <v>25</v>
      </c>
      <c r="AK55" t="s">
        <v>331</v>
      </c>
      <c r="AL55" s="1" t="s">
        <v>332</v>
      </c>
      <c r="AM55" t="s">
        <v>333</v>
      </c>
      <c r="AN55" s="1" t="s">
        <v>334</v>
      </c>
      <c r="AO55" s="1" t="s">
        <v>5470</v>
      </c>
      <c r="AP55" t="str">
        <f t="shared" si="1"/>
        <v>https://fs.amplifi.io//file?id=48d8404a-dfac-47f5-9a7d-46076b0df59e&amp;variant=thumb&amp;extension=png</v>
      </c>
      <c r="AQ55" s="4" t="s">
        <v>6013</v>
      </c>
      <c r="AR55" s="4" t="s">
        <v>6014</v>
      </c>
      <c r="AS55" s="4" t="s">
        <v>5470</v>
      </c>
      <c r="AT55" s="4" t="s">
        <v>6015</v>
      </c>
    </row>
    <row r="56" spans="1:48" ht="19" customHeight="1" x14ac:dyDescent="0.2">
      <c r="A56">
        <v>55</v>
      </c>
      <c r="B56" t="str">
        <f t="shared" si="0"/>
        <v>20000-00045</v>
      </c>
      <c r="C56" t="s">
        <v>382</v>
      </c>
      <c r="D56" t="str">
        <f t="shared" si="2"/>
        <v>20000-00045</v>
      </c>
      <c r="E56" t="s">
        <v>139</v>
      </c>
      <c r="F56" t="s">
        <v>5948</v>
      </c>
      <c r="G56" t="s">
        <v>353</v>
      </c>
      <c r="H56" t="s">
        <v>325</v>
      </c>
      <c r="I56" t="s">
        <v>326</v>
      </c>
      <c r="J56" t="s">
        <v>5329</v>
      </c>
      <c r="K56" t="s">
        <v>5333</v>
      </c>
      <c r="L56" t="s">
        <v>5412</v>
      </c>
      <c r="M56" t="s">
        <v>5334</v>
      </c>
      <c r="N56" t="s">
        <v>5359</v>
      </c>
      <c r="P56" t="s">
        <v>5425</v>
      </c>
      <c r="Q56" t="s">
        <v>383</v>
      </c>
      <c r="R56" t="b">
        <v>1</v>
      </c>
      <c r="S56" t="b">
        <v>1</v>
      </c>
      <c r="T56" t="s">
        <v>382</v>
      </c>
      <c r="U56" t="s">
        <v>382</v>
      </c>
      <c r="V56" t="s">
        <v>384</v>
      </c>
      <c r="W56" t="s">
        <v>385</v>
      </c>
      <c r="X56" t="s">
        <v>386</v>
      </c>
      <c r="Y56" t="s">
        <v>387</v>
      </c>
      <c r="AB56" t="s">
        <v>40</v>
      </c>
      <c r="AC56" t="s">
        <v>41</v>
      </c>
      <c r="AD56" t="s">
        <v>42</v>
      </c>
      <c r="AE56" t="s">
        <v>43</v>
      </c>
      <c r="AF56" t="s">
        <v>44</v>
      </c>
      <c r="AI56">
        <v>23</v>
      </c>
      <c r="AJ56">
        <v>25</v>
      </c>
      <c r="AK56" t="s">
        <v>331</v>
      </c>
      <c r="AL56" s="1" t="s">
        <v>332</v>
      </c>
      <c r="AM56" t="s">
        <v>333</v>
      </c>
      <c r="AN56" s="1" t="s">
        <v>334</v>
      </c>
      <c r="AO56" s="1" t="s">
        <v>5471</v>
      </c>
      <c r="AP56" t="str">
        <f t="shared" si="1"/>
        <v>https://fs.amplifi.io//file?id=e34b2007-4398-4033-a9ee-7dd620dcf1c3&amp;variant=thumb&amp;extension=png</v>
      </c>
      <c r="AQ56" s="4" t="s">
        <v>6016</v>
      </c>
      <c r="AR56" s="4" t="s">
        <v>5471</v>
      </c>
      <c r="AS56" s="4" t="s">
        <v>6017</v>
      </c>
      <c r="AT56" s="4" t="s">
        <v>6018</v>
      </c>
    </row>
    <row r="57" spans="1:48" ht="19" customHeight="1" x14ac:dyDescent="0.2">
      <c r="A57">
        <v>56</v>
      </c>
      <c r="B57" t="str">
        <f t="shared" si="0"/>
        <v>20000-00050</v>
      </c>
      <c r="C57" t="s">
        <v>388</v>
      </c>
      <c r="D57" t="str">
        <f t="shared" si="2"/>
        <v>20000-00050</v>
      </c>
      <c r="E57" t="s">
        <v>139</v>
      </c>
      <c r="F57" t="s">
        <v>5948</v>
      </c>
      <c r="G57" t="s">
        <v>353</v>
      </c>
      <c r="H57" t="s">
        <v>325</v>
      </c>
      <c r="I57" t="s">
        <v>326</v>
      </c>
      <c r="J57" t="s">
        <v>5329</v>
      </c>
      <c r="K57" t="s">
        <v>5333</v>
      </c>
      <c r="L57" t="s">
        <v>5412</v>
      </c>
      <c r="M57" t="s">
        <v>5334</v>
      </c>
      <c r="N57" t="s">
        <v>5359</v>
      </c>
      <c r="P57" t="s">
        <v>5425</v>
      </c>
      <c r="Q57" t="s">
        <v>389</v>
      </c>
      <c r="R57" t="b">
        <v>1</v>
      </c>
      <c r="S57" t="b">
        <v>1</v>
      </c>
      <c r="T57" t="s">
        <v>388</v>
      </c>
      <c r="U57" t="s">
        <v>388</v>
      </c>
      <c r="V57" t="s">
        <v>390</v>
      </c>
      <c r="W57" t="s">
        <v>391</v>
      </c>
      <c r="X57" t="s">
        <v>392</v>
      </c>
      <c r="Y57" t="s">
        <v>393</v>
      </c>
      <c r="AB57" t="s">
        <v>40</v>
      </c>
      <c r="AC57" t="s">
        <v>41</v>
      </c>
      <c r="AD57" t="s">
        <v>42</v>
      </c>
      <c r="AE57" t="s">
        <v>43</v>
      </c>
      <c r="AF57" t="s">
        <v>44</v>
      </c>
      <c r="AI57">
        <v>23</v>
      </c>
      <c r="AJ57">
        <v>25</v>
      </c>
      <c r="AK57" t="s">
        <v>331</v>
      </c>
      <c r="AL57" s="1" t="s">
        <v>332</v>
      </c>
      <c r="AM57" t="s">
        <v>333</v>
      </c>
      <c r="AN57" s="1" t="s">
        <v>334</v>
      </c>
      <c r="AO57" s="1" t="s">
        <v>5149</v>
      </c>
      <c r="AP57" t="str">
        <f t="shared" si="1"/>
        <v>https://fs.amplifi.io//file?id=b156be7d-8e9a-4bbc-8a8b-3fb0491a119c&amp;variant=thumb&amp;extension=png</v>
      </c>
      <c r="AQ57" s="4" t="s">
        <v>5149</v>
      </c>
      <c r="AR57" s="4" t="s">
        <v>6019</v>
      </c>
    </row>
    <row r="58" spans="1:48" ht="19" customHeight="1" x14ac:dyDescent="0.2">
      <c r="A58">
        <v>57</v>
      </c>
      <c r="B58" t="str">
        <f t="shared" si="0"/>
        <v>20001-00000</v>
      </c>
      <c r="C58" t="s">
        <v>394</v>
      </c>
      <c r="D58" t="str">
        <f t="shared" si="2"/>
        <v>20001-00000</v>
      </c>
      <c r="E58" t="s">
        <v>139</v>
      </c>
      <c r="F58" t="s">
        <v>5948</v>
      </c>
      <c r="G58" t="s">
        <v>336</v>
      </c>
      <c r="H58" t="s">
        <v>395</v>
      </c>
      <c r="I58" t="s">
        <v>326</v>
      </c>
      <c r="J58" t="s">
        <v>5329</v>
      </c>
      <c r="K58" t="s">
        <v>5333</v>
      </c>
      <c r="L58" t="s">
        <v>5412</v>
      </c>
      <c r="M58" t="s">
        <v>5334</v>
      </c>
      <c r="N58" t="s">
        <v>5359</v>
      </c>
      <c r="P58" t="s">
        <v>5426</v>
      </c>
      <c r="Q58" t="s">
        <v>88</v>
      </c>
      <c r="R58" t="b">
        <v>1</v>
      </c>
      <c r="S58" t="b">
        <v>1</v>
      </c>
      <c r="T58" t="s">
        <v>394</v>
      </c>
      <c r="U58" t="s">
        <v>394</v>
      </c>
      <c r="V58" t="s">
        <v>396</v>
      </c>
      <c r="W58" t="s">
        <v>397</v>
      </c>
      <c r="X58" t="s">
        <v>398</v>
      </c>
      <c r="AB58" t="s">
        <v>40</v>
      </c>
      <c r="AC58" t="s">
        <v>41</v>
      </c>
      <c r="AD58" t="s">
        <v>42</v>
      </c>
      <c r="AE58" t="s">
        <v>43</v>
      </c>
      <c r="AI58">
        <v>20</v>
      </c>
      <c r="AJ58">
        <v>22</v>
      </c>
      <c r="AK58" t="s">
        <v>331</v>
      </c>
      <c r="AL58" s="1" t="s">
        <v>399</v>
      </c>
      <c r="AM58" t="s">
        <v>333</v>
      </c>
      <c r="AN58" s="1" t="s">
        <v>334</v>
      </c>
      <c r="AO58" s="1" t="s">
        <v>5150</v>
      </c>
      <c r="AP58" t="str">
        <f t="shared" si="1"/>
        <v>https://fs.amplifi.io//file?id=d92ecc30-c0e9-49a8-9426-809178d680eb&amp;variant=thumb&amp;extension=png</v>
      </c>
      <c r="AQ58" s="4" t="s">
        <v>5150</v>
      </c>
    </row>
    <row r="59" spans="1:48" ht="19" customHeight="1" x14ac:dyDescent="0.2">
      <c r="A59">
        <v>58</v>
      </c>
      <c r="B59" t="str">
        <f t="shared" si="0"/>
        <v>20001-00004</v>
      </c>
      <c r="C59" t="s">
        <v>400</v>
      </c>
      <c r="D59" t="str">
        <f t="shared" si="2"/>
        <v>20001-00004</v>
      </c>
      <c r="E59" t="s">
        <v>139</v>
      </c>
      <c r="F59" t="s">
        <v>5948</v>
      </c>
      <c r="G59" t="s">
        <v>353</v>
      </c>
      <c r="H59" t="s">
        <v>395</v>
      </c>
      <c r="I59" t="s">
        <v>326</v>
      </c>
      <c r="J59" t="s">
        <v>5329</v>
      </c>
      <c r="K59" t="s">
        <v>5333</v>
      </c>
      <c r="L59" t="s">
        <v>5412</v>
      </c>
      <c r="M59" t="s">
        <v>5334</v>
      </c>
      <c r="N59" t="s">
        <v>5359</v>
      </c>
      <c r="P59" t="s">
        <v>5426</v>
      </c>
      <c r="Q59" t="s">
        <v>88</v>
      </c>
      <c r="R59" t="b">
        <v>1</v>
      </c>
      <c r="S59" t="b">
        <v>1</v>
      </c>
      <c r="T59" t="s">
        <v>400</v>
      </c>
      <c r="U59" t="s">
        <v>400</v>
      </c>
      <c r="V59" t="s">
        <v>401</v>
      </c>
      <c r="W59" t="s">
        <v>402</v>
      </c>
      <c r="X59" t="s">
        <v>403</v>
      </c>
      <c r="AB59" t="s">
        <v>40</v>
      </c>
      <c r="AC59" t="s">
        <v>41</v>
      </c>
      <c r="AD59" t="s">
        <v>42</v>
      </c>
      <c r="AE59" t="s">
        <v>43</v>
      </c>
      <c r="AI59">
        <v>20</v>
      </c>
      <c r="AJ59">
        <v>22</v>
      </c>
      <c r="AK59" t="s">
        <v>331</v>
      </c>
      <c r="AL59" s="1" t="s">
        <v>399</v>
      </c>
      <c r="AM59" t="s">
        <v>333</v>
      </c>
      <c r="AN59" s="1" t="s">
        <v>334</v>
      </c>
      <c r="AO59" s="1" t="s">
        <v>5151</v>
      </c>
      <c r="AP59" t="str">
        <f t="shared" si="1"/>
        <v>https://fs.amplifi.io//file?id=9a3445d5-09db-41e7-9de9-ace16a622bba&amp;variant=thumb&amp;extension=png</v>
      </c>
      <c r="AQ59" s="4" t="s">
        <v>5151</v>
      </c>
    </row>
    <row r="60" spans="1:48" ht="19" customHeight="1" x14ac:dyDescent="0.2">
      <c r="A60">
        <v>59</v>
      </c>
      <c r="B60" t="str">
        <f t="shared" si="0"/>
        <v>20001-00008</v>
      </c>
      <c r="C60" t="s">
        <v>404</v>
      </c>
      <c r="D60" t="str">
        <f t="shared" si="2"/>
        <v>20001-00008</v>
      </c>
      <c r="E60" t="s">
        <v>139</v>
      </c>
      <c r="F60" t="s">
        <v>5948</v>
      </c>
      <c r="G60" t="s">
        <v>353</v>
      </c>
      <c r="H60" t="s">
        <v>395</v>
      </c>
      <c r="I60" t="s">
        <v>326</v>
      </c>
      <c r="J60" t="s">
        <v>5329</v>
      </c>
      <c r="K60" t="s">
        <v>5333</v>
      </c>
      <c r="L60" t="s">
        <v>5412</v>
      </c>
      <c r="M60" t="s">
        <v>5334</v>
      </c>
      <c r="N60" t="s">
        <v>5359</v>
      </c>
      <c r="P60" t="s">
        <v>5426</v>
      </c>
      <c r="Q60" t="s">
        <v>359</v>
      </c>
      <c r="R60" t="b">
        <v>1</v>
      </c>
      <c r="S60" t="b">
        <v>1</v>
      </c>
      <c r="T60" t="s">
        <v>404</v>
      </c>
      <c r="U60" t="s">
        <v>404</v>
      </c>
      <c r="V60" t="s">
        <v>405</v>
      </c>
      <c r="W60" t="s">
        <v>406</v>
      </c>
      <c r="X60" t="s">
        <v>407</v>
      </c>
      <c r="AB60" t="s">
        <v>40</v>
      </c>
      <c r="AC60" t="s">
        <v>41</v>
      </c>
      <c r="AD60" t="s">
        <v>42</v>
      </c>
      <c r="AE60" t="s">
        <v>43</v>
      </c>
      <c r="AI60">
        <v>20</v>
      </c>
      <c r="AJ60">
        <v>22</v>
      </c>
      <c r="AK60" t="s">
        <v>331</v>
      </c>
      <c r="AL60" s="1" t="s">
        <v>399</v>
      </c>
      <c r="AM60" t="s">
        <v>333</v>
      </c>
      <c r="AN60" s="1" t="s">
        <v>334</v>
      </c>
      <c r="AO60" s="1" t="s">
        <v>5152</v>
      </c>
      <c r="AP60" t="str">
        <f t="shared" si="1"/>
        <v>https://fs.amplifi.io//file?id=c6f94434-a5e7-4f34-8744-8a713396fac2&amp;variant=thumb&amp;extension=png</v>
      </c>
      <c r="AQ60" s="4" t="s">
        <v>5152</v>
      </c>
      <c r="AR60" s="4" t="s">
        <v>6020</v>
      </c>
      <c r="AS60" s="4" t="s">
        <v>6021</v>
      </c>
      <c r="AT60" s="4" t="s">
        <v>6022</v>
      </c>
    </row>
    <row r="61" spans="1:48" ht="19" customHeight="1" x14ac:dyDescent="0.2">
      <c r="A61">
        <v>60</v>
      </c>
      <c r="B61" t="str">
        <f t="shared" si="0"/>
        <v>20001-00012</v>
      </c>
      <c r="C61" t="s">
        <v>408</v>
      </c>
      <c r="D61" t="str">
        <f t="shared" si="2"/>
        <v>20001-00012</v>
      </c>
      <c r="E61" t="s">
        <v>139</v>
      </c>
      <c r="F61" t="s">
        <v>5948</v>
      </c>
      <c r="G61" t="s">
        <v>353</v>
      </c>
      <c r="H61" t="s">
        <v>395</v>
      </c>
      <c r="I61" t="s">
        <v>326</v>
      </c>
      <c r="J61" t="s">
        <v>5329</v>
      </c>
      <c r="K61" t="s">
        <v>5333</v>
      </c>
      <c r="L61" t="s">
        <v>5412</v>
      </c>
      <c r="M61" t="s">
        <v>5334</v>
      </c>
      <c r="N61" t="s">
        <v>5359</v>
      </c>
      <c r="P61" t="s">
        <v>5426</v>
      </c>
      <c r="Q61" t="s">
        <v>383</v>
      </c>
      <c r="R61" t="b">
        <v>1</v>
      </c>
      <c r="S61" t="b">
        <v>1</v>
      </c>
      <c r="T61" t="s">
        <v>408</v>
      </c>
      <c r="U61" t="s">
        <v>408</v>
      </c>
      <c r="V61" t="s">
        <v>409</v>
      </c>
      <c r="W61" t="s">
        <v>410</v>
      </c>
      <c r="X61" t="s">
        <v>411</v>
      </c>
      <c r="AB61" t="s">
        <v>40</v>
      </c>
      <c r="AC61" t="s">
        <v>41</v>
      </c>
      <c r="AD61" t="s">
        <v>42</v>
      </c>
      <c r="AE61" t="s">
        <v>43</v>
      </c>
      <c r="AI61">
        <v>20</v>
      </c>
      <c r="AJ61">
        <v>22</v>
      </c>
      <c r="AK61" t="s">
        <v>331</v>
      </c>
      <c r="AL61" s="1" t="s">
        <v>399</v>
      </c>
      <c r="AM61" t="s">
        <v>333</v>
      </c>
      <c r="AN61" s="1" t="s">
        <v>334</v>
      </c>
      <c r="AO61" s="1" t="s">
        <v>5472</v>
      </c>
      <c r="AP61" t="str">
        <f t="shared" si="1"/>
        <v>https://fs.amplifi.io//file?id=8981886d-b74d-4905-a7a9-afb82a385b04&amp;variant=thumb&amp;extension=png</v>
      </c>
      <c r="AQ61" s="4" t="s">
        <v>6023</v>
      </c>
      <c r="AR61" s="4" t="s">
        <v>6024</v>
      </c>
      <c r="AS61" s="4" t="s">
        <v>6025</v>
      </c>
      <c r="AT61" s="4" t="s">
        <v>5472</v>
      </c>
    </row>
    <row r="62" spans="1:48" ht="19" customHeight="1" x14ac:dyDescent="0.2">
      <c r="A62">
        <v>61</v>
      </c>
      <c r="B62" t="str">
        <f t="shared" si="0"/>
        <v>20002-00000</v>
      </c>
      <c r="C62" t="s">
        <v>412</v>
      </c>
      <c r="D62" t="str">
        <f t="shared" si="2"/>
        <v>20002-00000</v>
      </c>
      <c r="E62" t="s">
        <v>139</v>
      </c>
      <c r="F62" t="s">
        <v>5948</v>
      </c>
      <c r="G62" t="s">
        <v>353</v>
      </c>
      <c r="H62" t="s">
        <v>413</v>
      </c>
      <c r="I62" t="s">
        <v>326</v>
      </c>
      <c r="J62" t="s">
        <v>5329</v>
      </c>
      <c r="K62" t="s">
        <v>5333</v>
      </c>
      <c r="L62" t="s">
        <v>5412</v>
      </c>
      <c r="M62" t="s">
        <v>5334</v>
      </c>
      <c r="N62" t="s">
        <v>5359</v>
      </c>
      <c r="P62" t="s">
        <v>5424</v>
      </c>
      <c r="Q62" t="s">
        <v>88</v>
      </c>
      <c r="R62" t="b">
        <v>1</v>
      </c>
      <c r="S62" t="b">
        <v>1</v>
      </c>
      <c r="T62" t="s">
        <v>412</v>
      </c>
      <c r="U62" t="s">
        <v>412</v>
      </c>
      <c r="V62" t="s">
        <v>414</v>
      </c>
      <c r="W62" t="s">
        <v>415</v>
      </c>
      <c r="X62" t="s">
        <v>416</v>
      </c>
      <c r="AB62" t="s">
        <v>40</v>
      </c>
      <c r="AC62" t="s">
        <v>41</v>
      </c>
      <c r="AD62" t="s">
        <v>42</v>
      </c>
      <c r="AE62" t="s">
        <v>43</v>
      </c>
      <c r="AI62">
        <v>23</v>
      </c>
      <c r="AJ62">
        <v>25</v>
      </c>
      <c r="AK62" t="s">
        <v>331</v>
      </c>
      <c r="AL62" s="1" t="s">
        <v>399</v>
      </c>
      <c r="AM62" t="s">
        <v>417</v>
      </c>
      <c r="AN62" s="1" t="s">
        <v>334</v>
      </c>
      <c r="AO62" s="1" t="s">
        <v>5153</v>
      </c>
      <c r="AP62" t="str">
        <f t="shared" si="1"/>
        <v>https://fs.amplifi.io//file?id=39fa4a48-fd4b-41b6-ab6f-157f25be0a4e&amp;variant=thumb&amp;extension=png</v>
      </c>
      <c r="AQ62" s="4" t="s">
        <v>5153</v>
      </c>
    </row>
    <row r="63" spans="1:48" ht="19" customHeight="1" x14ac:dyDescent="0.2">
      <c r="A63">
        <v>62</v>
      </c>
      <c r="B63" t="str">
        <f t="shared" si="0"/>
        <v>20002-00004</v>
      </c>
      <c r="C63" t="s">
        <v>418</v>
      </c>
      <c r="D63" t="str">
        <f t="shared" si="2"/>
        <v>20002-00004</v>
      </c>
      <c r="E63" t="s">
        <v>139</v>
      </c>
      <c r="F63" t="s">
        <v>5948</v>
      </c>
      <c r="G63" t="s">
        <v>353</v>
      </c>
      <c r="H63" t="s">
        <v>413</v>
      </c>
      <c r="I63" t="s">
        <v>326</v>
      </c>
      <c r="J63" t="s">
        <v>5329</v>
      </c>
      <c r="K63" t="s">
        <v>5333</v>
      </c>
      <c r="L63" t="s">
        <v>5412</v>
      </c>
      <c r="M63" t="s">
        <v>5334</v>
      </c>
      <c r="N63" t="s">
        <v>5359</v>
      </c>
      <c r="P63" t="s">
        <v>5424</v>
      </c>
      <c r="Q63" t="s">
        <v>419</v>
      </c>
      <c r="R63" t="b">
        <v>1</v>
      </c>
      <c r="S63" t="b">
        <v>1</v>
      </c>
      <c r="T63" t="s">
        <v>418</v>
      </c>
      <c r="U63" t="s">
        <v>418</v>
      </c>
      <c r="V63" t="s">
        <v>420</v>
      </c>
      <c r="W63" t="s">
        <v>421</v>
      </c>
      <c r="X63" t="s">
        <v>422</v>
      </c>
      <c r="AB63" t="s">
        <v>40</v>
      </c>
      <c r="AC63" t="s">
        <v>41</v>
      </c>
      <c r="AD63" t="s">
        <v>42</v>
      </c>
      <c r="AE63" t="s">
        <v>43</v>
      </c>
      <c r="AI63">
        <v>23</v>
      </c>
      <c r="AJ63">
        <v>25</v>
      </c>
      <c r="AK63" t="s">
        <v>331</v>
      </c>
      <c r="AL63" s="1" t="s">
        <v>399</v>
      </c>
      <c r="AM63" t="s">
        <v>417</v>
      </c>
      <c r="AN63" s="1" t="s">
        <v>334</v>
      </c>
      <c r="AO63" s="1" t="s">
        <v>5473</v>
      </c>
      <c r="AP63" t="str">
        <f t="shared" si="1"/>
        <v>https://fs.amplifi.io//file?id=00e4724f-b809-4842-a33e-ec6b9e1aec68&amp;variant=thumb&amp;extension=png</v>
      </c>
      <c r="AQ63" s="4" t="s">
        <v>6026</v>
      </c>
      <c r="AR63" s="4" t="s">
        <v>5473</v>
      </c>
    </row>
    <row r="64" spans="1:48" ht="19" customHeight="1" x14ac:dyDescent="0.2">
      <c r="A64">
        <v>63</v>
      </c>
      <c r="B64" t="str">
        <f t="shared" si="0"/>
        <v>20006-00000</v>
      </c>
      <c r="C64" t="s">
        <v>423</v>
      </c>
      <c r="D64" t="str">
        <f t="shared" si="2"/>
        <v>20006-00000</v>
      </c>
      <c r="E64" t="s">
        <v>139</v>
      </c>
      <c r="F64" t="s">
        <v>5948</v>
      </c>
      <c r="G64" t="s">
        <v>424</v>
      </c>
      <c r="H64" t="s">
        <v>425</v>
      </c>
      <c r="I64" t="s">
        <v>326</v>
      </c>
      <c r="J64" t="s">
        <v>5329</v>
      </c>
      <c r="K64" t="s">
        <v>5333</v>
      </c>
      <c r="L64" t="s">
        <v>5412</v>
      </c>
      <c r="M64" t="s">
        <v>5334</v>
      </c>
      <c r="N64" t="s">
        <v>5359</v>
      </c>
      <c r="P64" t="s">
        <v>5425</v>
      </c>
      <c r="Q64" t="s">
        <v>88</v>
      </c>
      <c r="R64" t="b">
        <v>1</v>
      </c>
      <c r="S64" t="b">
        <v>1</v>
      </c>
      <c r="T64" t="s">
        <v>423</v>
      </c>
      <c r="U64" t="s">
        <v>423</v>
      </c>
      <c r="V64" t="s">
        <v>426</v>
      </c>
      <c r="W64" t="s">
        <v>427</v>
      </c>
      <c r="X64" t="s">
        <v>428</v>
      </c>
      <c r="Y64" t="s">
        <v>429</v>
      </c>
      <c r="AB64" t="s">
        <v>40</v>
      </c>
      <c r="AC64" t="s">
        <v>41</v>
      </c>
      <c r="AD64" t="s">
        <v>42</v>
      </c>
      <c r="AE64" t="s">
        <v>43</v>
      </c>
      <c r="AF64" t="s">
        <v>44</v>
      </c>
      <c r="AI64">
        <v>30</v>
      </c>
      <c r="AJ64">
        <v>32</v>
      </c>
      <c r="AK64" t="s">
        <v>331</v>
      </c>
      <c r="AL64" s="1" t="s">
        <v>399</v>
      </c>
      <c r="AM64" t="s">
        <v>417</v>
      </c>
      <c r="AN64" s="1" t="s">
        <v>334</v>
      </c>
      <c r="AO64" s="1" t="s">
        <v>5474</v>
      </c>
      <c r="AP64" t="str">
        <f t="shared" si="1"/>
        <v>https://fs.amplifi.io//file?id=9cd3cdf9-3717-4d55-90f2-832b2a821e9d&amp;variant=thumb&amp;extension=png</v>
      </c>
      <c r="AQ64" s="4" t="s">
        <v>6027</v>
      </c>
      <c r="AR64" s="4" t="s">
        <v>5474</v>
      </c>
      <c r="AS64" s="4" t="s">
        <v>6028</v>
      </c>
      <c r="AT64" s="4" t="s">
        <v>6029</v>
      </c>
      <c r="AU64" s="4" t="s">
        <v>6030</v>
      </c>
      <c r="AV64" s="4" t="s">
        <v>6031</v>
      </c>
    </row>
    <row r="65" spans="1:50" ht="19" customHeight="1" x14ac:dyDescent="0.2">
      <c r="A65">
        <v>64</v>
      </c>
      <c r="B65" t="str">
        <f t="shared" si="0"/>
        <v>20012-00000</v>
      </c>
      <c r="C65" t="s">
        <v>430</v>
      </c>
      <c r="D65" t="str">
        <f t="shared" si="2"/>
        <v>20012-00000</v>
      </c>
      <c r="E65" t="s">
        <v>139</v>
      </c>
      <c r="F65" t="s">
        <v>5948</v>
      </c>
      <c r="G65" t="s">
        <v>353</v>
      </c>
      <c r="H65" t="s">
        <v>431</v>
      </c>
      <c r="I65" t="s">
        <v>326</v>
      </c>
      <c r="J65" t="s">
        <v>5329</v>
      </c>
      <c r="K65" t="s">
        <v>5333</v>
      </c>
      <c r="L65" t="s">
        <v>5412</v>
      </c>
      <c r="M65" t="s">
        <v>5334</v>
      </c>
      <c r="N65" t="s">
        <v>5362</v>
      </c>
      <c r="P65" t="s">
        <v>5425</v>
      </c>
      <c r="Q65" t="s">
        <v>432</v>
      </c>
      <c r="R65" t="b">
        <v>1</v>
      </c>
      <c r="S65" t="b">
        <v>1</v>
      </c>
      <c r="T65" t="s">
        <v>430</v>
      </c>
      <c r="U65" t="s">
        <v>430</v>
      </c>
      <c r="V65" t="s">
        <v>433</v>
      </c>
      <c r="W65" t="s">
        <v>434</v>
      </c>
      <c r="X65" t="s">
        <v>435</v>
      </c>
      <c r="Y65" t="s">
        <v>436</v>
      </c>
      <c r="AB65" t="s">
        <v>40</v>
      </c>
      <c r="AC65" t="s">
        <v>41</v>
      </c>
      <c r="AD65" t="s">
        <v>42</v>
      </c>
      <c r="AE65" t="s">
        <v>43</v>
      </c>
      <c r="AF65" t="s">
        <v>44</v>
      </c>
      <c r="AI65">
        <v>36</v>
      </c>
      <c r="AJ65">
        <v>38</v>
      </c>
      <c r="AK65" t="s">
        <v>437</v>
      </c>
      <c r="AL65" s="1" t="s">
        <v>438</v>
      </c>
      <c r="AM65" t="s">
        <v>439</v>
      </c>
      <c r="AN65" s="1" t="s">
        <v>440</v>
      </c>
      <c r="AO65" s="1" t="s">
        <v>5154</v>
      </c>
      <c r="AP65" t="str">
        <f t="shared" si="1"/>
        <v>https://fs.amplifi.io//file?id=1c189235-d331-47d6-b6fa-2dc702591334&amp;variant=thumb&amp;extension=png</v>
      </c>
      <c r="AQ65" s="4" t="s">
        <v>5154</v>
      </c>
      <c r="AR65" s="4" t="s">
        <v>6032</v>
      </c>
    </row>
    <row r="66" spans="1:50" ht="19" customHeight="1" x14ac:dyDescent="0.2">
      <c r="A66">
        <v>65</v>
      </c>
      <c r="B66" t="str">
        <f t="shared" ref="B66:B129" si="3">C66</f>
        <v>20014-00000</v>
      </c>
      <c r="C66" t="s">
        <v>441</v>
      </c>
      <c r="D66" t="str">
        <f t="shared" si="2"/>
        <v>20014-00000</v>
      </c>
      <c r="E66" t="s">
        <v>139</v>
      </c>
      <c r="F66" t="s">
        <v>5948</v>
      </c>
      <c r="G66" t="s">
        <v>442</v>
      </c>
      <c r="H66" t="s">
        <v>443</v>
      </c>
      <c r="I66" t="s">
        <v>326</v>
      </c>
      <c r="J66" t="s">
        <v>5329</v>
      </c>
      <c r="K66" t="s">
        <v>5333</v>
      </c>
      <c r="L66" t="s">
        <v>5412</v>
      </c>
      <c r="M66" t="s">
        <v>5334</v>
      </c>
      <c r="N66" t="s">
        <v>5363</v>
      </c>
      <c r="P66" t="s">
        <v>5425</v>
      </c>
      <c r="Q66" t="s">
        <v>88</v>
      </c>
      <c r="R66" t="b">
        <v>1</v>
      </c>
      <c r="S66" t="b">
        <v>1</v>
      </c>
      <c r="T66" t="s">
        <v>441</v>
      </c>
      <c r="U66" t="s">
        <v>441</v>
      </c>
      <c r="V66" t="s">
        <v>444</v>
      </c>
      <c r="W66" t="s">
        <v>445</v>
      </c>
      <c r="X66" t="s">
        <v>446</v>
      </c>
      <c r="Y66" t="s">
        <v>447</v>
      </c>
      <c r="AB66" t="s">
        <v>40</v>
      </c>
      <c r="AC66" t="s">
        <v>41</v>
      </c>
      <c r="AD66" t="s">
        <v>42</v>
      </c>
      <c r="AE66" t="s">
        <v>43</v>
      </c>
      <c r="AF66" t="s">
        <v>44</v>
      </c>
      <c r="AI66">
        <v>39</v>
      </c>
      <c r="AJ66">
        <v>44</v>
      </c>
      <c r="AK66" t="s">
        <v>448</v>
      </c>
      <c r="AL66" s="1" t="s">
        <v>449</v>
      </c>
      <c r="AM66" t="s">
        <v>450</v>
      </c>
      <c r="AN66" s="1" t="s">
        <v>451</v>
      </c>
      <c r="AO66" s="1" t="s">
        <v>5475</v>
      </c>
      <c r="AP66" t="str">
        <f t="shared" ref="AP66:AP129" si="4">IF(AO66="","",AO66&amp;"&amp;variant=thumb&amp;extension=png")</f>
        <v>https://fs.amplifi.io//file?id=e0feb616-3601-42cd-a8a7-0db4eb0f272f&amp;variant=thumb&amp;extension=png</v>
      </c>
      <c r="AQ66" s="4" t="s">
        <v>6033</v>
      </c>
      <c r="AR66" s="4" t="s">
        <v>6034</v>
      </c>
      <c r="AS66" s="4" t="s">
        <v>6035</v>
      </c>
      <c r="AT66" s="4" t="s">
        <v>5475</v>
      </c>
      <c r="AU66" s="4" t="s">
        <v>6036</v>
      </c>
      <c r="AV66" s="4" t="s">
        <v>6037</v>
      </c>
    </row>
    <row r="67" spans="1:50" ht="19" customHeight="1" x14ac:dyDescent="0.2">
      <c r="A67">
        <v>66</v>
      </c>
      <c r="B67" t="str">
        <f t="shared" si="3"/>
        <v>20014-00005</v>
      </c>
      <c r="C67" t="s">
        <v>452</v>
      </c>
      <c r="D67" t="str">
        <f t="shared" ref="D67:D130" si="5">C67</f>
        <v>20014-00005</v>
      </c>
      <c r="E67" t="s">
        <v>139</v>
      </c>
      <c r="F67" t="s">
        <v>5948</v>
      </c>
      <c r="G67" t="s">
        <v>442</v>
      </c>
      <c r="H67" t="s">
        <v>443</v>
      </c>
      <c r="I67" t="s">
        <v>326</v>
      </c>
      <c r="J67" t="s">
        <v>5329</v>
      </c>
      <c r="K67" t="s">
        <v>5333</v>
      </c>
      <c r="L67" t="s">
        <v>5412</v>
      </c>
      <c r="M67" t="s">
        <v>5334</v>
      </c>
      <c r="N67" t="s">
        <v>5363</v>
      </c>
      <c r="P67" t="s">
        <v>5425</v>
      </c>
      <c r="Q67" t="s">
        <v>359</v>
      </c>
      <c r="R67" t="b">
        <v>1</v>
      </c>
      <c r="S67" t="b">
        <v>1</v>
      </c>
      <c r="T67" t="s">
        <v>452</v>
      </c>
      <c r="U67" t="s">
        <v>452</v>
      </c>
      <c r="V67" t="s">
        <v>453</v>
      </c>
      <c r="W67" t="s">
        <v>454</v>
      </c>
      <c r="X67" t="s">
        <v>455</v>
      </c>
      <c r="Y67" t="s">
        <v>456</v>
      </c>
      <c r="AB67" t="s">
        <v>40</v>
      </c>
      <c r="AC67" t="s">
        <v>41</v>
      </c>
      <c r="AD67" t="s">
        <v>42</v>
      </c>
      <c r="AE67" t="s">
        <v>43</v>
      </c>
      <c r="AF67" t="s">
        <v>44</v>
      </c>
      <c r="AI67">
        <v>39</v>
      </c>
      <c r="AJ67">
        <v>44</v>
      </c>
      <c r="AK67" t="s">
        <v>448</v>
      </c>
      <c r="AL67" s="1" t="s">
        <v>449</v>
      </c>
      <c r="AM67" t="s">
        <v>450</v>
      </c>
      <c r="AN67" s="1" t="s">
        <v>451</v>
      </c>
      <c r="AO67" s="1" t="s">
        <v>5476</v>
      </c>
      <c r="AP67" t="str">
        <f t="shared" si="4"/>
        <v>https://fs.amplifi.io//file?id=e8472c9c-16fb-44f4-be13-12a3cd2e5bf9&amp;variant=thumb&amp;extension=png</v>
      </c>
      <c r="AQ67" s="4" t="s">
        <v>6038</v>
      </c>
      <c r="AR67" s="4" t="s">
        <v>6039</v>
      </c>
      <c r="AS67" s="4" t="s">
        <v>6040</v>
      </c>
      <c r="AT67" s="4" t="s">
        <v>6041</v>
      </c>
      <c r="AU67" s="4" t="s">
        <v>6042</v>
      </c>
      <c r="AV67" s="4" t="s">
        <v>5476</v>
      </c>
    </row>
    <row r="68" spans="1:50" ht="19" customHeight="1" x14ac:dyDescent="0.2">
      <c r="A68">
        <v>67</v>
      </c>
      <c r="B68" t="str">
        <f t="shared" si="3"/>
        <v>20014-00010</v>
      </c>
      <c r="C68" t="s">
        <v>457</v>
      </c>
      <c r="D68" t="str">
        <f t="shared" si="5"/>
        <v>20014-00010</v>
      </c>
      <c r="E68" t="s">
        <v>139</v>
      </c>
      <c r="F68" t="s">
        <v>5948</v>
      </c>
      <c r="G68" t="s">
        <v>442</v>
      </c>
      <c r="H68" t="s">
        <v>443</v>
      </c>
      <c r="I68" t="s">
        <v>326</v>
      </c>
      <c r="J68" t="s">
        <v>5329</v>
      </c>
      <c r="K68" t="s">
        <v>5333</v>
      </c>
      <c r="L68" t="s">
        <v>5412</v>
      </c>
      <c r="M68" t="s">
        <v>5334</v>
      </c>
      <c r="N68" t="s">
        <v>5363</v>
      </c>
      <c r="P68" t="s">
        <v>5425</v>
      </c>
      <c r="Q68" t="s">
        <v>458</v>
      </c>
      <c r="R68" t="b">
        <v>1</v>
      </c>
      <c r="S68" t="b">
        <v>1</v>
      </c>
      <c r="T68" t="s">
        <v>457</v>
      </c>
      <c r="U68" t="s">
        <v>457</v>
      </c>
      <c r="V68" t="s">
        <v>459</v>
      </c>
      <c r="W68" t="s">
        <v>460</v>
      </c>
      <c r="X68" t="s">
        <v>461</v>
      </c>
      <c r="Y68" t="s">
        <v>462</v>
      </c>
      <c r="AB68" t="s">
        <v>40</v>
      </c>
      <c r="AC68" t="s">
        <v>41</v>
      </c>
      <c r="AD68" t="s">
        <v>42</v>
      </c>
      <c r="AE68" t="s">
        <v>43</v>
      </c>
      <c r="AF68" t="s">
        <v>44</v>
      </c>
      <c r="AI68">
        <v>39</v>
      </c>
      <c r="AJ68">
        <v>44</v>
      </c>
      <c r="AK68" t="s">
        <v>448</v>
      </c>
      <c r="AL68" s="1" t="s">
        <v>449</v>
      </c>
      <c r="AM68" t="s">
        <v>450</v>
      </c>
      <c r="AN68" s="1" t="s">
        <v>451</v>
      </c>
      <c r="AO68" s="1" t="s">
        <v>5477</v>
      </c>
      <c r="AP68" t="str">
        <f t="shared" si="4"/>
        <v>https://fs.amplifi.io//file?id=0bc769d2-386a-4426-b9af-b2e91fc8a5e1&amp;variant=thumb&amp;extension=png</v>
      </c>
      <c r="AQ68" s="4" t="s">
        <v>6043</v>
      </c>
      <c r="AR68" s="4" t="s">
        <v>6044</v>
      </c>
      <c r="AS68" s="4" t="s">
        <v>6045</v>
      </c>
      <c r="AT68" s="4" t="s">
        <v>5477</v>
      </c>
      <c r="AU68" s="4" t="s">
        <v>6046</v>
      </c>
      <c r="AV68" s="4" t="s">
        <v>6047</v>
      </c>
    </row>
    <row r="69" spans="1:50" ht="19" customHeight="1" x14ac:dyDescent="0.2">
      <c r="A69">
        <v>68</v>
      </c>
      <c r="B69" t="str">
        <f t="shared" si="3"/>
        <v>20014-00015</v>
      </c>
      <c r="C69" t="s">
        <v>463</v>
      </c>
      <c r="D69" t="str">
        <f t="shared" si="5"/>
        <v>20014-00015</v>
      </c>
      <c r="E69" t="s">
        <v>139</v>
      </c>
      <c r="F69" t="s">
        <v>5948</v>
      </c>
      <c r="G69" t="s">
        <v>442</v>
      </c>
      <c r="H69" t="s">
        <v>443</v>
      </c>
      <c r="I69" t="s">
        <v>326</v>
      </c>
      <c r="J69" t="s">
        <v>5329</v>
      </c>
      <c r="K69" t="s">
        <v>5333</v>
      </c>
      <c r="L69" t="s">
        <v>5412</v>
      </c>
      <c r="M69" t="s">
        <v>5334</v>
      </c>
      <c r="N69" t="s">
        <v>5363</v>
      </c>
      <c r="P69" t="s">
        <v>5425</v>
      </c>
      <c r="Q69" t="s">
        <v>464</v>
      </c>
      <c r="R69" t="b">
        <v>1</v>
      </c>
      <c r="S69" t="b">
        <v>1</v>
      </c>
      <c r="T69" t="s">
        <v>463</v>
      </c>
      <c r="U69" t="s">
        <v>463</v>
      </c>
      <c r="V69" t="s">
        <v>465</v>
      </c>
      <c r="W69" t="s">
        <v>466</v>
      </c>
      <c r="X69" t="s">
        <v>467</v>
      </c>
      <c r="Y69" t="s">
        <v>468</v>
      </c>
      <c r="AB69" t="s">
        <v>40</v>
      </c>
      <c r="AC69" t="s">
        <v>41</v>
      </c>
      <c r="AD69" t="s">
        <v>42</v>
      </c>
      <c r="AE69" t="s">
        <v>43</v>
      </c>
      <c r="AF69" t="s">
        <v>44</v>
      </c>
      <c r="AI69">
        <v>39</v>
      </c>
      <c r="AJ69">
        <v>44</v>
      </c>
      <c r="AK69" t="s">
        <v>448</v>
      </c>
      <c r="AL69" s="1" t="s">
        <v>449</v>
      </c>
      <c r="AM69" t="s">
        <v>450</v>
      </c>
      <c r="AN69" s="1" t="s">
        <v>451</v>
      </c>
      <c r="AO69" s="1" t="s">
        <v>5478</v>
      </c>
      <c r="AP69" t="str">
        <f t="shared" si="4"/>
        <v>https://fs.amplifi.io//file?id=5605277e-78c6-4e07-9335-5999ea14a1c0&amp;variant=thumb&amp;extension=png</v>
      </c>
      <c r="AQ69" s="4" t="s">
        <v>6048</v>
      </c>
      <c r="AR69" s="4" t="s">
        <v>6049</v>
      </c>
      <c r="AS69" s="4" t="s">
        <v>6050</v>
      </c>
      <c r="AT69" s="4" t="s">
        <v>5478</v>
      </c>
      <c r="AU69" s="4" t="s">
        <v>6051</v>
      </c>
      <c r="AV69" s="4" t="s">
        <v>6052</v>
      </c>
    </row>
    <row r="70" spans="1:50" ht="19" customHeight="1" x14ac:dyDescent="0.2">
      <c r="A70">
        <v>69</v>
      </c>
      <c r="B70" t="str">
        <f t="shared" si="3"/>
        <v>20026-00000</v>
      </c>
      <c r="C70" t="s">
        <v>469</v>
      </c>
      <c r="D70" t="str">
        <f t="shared" si="5"/>
        <v>20026-00000</v>
      </c>
      <c r="E70" t="s">
        <v>139</v>
      </c>
      <c r="F70" t="s">
        <v>5948</v>
      </c>
      <c r="G70" t="s">
        <v>353</v>
      </c>
      <c r="H70" t="s">
        <v>470</v>
      </c>
      <c r="I70" t="s">
        <v>326</v>
      </c>
      <c r="J70" t="s">
        <v>5329</v>
      </c>
      <c r="K70" t="s">
        <v>5333</v>
      </c>
      <c r="L70" t="s">
        <v>5412</v>
      </c>
      <c r="M70" t="s">
        <v>5335</v>
      </c>
      <c r="N70" t="s">
        <v>5359</v>
      </c>
      <c r="O70" t="s">
        <v>5429</v>
      </c>
      <c r="P70" t="s">
        <v>5425</v>
      </c>
      <c r="Q70" t="s">
        <v>88</v>
      </c>
      <c r="R70" t="b">
        <v>1</v>
      </c>
      <c r="S70" t="b">
        <v>1</v>
      </c>
      <c r="T70" t="s">
        <v>469</v>
      </c>
      <c r="U70" t="s">
        <v>469</v>
      </c>
      <c r="V70" t="s">
        <v>471</v>
      </c>
      <c r="W70" t="s">
        <v>472</v>
      </c>
      <c r="X70" t="s">
        <v>473</v>
      </c>
      <c r="Y70" t="s">
        <v>474</v>
      </c>
      <c r="AB70" t="s">
        <v>40</v>
      </c>
      <c r="AC70" t="s">
        <v>41</v>
      </c>
      <c r="AD70" t="s">
        <v>42</v>
      </c>
      <c r="AE70" t="s">
        <v>43</v>
      </c>
      <c r="AF70" t="s">
        <v>44</v>
      </c>
      <c r="AI70">
        <v>50</v>
      </c>
      <c r="AJ70">
        <v>55</v>
      </c>
      <c r="AK70" t="s">
        <v>475</v>
      </c>
      <c r="AL70" s="1" t="s">
        <v>476</v>
      </c>
      <c r="AM70" t="s">
        <v>477</v>
      </c>
      <c r="AN70" s="1" t="s">
        <v>478</v>
      </c>
      <c r="AO70" s="1" t="s">
        <v>5479</v>
      </c>
      <c r="AP70" t="str">
        <f t="shared" si="4"/>
        <v>https://fs.amplifi.io//file?id=19e24462-298d-4a6a-b0c0-5e7fe79fc706&amp;variant=thumb&amp;extension=png</v>
      </c>
      <c r="AQ70" s="4" t="s">
        <v>6053</v>
      </c>
      <c r="AR70" s="4" t="s">
        <v>6054</v>
      </c>
      <c r="AS70" s="4" t="s">
        <v>6055</v>
      </c>
      <c r="AT70" s="4" t="s">
        <v>6056</v>
      </c>
      <c r="AU70" s="4" t="s">
        <v>6057</v>
      </c>
      <c r="AV70" s="4" t="s">
        <v>5479</v>
      </c>
    </row>
    <row r="71" spans="1:50" ht="19" customHeight="1" x14ac:dyDescent="0.2">
      <c r="A71">
        <v>70</v>
      </c>
      <c r="B71" t="str">
        <f t="shared" si="3"/>
        <v>20026-00005</v>
      </c>
      <c r="C71" t="s">
        <v>479</v>
      </c>
      <c r="D71" t="str">
        <f t="shared" si="5"/>
        <v>20026-00005</v>
      </c>
      <c r="E71" t="s">
        <v>139</v>
      </c>
      <c r="F71" t="s">
        <v>5948</v>
      </c>
      <c r="G71" t="s">
        <v>353</v>
      </c>
      <c r="H71" t="s">
        <v>470</v>
      </c>
      <c r="I71" t="s">
        <v>326</v>
      </c>
      <c r="J71" t="s">
        <v>5329</v>
      </c>
      <c r="K71" t="s">
        <v>5333</v>
      </c>
      <c r="L71" t="s">
        <v>5413</v>
      </c>
      <c r="M71" t="s">
        <v>5335</v>
      </c>
      <c r="N71" t="s">
        <v>5359</v>
      </c>
      <c r="P71" t="s">
        <v>5330</v>
      </c>
      <c r="Q71" t="s">
        <v>480</v>
      </c>
      <c r="R71" t="b">
        <v>1</v>
      </c>
      <c r="S71" t="b">
        <v>1</v>
      </c>
      <c r="T71" t="s">
        <v>479</v>
      </c>
      <c r="U71" t="s">
        <v>479</v>
      </c>
      <c r="V71" t="s">
        <v>481</v>
      </c>
      <c r="W71" t="s">
        <v>482</v>
      </c>
      <c r="X71" t="s">
        <v>483</v>
      </c>
      <c r="Y71" t="s">
        <v>484</v>
      </c>
      <c r="AB71" t="s">
        <v>40</v>
      </c>
      <c r="AC71" t="s">
        <v>41</v>
      </c>
      <c r="AD71" t="s">
        <v>42</v>
      </c>
      <c r="AE71" t="s">
        <v>43</v>
      </c>
      <c r="AF71" t="s">
        <v>44</v>
      </c>
      <c r="AI71">
        <v>50</v>
      </c>
      <c r="AJ71">
        <v>55</v>
      </c>
      <c r="AK71" t="s">
        <v>475</v>
      </c>
      <c r="AL71" s="1" t="s">
        <v>476</v>
      </c>
      <c r="AM71" t="s">
        <v>477</v>
      </c>
      <c r="AN71" s="1" t="s">
        <v>478</v>
      </c>
      <c r="AO71" s="1" t="s">
        <v>5480</v>
      </c>
      <c r="AP71" t="str">
        <f t="shared" si="4"/>
        <v>https://fs.amplifi.io//file?id=3dfb4bed-aaaf-4cc5-80d5-a499d7a68dd7&amp;variant=thumb&amp;extension=png</v>
      </c>
      <c r="AQ71" s="4" t="s">
        <v>6058</v>
      </c>
      <c r="AR71" s="4" t="s">
        <v>6059</v>
      </c>
      <c r="AS71" s="4" t="s">
        <v>6060</v>
      </c>
      <c r="AT71" s="4" t="s">
        <v>6061</v>
      </c>
      <c r="AU71" s="4" t="s">
        <v>6062</v>
      </c>
      <c r="AV71" s="4" t="s">
        <v>6063</v>
      </c>
      <c r="AW71" s="4" t="s">
        <v>6064</v>
      </c>
      <c r="AX71" s="4" t="s">
        <v>5480</v>
      </c>
    </row>
    <row r="72" spans="1:50" ht="19" customHeight="1" x14ac:dyDescent="0.2">
      <c r="A72">
        <v>71</v>
      </c>
      <c r="B72" t="str">
        <f t="shared" si="3"/>
        <v>20026-00010</v>
      </c>
      <c r="C72" t="s">
        <v>485</v>
      </c>
      <c r="D72" t="str">
        <f t="shared" si="5"/>
        <v>20026-00010</v>
      </c>
      <c r="E72" t="s">
        <v>139</v>
      </c>
      <c r="F72" t="s">
        <v>5948</v>
      </c>
      <c r="G72" t="s">
        <v>353</v>
      </c>
      <c r="H72" t="s">
        <v>470</v>
      </c>
      <c r="I72" t="s">
        <v>326</v>
      </c>
      <c r="J72" t="s">
        <v>5329</v>
      </c>
      <c r="K72" t="s">
        <v>5333</v>
      </c>
      <c r="L72" t="s">
        <v>5412</v>
      </c>
      <c r="M72" t="s">
        <v>5335</v>
      </c>
      <c r="N72" t="s">
        <v>5359</v>
      </c>
      <c r="O72" t="s">
        <v>5429</v>
      </c>
      <c r="P72" t="s">
        <v>5425</v>
      </c>
      <c r="Q72" t="s">
        <v>486</v>
      </c>
      <c r="R72" t="b">
        <v>1</v>
      </c>
      <c r="S72" t="b">
        <v>1</v>
      </c>
      <c r="T72" t="s">
        <v>485</v>
      </c>
      <c r="U72" t="s">
        <v>485</v>
      </c>
      <c r="V72" t="s">
        <v>487</v>
      </c>
      <c r="W72" t="s">
        <v>488</v>
      </c>
      <c r="X72" t="s">
        <v>489</v>
      </c>
      <c r="Y72" t="s">
        <v>490</v>
      </c>
      <c r="AB72" t="s">
        <v>40</v>
      </c>
      <c r="AC72" t="s">
        <v>41</v>
      </c>
      <c r="AD72" t="s">
        <v>42</v>
      </c>
      <c r="AE72" t="s">
        <v>43</v>
      </c>
      <c r="AF72" t="s">
        <v>44</v>
      </c>
      <c r="AI72">
        <v>50</v>
      </c>
      <c r="AJ72">
        <v>55</v>
      </c>
      <c r="AK72" t="s">
        <v>475</v>
      </c>
      <c r="AL72" s="1" t="s">
        <v>476</v>
      </c>
      <c r="AM72" t="s">
        <v>477</v>
      </c>
      <c r="AN72" s="1" t="s">
        <v>478</v>
      </c>
      <c r="AO72" s="1" t="s">
        <v>5421</v>
      </c>
      <c r="AP72" t="str">
        <f t="shared" si="4"/>
        <v>https://fs.amplifi.io//file?id=ffac579a-1865-42f8-884b-52c7c77ab6f8&amp;variant=thumb&amp;extension=png</v>
      </c>
      <c r="AQ72" s="4" t="s">
        <v>6065</v>
      </c>
      <c r="AR72" s="4" t="s">
        <v>6066</v>
      </c>
      <c r="AS72" s="4" t="s">
        <v>6067</v>
      </c>
      <c r="AT72" s="4" t="s">
        <v>5421</v>
      </c>
      <c r="AU72" s="4" t="s">
        <v>6068</v>
      </c>
      <c r="AV72" s="4" t="s">
        <v>6069</v>
      </c>
    </row>
    <row r="73" spans="1:50" ht="19" customHeight="1" x14ac:dyDescent="0.2">
      <c r="A73">
        <v>72</v>
      </c>
      <c r="B73" t="str">
        <f t="shared" si="3"/>
        <v>20026-00015</v>
      </c>
      <c r="C73" t="s">
        <v>491</v>
      </c>
      <c r="D73" t="str">
        <f t="shared" si="5"/>
        <v>20026-00015</v>
      </c>
      <c r="E73" t="s">
        <v>139</v>
      </c>
      <c r="F73" t="s">
        <v>5948</v>
      </c>
      <c r="G73" t="s">
        <v>353</v>
      </c>
      <c r="H73" t="s">
        <v>470</v>
      </c>
      <c r="I73" t="s">
        <v>326</v>
      </c>
      <c r="J73" t="s">
        <v>5329</v>
      </c>
      <c r="K73" t="s">
        <v>5333</v>
      </c>
      <c r="L73" t="s">
        <v>5412</v>
      </c>
      <c r="M73" t="s">
        <v>5335</v>
      </c>
      <c r="N73" t="s">
        <v>5359</v>
      </c>
      <c r="O73" t="s">
        <v>5429</v>
      </c>
      <c r="P73" t="s">
        <v>5425</v>
      </c>
      <c r="Q73" t="s">
        <v>133</v>
      </c>
      <c r="R73" t="b">
        <v>1</v>
      </c>
      <c r="S73" t="b">
        <v>1</v>
      </c>
      <c r="T73" t="s">
        <v>491</v>
      </c>
      <c r="U73" t="s">
        <v>491</v>
      </c>
      <c r="V73" t="s">
        <v>492</v>
      </c>
      <c r="W73" t="s">
        <v>493</v>
      </c>
      <c r="X73" t="s">
        <v>494</v>
      </c>
      <c r="Y73" t="s">
        <v>495</v>
      </c>
      <c r="AB73" t="s">
        <v>40</v>
      </c>
      <c r="AC73" t="s">
        <v>41</v>
      </c>
      <c r="AD73" t="s">
        <v>42</v>
      </c>
      <c r="AE73" t="s">
        <v>43</v>
      </c>
      <c r="AF73" t="s">
        <v>44</v>
      </c>
      <c r="AI73">
        <v>50</v>
      </c>
      <c r="AJ73">
        <v>55</v>
      </c>
      <c r="AK73" t="s">
        <v>475</v>
      </c>
      <c r="AL73" s="1" t="s">
        <v>476</v>
      </c>
      <c r="AM73" t="s">
        <v>477</v>
      </c>
      <c r="AN73" s="1" t="s">
        <v>478</v>
      </c>
      <c r="AO73" s="1" t="s">
        <v>5481</v>
      </c>
      <c r="AP73" t="str">
        <f t="shared" si="4"/>
        <v>https://fs.amplifi.io//file?id=bda6e9be-3b0b-46e5-a8c8-facb627fe274&amp;variant=thumb&amp;extension=png</v>
      </c>
      <c r="AQ73" s="4" t="s">
        <v>6070</v>
      </c>
      <c r="AR73" s="4" t="s">
        <v>6071</v>
      </c>
      <c r="AS73" s="4" t="s">
        <v>6072</v>
      </c>
      <c r="AT73" s="4" t="s">
        <v>5481</v>
      </c>
    </row>
    <row r="74" spans="1:50" ht="19" customHeight="1" x14ac:dyDescent="0.2">
      <c r="A74">
        <v>73</v>
      </c>
      <c r="B74" t="str">
        <f t="shared" si="3"/>
        <v>20026-00020</v>
      </c>
      <c r="C74" t="s">
        <v>496</v>
      </c>
      <c r="D74" t="str">
        <f t="shared" si="5"/>
        <v>20026-00020</v>
      </c>
      <c r="E74" t="s">
        <v>139</v>
      </c>
      <c r="F74" t="s">
        <v>5948</v>
      </c>
      <c r="G74" t="s">
        <v>497</v>
      </c>
      <c r="H74" t="s">
        <v>470</v>
      </c>
      <c r="I74" t="s">
        <v>326</v>
      </c>
      <c r="J74" t="s">
        <v>5329</v>
      </c>
      <c r="K74" t="s">
        <v>5333</v>
      </c>
      <c r="L74" t="s">
        <v>5412</v>
      </c>
      <c r="M74" t="s">
        <v>5335</v>
      </c>
      <c r="N74" t="s">
        <v>5359</v>
      </c>
      <c r="O74" t="s">
        <v>5430</v>
      </c>
      <c r="P74" t="s">
        <v>5425</v>
      </c>
      <c r="Q74" t="s">
        <v>498</v>
      </c>
      <c r="R74" t="b">
        <v>1</v>
      </c>
      <c r="S74" t="b">
        <v>1</v>
      </c>
      <c r="T74" t="s">
        <v>496</v>
      </c>
      <c r="U74" t="s">
        <v>496</v>
      </c>
      <c r="V74" t="s">
        <v>499</v>
      </c>
      <c r="W74" t="s">
        <v>500</v>
      </c>
      <c r="X74" t="s">
        <v>501</v>
      </c>
      <c r="Y74" t="s">
        <v>502</v>
      </c>
      <c r="AB74" t="s">
        <v>40</v>
      </c>
      <c r="AC74" t="s">
        <v>41</v>
      </c>
      <c r="AD74" t="s">
        <v>42</v>
      </c>
      <c r="AE74" t="s">
        <v>43</v>
      </c>
      <c r="AF74" t="s">
        <v>44</v>
      </c>
      <c r="AI74">
        <v>50</v>
      </c>
      <c r="AJ74">
        <v>55</v>
      </c>
      <c r="AK74" t="s">
        <v>475</v>
      </c>
      <c r="AL74" s="1" t="s">
        <v>476</v>
      </c>
      <c r="AM74" t="s">
        <v>477</v>
      </c>
      <c r="AN74" s="1" t="s">
        <v>478</v>
      </c>
      <c r="AO74" s="1" t="s">
        <v>5482</v>
      </c>
      <c r="AP74" t="str">
        <f t="shared" si="4"/>
        <v>https://fs.amplifi.io//file?id=25cc3bc7-34f0-4345-bf28-77471b64d56c&amp;variant=thumb&amp;extension=png</v>
      </c>
      <c r="AQ74" s="4" t="s">
        <v>6073</v>
      </c>
      <c r="AR74" s="4" t="s">
        <v>6074</v>
      </c>
      <c r="AS74" s="4" t="s">
        <v>5482</v>
      </c>
      <c r="AT74" s="4" t="s">
        <v>6075</v>
      </c>
      <c r="AU74" s="4" t="s">
        <v>6076</v>
      </c>
      <c r="AV74" s="4" t="s">
        <v>6077</v>
      </c>
    </row>
    <row r="75" spans="1:50" ht="19" customHeight="1" x14ac:dyDescent="0.2">
      <c r="A75">
        <v>74</v>
      </c>
      <c r="B75" t="str">
        <f t="shared" si="3"/>
        <v>20029-00000</v>
      </c>
      <c r="C75" t="s">
        <v>503</v>
      </c>
      <c r="D75" t="str">
        <f t="shared" si="5"/>
        <v>20029-00000</v>
      </c>
      <c r="E75" t="s">
        <v>139</v>
      </c>
      <c r="F75" t="s">
        <v>5948</v>
      </c>
      <c r="G75" t="s">
        <v>353</v>
      </c>
      <c r="H75" t="s">
        <v>504</v>
      </c>
      <c r="I75" t="s">
        <v>326</v>
      </c>
      <c r="J75" t="s">
        <v>5329</v>
      </c>
      <c r="K75" t="s">
        <v>5333</v>
      </c>
      <c r="L75" t="s">
        <v>5412</v>
      </c>
      <c r="M75" t="s">
        <v>5335</v>
      </c>
      <c r="N75" t="s">
        <v>5359</v>
      </c>
      <c r="O75" t="s">
        <v>5429</v>
      </c>
      <c r="P75" t="s">
        <v>5425</v>
      </c>
      <c r="Q75" t="s">
        <v>88</v>
      </c>
      <c r="R75" t="b">
        <v>1</v>
      </c>
      <c r="S75" t="b">
        <v>1</v>
      </c>
      <c r="T75" t="s">
        <v>503</v>
      </c>
      <c r="U75" t="s">
        <v>503</v>
      </c>
      <c r="V75" t="s">
        <v>505</v>
      </c>
      <c r="W75" t="s">
        <v>506</v>
      </c>
      <c r="X75" t="s">
        <v>507</v>
      </c>
      <c r="Y75" t="s">
        <v>508</v>
      </c>
      <c r="AB75" t="s">
        <v>40</v>
      </c>
      <c r="AC75" t="s">
        <v>41</v>
      </c>
      <c r="AD75" t="s">
        <v>42</v>
      </c>
      <c r="AE75" t="s">
        <v>43</v>
      </c>
      <c r="AF75" t="s">
        <v>44</v>
      </c>
      <c r="AI75">
        <v>50</v>
      </c>
      <c r="AJ75">
        <v>55</v>
      </c>
      <c r="AK75" t="s">
        <v>475</v>
      </c>
      <c r="AL75" s="1" t="s">
        <v>509</v>
      </c>
      <c r="AM75" t="s">
        <v>510</v>
      </c>
      <c r="AN75" s="1" t="s">
        <v>511</v>
      </c>
      <c r="AO75" s="1" t="s">
        <v>5155</v>
      </c>
      <c r="AP75" t="str">
        <f t="shared" si="4"/>
        <v>https://fs.amplifi.io//file?id=46049f72-cc88-48b5-b221-b46b10925fac&amp;variant=thumb&amp;extension=png</v>
      </c>
      <c r="AQ75" s="4" t="s">
        <v>5155</v>
      </c>
      <c r="AR75" s="4" t="s">
        <v>6078</v>
      </c>
    </row>
    <row r="76" spans="1:50" ht="19" customHeight="1" x14ac:dyDescent="0.2">
      <c r="A76">
        <v>75</v>
      </c>
      <c r="B76" t="str">
        <f t="shared" si="3"/>
        <v>20029-00005</v>
      </c>
      <c r="C76" t="s">
        <v>512</v>
      </c>
      <c r="D76" t="str">
        <f t="shared" si="5"/>
        <v>20029-00005</v>
      </c>
      <c r="E76" t="s">
        <v>139</v>
      </c>
      <c r="F76" t="s">
        <v>5948</v>
      </c>
      <c r="G76" t="s">
        <v>353</v>
      </c>
      <c r="H76" t="s">
        <v>504</v>
      </c>
      <c r="I76" t="s">
        <v>326</v>
      </c>
      <c r="J76" t="s">
        <v>5329</v>
      </c>
      <c r="K76" t="s">
        <v>5333</v>
      </c>
      <c r="L76" t="s">
        <v>5412</v>
      </c>
      <c r="M76" t="s">
        <v>5335</v>
      </c>
      <c r="N76" t="s">
        <v>5359</v>
      </c>
      <c r="O76" t="s">
        <v>5429</v>
      </c>
      <c r="P76" t="s">
        <v>5425</v>
      </c>
      <c r="Q76" t="s">
        <v>480</v>
      </c>
      <c r="R76" t="b">
        <v>1</v>
      </c>
      <c r="S76" t="b">
        <v>1</v>
      </c>
      <c r="T76" t="s">
        <v>512</v>
      </c>
      <c r="U76" t="s">
        <v>512</v>
      </c>
      <c r="V76" t="s">
        <v>513</v>
      </c>
      <c r="W76" t="s">
        <v>514</v>
      </c>
      <c r="X76" t="s">
        <v>515</v>
      </c>
      <c r="Y76" t="s">
        <v>516</v>
      </c>
      <c r="AB76" t="s">
        <v>40</v>
      </c>
      <c r="AC76" t="s">
        <v>41</v>
      </c>
      <c r="AD76" t="s">
        <v>42</v>
      </c>
      <c r="AE76" t="s">
        <v>43</v>
      </c>
      <c r="AF76" t="s">
        <v>44</v>
      </c>
      <c r="AI76">
        <v>50</v>
      </c>
      <c r="AJ76">
        <v>55</v>
      </c>
      <c r="AK76" t="s">
        <v>475</v>
      </c>
      <c r="AL76" s="1" t="s">
        <v>509</v>
      </c>
      <c r="AM76" t="s">
        <v>510</v>
      </c>
      <c r="AN76" s="1" t="s">
        <v>511</v>
      </c>
      <c r="AO76" s="1" t="s">
        <v>5483</v>
      </c>
      <c r="AP76" t="str">
        <f t="shared" si="4"/>
        <v>https://fs.amplifi.io//file?id=988db29c-5cef-4b2a-9753-6ed850cb6362&amp;variant=thumb&amp;extension=png</v>
      </c>
      <c r="AQ76" s="4" t="s">
        <v>6079</v>
      </c>
      <c r="AR76" s="4" t="s">
        <v>6080</v>
      </c>
      <c r="AS76" s="4" t="s">
        <v>6081</v>
      </c>
      <c r="AT76" s="4" t="s">
        <v>6082</v>
      </c>
      <c r="AU76" s="4" t="s">
        <v>6083</v>
      </c>
      <c r="AV76" s="4" t="s">
        <v>6084</v>
      </c>
      <c r="AW76" s="4" t="s">
        <v>6085</v>
      </c>
      <c r="AX76" s="4" t="s">
        <v>5483</v>
      </c>
    </row>
    <row r="77" spans="1:50" ht="19" customHeight="1" x14ac:dyDescent="0.2">
      <c r="A77">
        <v>76</v>
      </c>
      <c r="B77" t="str">
        <f t="shared" si="3"/>
        <v>20029-00010</v>
      </c>
      <c r="C77" t="s">
        <v>517</v>
      </c>
      <c r="D77" t="str">
        <f t="shared" si="5"/>
        <v>20029-00010</v>
      </c>
      <c r="E77" t="s">
        <v>139</v>
      </c>
      <c r="F77" t="s">
        <v>5948</v>
      </c>
      <c r="G77" t="s">
        <v>353</v>
      </c>
      <c r="H77" t="s">
        <v>504</v>
      </c>
      <c r="I77" t="s">
        <v>326</v>
      </c>
      <c r="J77" t="s">
        <v>5329</v>
      </c>
      <c r="K77" t="s">
        <v>5333</v>
      </c>
      <c r="L77" t="s">
        <v>5412</v>
      </c>
      <c r="M77" t="s">
        <v>5335</v>
      </c>
      <c r="N77" t="s">
        <v>5359</v>
      </c>
      <c r="O77" t="s">
        <v>5429</v>
      </c>
      <c r="P77" t="s">
        <v>5425</v>
      </c>
      <c r="Q77" t="s">
        <v>486</v>
      </c>
      <c r="R77" t="b">
        <v>1</v>
      </c>
      <c r="S77" t="b">
        <v>1</v>
      </c>
      <c r="T77" t="s">
        <v>517</v>
      </c>
      <c r="U77" t="s">
        <v>517</v>
      </c>
      <c r="V77" t="s">
        <v>518</v>
      </c>
      <c r="W77" t="s">
        <v>519</v>
      </c>
      <c r="X77" t="s">
        <v>520</v>
      </c>
      <c r="Y77" t="s">
        <v>521</v>
      </c>
      <c r="AB77" t="s">
        <v>40</v>
      </c>
      <c r="AC77" t="s">
        <v>41</v>
      </c>
      <c r="AD77" t="s">
        <v>42</v>
      </c>
      <c r="AE77" t="s">
        <v>43</v>
      </c>
      <c r="AF77" t="s">
        <v>44</v>
      </c>
      <c r="AI77">
        <v>50</v>
      </c>
      <c r="AJ77">
        <v>55</v>
      </c>
      <c r="AK77" t="s">
        <v>475</v>
      </c>
      <c r="AL77" s="1" t="s">
        <v>509</v>
      </c>
      <c r="AM77" t="s">
        <v>510</v>
      </c>
      <c r="AN77" s="1" t="s">
        <v>511</v>
      </c>
      <c r="AO77" s="1" t="s">
        <v>5484</v>
      </c>
      <c r="AP77" t="str">
        <f t="shared" si="4"/>
        <v>https://fs.amplifi.io//file?id=7662f64d-e30c-4364-8828-38c6173a1403&amp;variant=thumb&amp;extension=png</v>
      </c>
      <c r="AQ77" s="4" t="s">
        <v>6086</v>
      </c>
      <c r="AR77" s="4" t="s">
        <v>6087</v>
      </c>
      <c r="AS77" s="4" t="s">
        <v>6088</v>
      </c>
      <c r="AT77" s="4" t="s">
        <v>6089</v>
      </c>
      <c r="AU77" s="4" t="s">
        <v>6090</v>
      </c>
      <c r="AV77" s="4" t="s">
        <v>5484</v>
      </c>
    </row>
    <row r="78" spans="1:50" ht="19" customHeight="1" x14ac:dyDescent="0.2">
      <c r="A78">
        <v>77</v>
      </c>
      <c r="B78" t="str">
        <f t="shared" si="3"/>
        <v>20029-00015</v>
      </c>
      <c r="C78" t="s">
        <v>522</v>
      </c>
      <c r="D78" t="str">
        <f t="shared" si="5"/>
        <v>20029-00015</v>
      </c>
      <c r="E78" t="s">
        <v>139</v>
      </c>
      <c r="F78" t="s">
        <v>5948</v>
      </c>
      <c r="G78" t="s">
        <v>353</v>
      </c>
      <c r="H78" t="s">
        <v>504</v>
      </c>
      <c r="I78" t="s">
        <v>326</v>
      </c>
      <c r="J78" t="s">
        <v>5329</v>
      </c>
      <c r="K78" t="s">
        <v>5333</v>
      </c>
      <c r="L78" t="s">
        <v>5412</v>
      </c>
      <c r="M78" t="s">
        <v>5335</v>
      </c>
      <c r="N78" t="s">
        <v>5359</v>
      </c>
      <c r="O78" t="s">
        <v>5429</v>
      </c>
      <c r="P78" t="s">
        <v>5425</v>
      </c>
      <c r="Q78" t="s">
        <v>359</v>
      </c>
      <c r="R78" t="b">
        <v>1</v>
      </c>
      <c r="S78" t="b">
        <v>1</v>
      </c>
      <c r="T78" t="s">
        <v>522</v>
      </c>
      <c r="U78" t="s">
        <v>522</v>
      </c>
      <c r="V78" t="s">
        <v>523</v>
      </c>
      <c r="W78" t="s">
        <v>524</v>
      </c>
      <c r="X78" t="s">
        <v>525</v>
      </c>
      <c r="Y78" t="s">
        <v>526</v>
      </c>
      <c r="AB78" t="s">
        <v>40</v>
      </c>
      <c r="AC78" t="s">
        <v>41</v>
      </c>
      <c r="AD78" t="s">
        <v>42</v>
      </c>
      <c r="AE78" t="s">
        <v>43</v>
      </c>
      <c r="AF78" t="s">
        <v>44</v>
      </c>
      <c r="AI78">
        <v>50</v>
      </c>
      <c r="AJ78">
        <v>55</v>
      </c>
      <c r="AK78" t="s">
        <v>475</v>
      </c>
      <c r="AL78" s="1" t="s">
        <v>509</v>
      </c>
      <c r="AM78" t="s">
        <v>510</v>
      </c>
      <c r="AN78" s="1" t="s">
        <v>511</v>
      </c>
      <c r="AO78" s="1" t="s">
        <v>5485</v>
      </c>
      <c r="AP78" t="str">
        <f t="shared" si="4"/>
        <v>https://fs.amplifi.io//file?id=c9cf5a3c-3d3e-410e-8090-3766bd2192e1&amp;variant=thumb&amp;extension=png</v>
      </c>
      <c r="AQ78" s="4" t="s">
        <v>6091</v>
      </c>
      <c r="AR78" s="4" t="s">
        <v>5485</v>
      </c>
      <c r="AS78" s="4" t="s">
        <v>6092</v>
      </c>
      <c r="AT78" s="4" t="s">
        <v>6093</v>
      </c>
    </row>
    <row r="79" spans="1:50" ht="19" customHeight="1" x14ac:dyDescent="0.2">
      <c r="A79">
        <v>78</v>
      </c>
      <c r="B79" t="str">
        <f t="shared" si="3"/>
        <v>20029-00020</v>
      </c>
      <c r="C79" t="s">
        <v>527</v>
      </c>
      <c r="D79" t="str">
        <f t="shared" si="5"/>
        <v>20029-00020</v>
      </c>
      <c r="E79" t="s">
        <v>139</v>
      </c>
      <c r="F79" t="s">
        <v>5948</v>
      </c>
      <c r="G79" t="s">
        <v>353</v>
      </c>
      <c r="H79" t="s">
        <v>504</v>
      </c>
      <c r="I79" t="s">
        <v>326</v>
      </c>
      <c r="J79" t="s">
        <v>5329</v>
      </c>
      <c r="K79" t="s">
        <v>5333</v>
      </c>
      <c r="L79" t="s">
        <v>5412</v>
      </c>
      <c r="M79" t="s">
        <v>5335</v>
      </c>
      <c r="N79" t="s">
        <v>5359</v>
      </c>
      <c r="O79" t="s">
        <v>5429</v>
      </c>
      <c r="P79" t="s">
        <v>5425</v>
      </c>
      <c r="Q79" t="s">
        <v>377</v>
      </c>
      <c r="R79" t="b">
        <v>1</v>
      </c>
      <c r="S79" t="b">
        <v>1</v>
      </c>
      <c r="T79" t="s">
        <v>527</v>
      </c>
      <c r="U79" t="s">
        <v>527</v>
      </c>
      <c r="V79" t="s">
        <v>528</v>
      </c>
      <c r="W79" t="s">
        <v>529</v>
      </c>
      <c r="X79" t="s">
        <v>530</v>
      </c>
      <c r="Y79" t="s">
        <v>531</v>
      </c>
      <c r="AB79" t="s">
        <v>40</v>
      </c>
      <c r="AC79" t="s">
        <v>41</v>
      </c>
      <c r="AD79" t="s">
        <v>42</v>
      </c>
      <c r="AE79" t="s">
        <v>43</v>
      </c>
      <c r="AF79" t="s">
        <v>44</v>
      </c>
      <c r="AI79">
        <v>50</v>
      </c>
      <c r="AJ79">
        <v>55</v>
      </c>
      <c r="AK79" t="s">
        <v>475</v>
      </c>
      <c r="AL79" s="1" t="s">
        <v>509</v>
      </c>
      <c r="AM79" t="s">
        <v>510</v>
      </c>
      <c r="AN79" s="1" t="s">
        <v>511</v>
      </c>
      <c r="AO79" s="1" t="s">
        <v>5486</v>
      </c>
      <c r="AP79" t="str">
        <f t="shared" si="4"/>
        <v>https://fs.amplifi.io//file?id=ff5da2c1-6fe7-4319-a344-131975735361&amp;variant=thumb&amp;extension=png</v>
      </c>
      <c r="AQ79" s="4" t="s">
        <v>6094</v>
      </c>
      <c r="AR79" s="4" t="s">
        <v>6095</v>
      </c>
      <c r="AS79" s="4" t="s">
        <v>6096</v>
      </c>
      <c r="AT79" s="4" t="s">
        <v>6097</v>
      </c>
      <c r="AU79" s="4" t="s">
        <v>6098</v>
      </c>
      <c r="AV79" s="4" t="s">
        <v>6099</v>
      </c>
      <c r="AW79" s="4" t="s">
        <v>5486</v>
      </c>
    </row>
    <row r="80" spans="1:50" ht="19" customHeight="1" x14ac:dyDescent="0.2">
      <c r="A80">
        <v>79</v>
      </c>
      <c r="B80" t="str">
        <f t="shared" si="3"/>
        <v>20029-00025</v>
      </c>
      <c r="C80" t="s">
        <v>532</v>
      </c>
      <c r="D80" t="str">
        <f t="shared" si="5"/>
        <v>20029-00025</v>
      </c>
      <c r="E80" t="s">
        <v>139</v>
      </c>
      <c r="F80" t="s">
        <v>5948</v>
      </c>
      <c r="G80" t="s">
        <v>353</v>
      </c>
      <c r="H80" t="s">
        <v>504</v>
      </c>
      <c r="I80" t="s">
        <v>326</v>
      </c>
      <c r="J80" t="s">
        <v>5329</v>
      </c>
      <c r="K80" t="s">
        <v>5333</v>
      </c>
      <c r="L80" t="s">
        <v>5412</v>
      </c>
      <c r="M80" t="s">
        <v>5335</v>
      </c>
      <c r="N80" t="s">
        <v>5359</v>
      </c>
      <c r="O80" t="s">
        <v>5429</v>
      </c>
      <c r="P80" t="s">
        <v>5425</v>
      </c>
      <c r="Q80" t="s">
        <v>133</v>
      </c>
      <c r="R80" t="b">
        <v>1</v>
      </c>
      <c r="S80" t="b">
        <v>1</v>
      </c>
      <c r="T80" t="s">
        <v>532</v>
      </c>
      <c r="U80" t="s">
        <v>532</v>
      </c>
      <c r="V80" t="s">
        <v>533</v>
      </c>
      <c r="W80" t="s">
        <v>534</v>
      </c>
      <c r="X80" t="s">
        <v>535</v>
      </c>
      <c r="Y80" t="s">
        <v>536</v>
      </c>
      <c r="AB80" t="s">
        <v>40</v>
      </c>
      <c r="AC80" t="s">
        <v>41</v>
      </c>
      <c r="AD80" t="s">
        <v>42</v>
      </c>
      <c r="AE80" t="s">
        <v>43</v>
      </c>
      <c r="AF80" t="s">
        <v>44</v>
      </c>
      <c r="AI80">
        <v>50</v>
      </c>
      <c r="AJ80">
        <v>55</v>
      </c>
      <c r="AK80" t="s">
        <v>475</v>
      </c>
      <c r="AL80" s="1" t="s">
        <v>509</v>
      </c>
      <c r="AM80" t="s">
        <v>510</v>
      </c>
      <c r="AN80" s="1" t="s">
        <v>511</v>
      </c>
      <c r="AO80" s="1" t="s">
        <v>5487</v>
      </c>
      <c r="AP80" t="str">
        <f t="shared" si="4"/>
        <v>https://fs.amplifi.io//file?id=d0510bf4-6ea9-40ff-93ee-4c4baeedcc7c&amp;variant=thumb&amp;extension=png</v>
      </c>
      <c r="AQ80" s="4" t="s">
        <v>6100</v>
      </c>
      <c r="AR80" s="4" t="s">
        <v>6101</v>
      </c>
      <c r="AS80" s="4" t="s">
        <v>6102</v>
      </c>
      <c r="AT80" s="4" t="s">
        <v>5487</v>
      </c>
    </row>
    <row r="81" spans="1:50" ht="19" customHeight="1" x14ac:dyDescent="0.2">
      <c r="A81">
        <v>80</v>
      </c>
      <c r="B81" t="str">
        <f t="shared" si="3"/>
        <v>20029-00030</v>
      </c>
      <c r="C81" t="s">
        <v>537</v>
      </c>
      <c r="D81" t="str">
        <f t="shared" si="5"/>
        <v>20029-00030</v>
      </c>
      <c r="E81" t="s">
        <v>139</v>
      </c>
      <c r="F81" t="s">
        <v>5948</v>
      </c>
      <c r="G81" t="s">
        <v>324</v>
      </c>
      <c r="H81" t="s">
        <v>504</v>
      </c>
      <c r="I81" t="s">
        <v>326</v>
      </c>
      <c r="J81" t="s">
        <v>5329</v>
      </c>
      <c r="K81" t="s">
        <v>5333</v>
      </c>
      <c r="L81" t="s">
        <v>5412</v>
      </c>
      <c r="M81" t="s">
        <v>5335</v>
      </c>
      <c r="N81" t="s">
        <v>5359</v>
      </c>
      <c r="O81" t="s">
        <v>5429</v>
      </c>
      <c r="P81" t="s">
        <v>5425</v>
      </c>
      <c r="Q81" t="s">
        <v>88</v>
      </c>
      <c r="R81" t="b">
        <v>1</v>
      </c>
      <c r="S81" t="b">
        <v>1</v>
      </c>
      <c r="T81" t="s">
        <v>537</v>
      </c>
      <c r="U81" t="s">
        <v>537</v>
      </c>
      <c r="V81" t="s">
        <v>538</v>
      </c>
      <c r="W81" t="s">
        <v>539</v>
      </c>
      <c r="X81" t="s">
        <v>540</v>
      </c>
      <c r="Y81" t="s">
        <v>541</v>
      </c>
      <c r="AB81" t="s">
        <v>40</v>
      </c>
      <c r="AC81" t="s">
        <v>41</v>
      </c>
      <c r="AD81" t="s">
        <v>42</v>
      </c>
      <c r="AE81" t="s">
        <v>43</v>
      </c>
      <c r="AF81" t="s">
        <v>44</v>
      </c>
      <c r="AI81">
        <v>50</v>
      </c>
      <c r="AJ81">
        <v>55</v>
      </c>
      <c r="AK81" t="s">
        <v>475</v>
      </c>
      <c r="AL81" s="1" t="s">
        <v>509</v>
      </c>
      <c r="AM81" t="s">
        <v>510</v>
      </c>
      <c r="AN81" s="1" t="s">
        <v>511</v>
      </c>
      <c r="AO81" s="1" t="s">
        <v>5156</v>
      </c>
      <c r="AP81" t="str">
        <f t="shared" si="4"/>
        <v>https://fs.amplifi.io//file?id=64e65871-c251-4594-aa44-37125b6047e8&amp;variant=thumb&amp;extension=png</v>
      </c>
      <c r="AQ81" s="4" t="s">
        <v>5156</v>
      </c>
      <c r="AR81" s="4" t="s">
        <v>6103</v>
      </c>
    </row>
    <row r="82" spans="1:50" ht="19" customHeight="1" x14ac:dyDescent="0.2">
      <c r="A82">
        <v>81</v>
      </c>
      <c r="B82" t="str">
        <f t="shared" si="3"/>
        <v>20030-00000</v>
      </c>
      <c r="C82" t="s">
        <v>542</v>
      </c>
      <c r="D82" t="str">
        <f t="shared" si="5"/>
        <v>20030-00000</v>
      </c>
      <c r="E82" t="s">
        <v>139</v>
      </c>
      <c r="F82" t="s">
        <v>5948</v>
      </c>
      <c r="G82" t="s">
        <v>353</v>
      </c>
      <c r="H82" t="s">
        <v>543</v>
      </c>
      <c r="I82" t="s">
        <v>326</v>
      </c>
      <c r="J82" t="s">
        <v>5329</v>
      </c>
      <c r="K82" t="s">
        <v>5333</v>
      </c>
      <c r="L82" t="s">
        <v>5412</v>
      </c>
      <c r="M82" t="s">
        <v>5335</v>
      </c>
      <c r="N82" t="s">
        <v>5359</v>
      </c>
      <c r="O82" t="s">
        <v>5431</v>
      </c>
      <c r="P82" t="s">
        <v>5426</v>
      </c>
      <c r="Q82" t="s">
        <v>88</v>
      </c>
      <c r="R82" t="b">
        <v>1</v>
      </c>
      <c r="S82" t="b">
        <v>1</v>
      </c>
      <c r="T82" t="s">
        <v>542</v>
      </c>
      <c r="U82" t="s">
        <v>542</v>
      </c>
      <c r="V82" t="s">
        <v>544</v>
      </c>
      <c r="W82" t="s">
        <v>545</v>
      </c>
      <c r="X82" t="s">
        <v>546</v>
      </c>
      <c r="AB82" t="s">
        <v>40</v>
      </c>
      <c r="AC82" t="s">
        <v>41</v>
      </c>
      <c r="AD82" t="s">
        <v>42</v>
      </c>
      <c r="AE82" t="s">
        <v>43</v>
      </c>
      <c r="AI82">
        <v>40</v>
      </c>
      <c r="AJ82">
        <v>45</v>
      </c>
      <c r="AK82" t="s">
        <v>475</v>
      </c>
      <c r="AL82" s="1" t="s">
        <v>547</v>
      </c>
      <c r="AM82" t="s">
        <v>510</v>
      </c>
      <c r="AN82" s="1" t="s">
        <v>548</v>
      </c>
      <c r="AO82" s="1" t="s">
        <v>5488</v>
      </c>
      <c r="AP82" t="str">
        <f t="shared" si="4"/>
        <v>https://fs.amplifi.io//file?id=ec7c4961-03ad-4fff-b45e-bae6d15e634e&amp;variant=thumb&amp;extension=png</v>
      </c>
      <c r="AQ82" s="4" t="s">
        <v>6104</v>
      </c>
      <c r="AR82" s="4" t="s">
        <v>6105</v>
      </c>
      <c r="AS82" s="4" t="s">
        <v>6106</v>
      </c>
      <c r="AT82" s="4" t="s">
        <v>5488</v>
      </c>
    </row>
    <row r="83" spans="1:50" ht="19" customHeight="1" x14ac:dyDescent="0.2">
      <c r="A83">
        <v>82</v>
      </c>
      <c r="B83" t="str">
        <f t="shared" si="3"/>
        <v>20030-00004</v>
      </c>
      <c r="C83" t="s">
        <v>549</v>
      </c>
      <c r="D83" t="str">
        <f t="shared" si="5"/>
        <v>20030-00004</v>
      </c>
      <c r="E83" t="s">
        <v>139</v>
      </c>
      <c r="F83" t="s">
        <v>5948</v>
      </c>
      <c r="G83" t="s">
        <v>353</v>
      </c>
      <c r="H83" t="s">
        <v>543</v>
      </c>
      <c r="I83" t="s">
        <v>326</v>
      </c>
      <c r="J83" t="s">
        <v>5329</v>
      </c>
      <c r="K83" t="s">
        <v>5333</v>
      </c>
      <c r="L83" t="s">
        <v>5412</v>
      </c>
      <c r="M83" t="s">
        <v>5335</v>
      </c>
      <c r="N83" t="s">
        <v>5359</v>
      </c>
      <c r="O83" t="s">
        <v>5432</v>
      </c>
      <c r="P83" t="s">
        <v>5426</v>
      </c>
      <c r="Q83" t="s">
        <v>359</v>
      </c>
      <c r="R83" t="b">
        <v>1</v>
      </c>
      <c r="S83" t="b">
        <v>1</v>
      </c>
      <c r="T83" t="s">
        <v>549</v>
      </c>
      <c r="U83" t="s">
        <v>549</v>
      </c>
      <c r="V83" t="s">
        <v>550</v>
      </c>
      <c r="W83" t="s">
        <v>551</v>
      </c>
      <c r="X83" t="s">
        <v>552</v>
      </c>
      <c r="AB83" t="s">
        <v>40</v>
      </c>
      <c r="AC83" t="s">
        <v>41</v>
      </c>
      <c r="AD83" t="s">
        <v>42</v>
      </c>
      <c r="AE83" t="s">
        <v>43</v>
      </c>
      <c r="AI83">
        <v>40</v>
      </c>
      <c r="AJ83">
        <v>45</v>
      </c>
      <c r="AK83" t="s">
        <v>475</v>
      </c>
      <c r="AL83" s="1" t="s">
        <v>547</v>
      </c>
      <c r="AM83" t="s">
        <v>510</v>
      </c>
      <c r="AN83" s="1" t="s">
        <v>548</v>
      </c>
      <c r="AO83" s="1" t="s">
        <v>5157</v>
      </c>
      <c r="AP83" t="str">
        <f t="shared" si="4"/>
        <v>https://fs.amplifi.io//file?id=e2159e31-5ef6-4122-9c2c-bef351710ed7&amp;variant=thumb&amp;extension=png</v>
      </c>
      <c r="AQ83" s="4" t="s">
        <v>5157</v>
      </c>
      <c r="AR83" s="4" t="s">
        <v>6107</v>
      </c>
      <c r="AS83" s="4" t="s">
        <v>6108</v>
      </c>
      <c r="AT83" s="4" t="s">
        <v>6109</v>
      </c>
    </row>
    <row r="84" spans="1:50" ht="19" customHeight="1" x14ac:dyDescent="0.2">
      <c r="A84">
        <v>83</v>
      </c>
      <c r="B84" t="str">
        <f t="shared" si="3"/>
        <v>20031-00000</v>
      </c>
      <c r="C84" t="s">
        <v>553</v>
      </c>
      <c r="D84" t="str">
        <f t="shared" si="5"/>
        <v>20031-00000</v>
      </c>
      <c r="E84" t="s">
        <v>139</v>
      </c>
      <c r="F84" t="s">
        <v>5948</v>
      </c>
      <c r="G84" t="s">
        <v>353</v>
      </c>
      <c r="H84" t="s">
        <v>554</v>
      </c>
      <c r="I84" t="s">
        <v>326</v>
      </c>
      <c r="J84" t="s">
        <v>5329</v>
      </c>
      <c r="K84" t="s">
        <v>5333</v>
      </c>
      <c r="L84" t="s">
        <v>5412</v>
      </c>
      <c r="M84" t="s">
        <v>5335</v>
      </c>
      <c r="N84" t="s">
        <v>5359</v>
      </c>
      <c r="O84" t="s">
        <v>5429</v>
      </c>
      <c r="P84" t="s">
        <v>5424</v>
      </c>
      <c r="Q84" t="s">
        <v>88</v>
      </c>
      <c r="R84" t="b">
        <v>1</v>
      </c>
      <c r="S84" t="b">
        <v>1</v>
      </c>
      <c r="T84" t="s">
        <v>553</v>
      </c>
      <c r="U84" t="s">
        <v>553</v>
      </c>
      <c r="V84" t="s">
        <v>555</v>
      </c>
      <c r="W84" t="s">
        <v>556</v>
      </c>
      <c r="X84" t="s">
        <v>557</v>
      </c>
      <c r="AB84" t="s">
        <v>40</v>
      </c>
      <c r="AC84" t="s">
        <v>41</v>
      </c>
      <c r="AD84" t="s">
        <v>42</v>
      </c>
      <c r="AE84" t="s">
        <v>43</v>
      </c>
      <c r="AI84">
        <v>50</v>
      </c>
      <c r="AJ84">
        <v>55</v>
      </c>
      <c r="AK84" t="s">
        <v>475</v>
      </c>
      <c r="AL84" s="1" t="s">
        <v>509</v>
      </c>
      <c r="AM84" t="s">
        <v>558</v>
      </c>
      <c r="AN84" s="1" t="s">
        <v>559</v>
      </c>
      <c r="AO84" s="1" t="s">
        <v>5158</v>
      </c>
      <c r="AP84" t="str">
        <f t="shared" si="4"/>
        <v>https://fs.amplifi.io//file?id=74699a70-3291-49e2-99ed-da758491addd&amp;variant=thumb&amp;extension=png</v>
      </c>
      <c r="AQ84" s="4" t="s">
        <v>5158</v>
      </c>
      <c r="AR84" s="4" t="s">
        <v>6110</v>
      </c>
    </row>
    <row r="85" spans="1:50" ht="19" customHeight="1" x14ac:dyDescent="0.2">
      <c r="A85">
        <v>84</v>
      </c>
      <c r="B85" t="str">
        <f t="shared" si="3"/>
        <v>20031-00004</v>
      </c>
      <c r="C85" t="s">
        <v>560</v>
      </c>
      <c r="D85" t="str">
        <f t="shared" si="5"/>
        <v>20031-00004</v>
      </c>
      <c r="E85" t="s">
        <v>139</v>
      </c>
      <c r="F85" t="s">
        <v>5948</v>
      </c>
      <c r="G85" t="s">
        <v>353</v>
      </c>
      <c r="H85" t="s">
        <v>554</v>
      </c>
      <c r="I85" t="s">
        <v>326</v>
      </c>
      <c r="J85" t="s">
        <v>5329</v>
      </c>
      <c r="K85" t="s">
        <v>5333</v>
      </c>
      <c r="L85" t="s">
        <v>5412</v>
      </c>
      <c r="M85" t="s">
        <v>5335</v>
      </c>
      <c r="N85" t="s">
        <v>5359</v>
      </c>
      <c r="O85" t="s">
        <v>5429</v>
      </c>
      <c r="P85" t="s">
        <v>5424</v>
      </c>
      <c r="Q85" t="s">
        <v>359</v>
      </c>
      <c r="R85" t="b">
        <v>1</v>
      </c>
      <c r="S85" t="b">
        <v>1</v>
      </c>
      <c r="T85" t="s">
        <v>560</v>
      </c>
      <c r="U85" t="s">
        <v>560</v>
      </c>
      <c r="V85" t="s">
        <v>561</v>
      </c>
      <c r="W85" t="s">
        <v>562</v>
      </c>
      <c r="X85" t="s">
        <v>563</v>
      </c>
      <c r="AB85" t="s">
        <v>40</v>
      </c>
      <c r="AC85" t="s">
        <v>41</v>
      </c>
      <c r="AD85" t="s">
        <v>42</v>
      </c>
      <c r="AE85" t="s">
        <v>43</v>
      </c>
      <c r="AI85">
        <v>50</v>
      </c>
      <c r="AJ85">
        <v>55</v>
      </c>
      <c r="AK85" t="s">
        <v>475</v>
      </c>
      <c r="AL85" s="1" t="s">
        <v>509</v>
      </c>
      <c r="AM85" t="s">
        <v>558</v>
      </c>
      <c r="AN85" s="1" t="s">
        <v>559</v>
      </c>
      <c r="AO85" s="1" t="s">
        <v>5489</v>
      </c>
      <c r="AP85" t="str">
        <f t="shared" si="4"/>
        <v>https://fs.amplifi.io//file?id=5114247f-5ae9-4b42-8135-4bdeb9ef11a1&amp;variant=thumb&amp;extension=png</v>
      </c>
      <c r="AQ85" s="4" t="s">
        <v>5489</v>
      </c>
      <c r="AR85" s="4" t="s">
        <v>6111</v>
      </c>
    </row>
    <row r="86" spans="1:50" ht="19" customHeight="1" x14ac:dyDescent="0.2">
      <c r="A86">
        <v>85</v>
      </c>
      <c r="B86" t="str">
        <f t="shared" si="3"/>
        <v>20032-00000</v>
      </c>
      <c r="C86" t="s">
        <v>564</v>
      </c>
      <c r="D86" t="str">
        <f t="shared" si="5"/>
        <v>20032-00000</v>
      </c>
      <c r="E86" t="s">
        <v>139</v>
      </c>
      <c r="F86" t="s">
        <v>5948</v>
      </c>
      <c r="G86" t="s">
        <v>565</v>
      </c>
      <c r="H86" t="s">
        <v>566</v>
      </c>
      <c r="I86" t="s">
        <v>326</v>
      </c>
      <c r="J86" t="s">
        <v>5329</v>
      </c>
      <c r="K86" t="s">
        <v>5333</v>
      </c>
      <c r="L86" t="s">
        <v>5412</v>
      </c>
      <c r="M86" t="s">
        <v>5335</v>
      </c>
      <c r="N86" t="s">
        <v>5359</v>
      </c>
      <c r="O86" t="s">
        <v>5433</v>
      </c>
      <c r="P86" t="s">
        <v>5425</v>
      </c>
      <c r="Q86" t="s">
        <v>88</v>
      </c>
      <c r="R86" t="b">
        <v>1</v>
      </c>
      <c r="S86" t="b">
        <v>1</v>
      </c>
      <c r="T86" t="s">
        <v>564</v>
      </c>
      <c r="U86" t="s">
        <v>564</v>
      </c>
      <c r="V86" t="s">
        <v>567</v>
      </c>
      <c r="W86" t="s">
        <v>568</v>
      </c>
      <c r="X86" t="s">
        <v>569</v>
      </c>
      <c r="Y86" t="s">
        <v>570</v>
      </c>
      <c r="AB86" t="s">
        <v>40</v>
      </c>
      <c r="AC86" t="s">
        <v>41</v>
      </c>
      <c r="AD86" t="s">
        <v>42</v>
      </c>
      <c r="AE86" t="s">
        <v>43</v>
      </c>
      <c r="AF86" t="s">
        <v>44</v>
      </c>
      <c r="AI86">
        <v>75</v>
      </c>
      <c r="AJ86">
        <v>60</v>
      </c>
      <c r="AK86" t="s">
        <v>475</v>
      </c>
      <c r="AL86" s="1" t="s">
        <v>571</v>
      </c>
      <c r="AM86" t="s">
        <v>572</v>
      </c>
      <c r="AN86" s="1" t="s">
        <v>573</v>
      </c>
      <c r="AO86" s="1" t="s">
        <v>5490</v>
      </c>
      <c r="AP86" t="str">
        <f t="shared" si="4"/>
        <v>https://fs.amplifi.io//file?id=84bc68b6-15d4-4b6b-9af9-1d14c34510e5&amp;variant=thumb&amp;extension=png</v>
      </c>
      <c r="AQ86" s="4" t="s">
        <v>6112</v>
      </c>
      <c r="AR86" s="4" t="s">
        <v>5490</v>
      </c>
    </row>
    <row r="87" spans="1:50" ht="19" customHeight="1" x14ac:dyDescent="0.2">
      <c r="A87">
        <v>86</v>
      </c>
      <c r="B87" t="str">
        <f t="shared" si="3"/>
        <v>20032-00005</v>
      </c>
      <c r="C87" t="s">
        <v>574</v>
      </c>
      <c r="D87" t="str">
        <f t="shared" si="5"/>
        <v>20032-00005</v>
      </c>
      <c r="E87" t="s">
        <v>139</v>
      </c>
      <c r="F87" t="s">
        <v>5948</v>
      </c>
      <c r="G87" t="s">
        <v>565</v>
      </c>
      <c r="H87" t="s">
        <v>566</v>
      </c>
      <c r="I87" t="s">
        <v>326</v>
      </c>
      <c r="J87" t="s">
        <v>5329</v>
      </c>
      <c r="K87" t="s">
        <v>5333</v>
      </c>
      <c r="L87" t="s">
        <v>5412</v>
      </c>
      <c r="M87" t="s">
        <v>5335</v>
      </c>
      <c r="N87" t="s">
        <v>5359</v>
      </c>
      <c r="O87" t="s">
        <v>5433</v>
      </c>
      <c r="P87" t="s">
        <v>5425</v>
      </c>
      <c r="Q87" t="s">
        <v>575</v>
      </c>
      <c r="R87" t="b">
        <v>1</v>
      </c>
      <c r="S87" t="b">
        <v>1</v>
      </c>
      <c r="T87" t="s">
        <v>574</v>
      </c>
      <c r="U87" t="s">
        <v>574</v>
      </c>
      <c r="V87" t="s">
        <v>576</v>
      </c>
      <c r="W87" t="s">
        <v>577</v>
      </c>
      <c r="X87" t="s">
        <v>578</v>
      </c>
      <c r="Y87" t="s">
        <v>579</v>
      </c>
      <c r="AB87" t="s">
        <v>40</v>
      </c>
      <c r="AC87" t="s">
        <v>41</v>
      </c>
      <c r="AD87" t="s">
        <v>42</v>
      </c>
      <c r="AE87" t="s">
        <v>43</v>
      </c>
      <c r="AF87" t="s">
        <v>44</v>
      </c>
      <c r="AI87">
        <v>75</v>
      </c>
      <c r="AJ87">
        <v>60</v>
      </c>
      <c r="AK87" t="s">
        <v>475</v>
      </c>
      <c r="AL87" s="1" t="s">
        <v>571</v>
      </c>
      <c r="AM87" t="s">
        <v>572</v>
      </c>
      <c r="AN87" s="1" t="s">
        <v>573</v>
      </c>
      <c r="AO87" s="1" t="s">
        <v>5491</v>
      </c>
      <c r="AP87" t="str">
        <f t="shared" si="4"/>
        <v>https://fs.amplifi.io//file?id=80dbcf94-30b3-42a4-831b-adf6c76e391f&amp;variant=thumb&amp;extension=png</v>
      </c>
      <c r="AQ87" s="4" t="s">
        <v>6113</v>
      </c>
      <c r="AR87" s="4" t="s">
        <v>6114</v>
      </c>
      <c r="AS87" s="4" t="s">
        <v>5491</v>
      </c>
      <c r="AT87" s="4" t="s">
        <v>6115</v>
      </c>
      <c r="AU87" s="4" t="s">
        <v>6116</v>
      </c>
      <c r="AV87" s="4" t="s">
        <v>6117</v>
      </c>
      <c r="AW87" s="4" t="s">
        <v>6118</v>
      </c>
      <c r="AX87" s="4" t="s">
        <v>6119</v>
      </c>
    </row>
    <row r="88" spans="1:50" ht="19" customHeight="1" x14ac:dyDescent="0.2">
      <c r="A88">
        <v>87</v>
      </c>
      <c r="B88" t="str">
        <f t="shared" si="3"/>
        <v>20032-00010</v>
      </c>
      <c r="C88" t="s">
        <v>580</v>
      </c>
      <c r="D88" t="str">
        <f t="shared" si="5"/>
        <v>20032-00010</v>
      </c>
      <c r="E88" t="s">
        <v>139</v>
      </c>
      <c r="F88" t="s">
        <v>5948</v>
      </c>
      <c r="G88" t="s">
        <v>336</v>
      </c>
      <c r="H88" t="s">
        <v>566</v>
      </c>
      <c r="I88" t="s">
        <v>326</v>
      </c>
      <c r="J88" t="s">
        <v>5329</v>
      </c>
      <c r="K88" t="s">
        <v>5333</v>
      </c>
      <c r="L88" t="s">
        <v>5412</v>
      </c>
      <c r="M88" t="s">
        <v>5335</v>
      </c>
      <c r="N88" t="s">
        <v>5359</v>
      </c>
      <c r="O88" t="s">
        <v>5432</v>
      </c>
      <c r="P88" t="s">
        <v>5425</v>
      </c>
      <c r="Q88" t="s">
        <v>88</v>
      </c>
      <c r="R88" t="b">
        <v>1</v>
      </c>
      <c r="S88" t="b">
        <v>1</v>
      </c>
      <c r="T88" t="s">
        <v>580</v>
      </c>
      <c r="U88" t="s">
        <v>580</v>
      </c>
      <c r="V88" t="s">
        <v>581</v>
      </c>
      <c r="W88" t="s">
        <v>582</v>
      </c>
      <c r="X88" t="s">
        <v>583</v>
      </c>
      <c r="Y88" t="s">
        <v>584</v>
      </c>
      <c r="AB88" t="s">
        <v>40</v>
      </c>
      <c r="AC88" t="s">
        <v>41</v>
      </c>
      <c r="AD88" t="s">
        <v>42</v>
      </c>
      <c r="AE88" t="s">
        <v>43</v>
      </c>
      <c r="AF88" t="s">
        <v>44</v>
      </c>
      <c r="AI88">
        <v>55</v>
      </c>
      <c r="AJ88">
        <v>60</v>
      </c>
      <c r="AK88" t="s">
        <v>475</v>
      </c>
      <c r="AL88" s="1" t="s">
        <v>571</v>
      </c>
      <c r="AM88" t="s">
        <v>572</v>
      </c>
      <c r="AN88" s="1" t="s">
        <v>573</v>
      </c>
      <c r="AO88" s="1" t="s">
        <v>5159</v>
      </c>
      <c r="AP88" t="str">
        <f t="shared" si="4"/>
        <v>https://fs.amplifi.io//file?id=e9f11d1c-0fd5-46ba-8bc3-fb3e7ee945aa&amp;variant=thumb&amp;extension=png</v>
      </c>
      <c r="AQ88" s="4" t="s">
        <v>5159</v>
      </c>
      <c r="AR88" s="4" t="s">
        <v>6120</v>
      </c>
    </row>
    <row r="89" spans="1:50" ht="19" customHeight="1" x14ac:dyDescent="0.2">
      <c r="A89">
        <v>88</v>
      </c>
      <c r="B89" t="str">
        <f t="shared" si="3"/>
        <v>20032-00015</v>
      </c>
      <c r="C89" t="s">
        <v>585</v>
      </c>
      <c r="D89" t="str">
        <f t="shared" si="5"/>
        <v>20032-00015</v>
      </c>
      <c r="E89" t="s">
        <v>139</v>
      </c>
      <c r="F89" t="s">
        <v>5948</v>
      </c>
      <c r="G89" t="s">
        <v>336</v>
      </c>
      <c r="H89" t="s">
        <v>566</v>
      </c>
      <c r="I89" t="s">
        <v>326</v>
      </c>
      <c r="J89" t="s">
        <v>5329</v>
      </c>
      <c r="K89" t="s">
        <v>5333</v>
      </c>
      <c r="L89" t="s">
        <v>5412</v>
      </c>
      <c r="M89" t="s">
        <v>5335</v>
      </c>
      <c r="N89" t="s">
        <v>5359</v>
      </c>
      <c r="O89" t="s">
        <v>5432</v>
      </c>
      <c r="P89" t="s">
        <v>5425</v>
      </c>
      <c r="Q89" t="s">
        <v>103</v>
      </c>
      <c r="R89" t="b">
        <v>1</v>
      </c>
      <c r="S89" t="b">
        <v>1</v>
      </c>
      <c r="T89" t="s">
        <v>585</v>
      </c>
      <c r="U89" t="s">
        <v>585</v>
      </c>
      <c r="V89" t="s">
        <v>586</v>
      </c>
      <c r="W89" t="s">
        <v>587</v>
      </c>
      <c r="X89" t="s">
        <v>588</v>
      </c>
      <c r="Y89" t="s">
        <v>589</v>
      </c>
      <c r="AB89" t="s">
        <v>40</v>
      </c>
      <c r="AC89" t="s">
        <v>41</v>
      </c>
      <c r="AD89" t="s">
        <v>42</v>
      </c>
      <c r="AE89" t="s">
        <v>43</v>
      </c>
      <c r="AF89" t="s">
        <v>44</v>
      </c>
      <c r="AI89">
        <v>55</v>
      </c>
      <c r="AJ89">
        <v>60</v>
      </c>
      <c r="AK89" t="s">
        <v>475</v>
      </c>
      <c r="AL89" s="1" t="s">
        <v>571</v>
      </c>
      <c r="AM89" t="s">
        <v>572</v>
      </c>
      <c r="AN89" s="1" t="s">
        <v>573</v>
      </c>
      <c r="AO89" s="1" t="s">
        <v>5492</v>
      </c>
      <c r="AP89" t="str">
        <f t="shared" si="4"/>
        <v>https://fs.amplifi.io//file?id=409f29f3-8532-4db9-9163-90ad908b8c45&amp;variant=thumb&amp;extension=png</v>
      </c>
      <c r="AQ89" s="4" t="s">
        <v>6121</v>
      </c>
      <c r="AR89" s="4" t="s">
        <v>6122</v>
      </c>
      <c r="AS89" s="4" t="s">
        <v>6123</v>
      </c>
      <c r="AT89" s="4" t="s">
        <v>5492</v>
      </c>
      <c r="AU89" s="4" t="s">
        <v>6124</v>
      </c>
      <c r="AV89" s="4" t="s">
        <v>6125</v>
      </c>
    </row>
    <row r="90" spans="1:50" ht="19" customHeight="1" x14ac:dyDescent="0.2">
      <c r="A90">
        <v>89</v>
      </c>
      <c r="B90" t="str">
        <f t="shared" si="3"/>
        <v>20032-00020</v>
      </c>
      <c r="C90" t="s">
        <v>590</v>
      </c>
      <c r="D90" t="str">
        <f t="shared" si="5"/>
        <v>20032-00020</v>
      </c>
      <c r="E90" t="s">
        <v>139</v>
      </c>
      <c r="F90" t="s">
        <v>5948</v>
      </c>
      <c r="G90" t="s">
        <v>336</v>
      </c>
      <c r="H90" t="s">
        <v>566</v>
      </c>
      <c r="I90" t="s">
        <v>326</v>
      </c>
      <c r="J90" t="s">
        <v>5329</v>
      </c>
      <c r="K90" t="s">
        <v>5333</v>
      </c>
      <c r="L90" t="s">
        <v>5412</v>
      </c>
      <c r="M90" t="s">
        <v>5335</v>
      </c>
      <c r="N90" t="s">
        <v>5359</v>
      </c>
      <c r="O90" t="s">
        <v>5432</v>
      </c>
      <c r="P90" t="s">
        <v>5425</v>
      </c>
      <c r="Q90" t="s">
        <v>347</v>
      </c>
      <c r="R90" t="b">
        <v>1</v>
      </c>
      <c r="S90" t="b">
        <v>1</v>
      </c>
      <c r="T90" t="s">
        <v>590</v>
      </c>
      <c r="U90" t="s">
        <v>590</v>
      </c>
      <c r="V90" t="s">
        <v>591</v>
      </c>
      <c r="W90" t="s">
        <v>592</v>
      </c>
      <c r="X90" t="s">
        <v>593</v>
      </c>
      <c r="Y90" t="s">
        <v>594</v>
      </c>
      <c r="AB90" t="s">
        <v>40</v>
      </c>
      <c r="AC90" t="s">
        <v>41</v>
      </c>
      <c r="AD90" t="s">
        <v>42</v>
      </c>
      <c r="AE90" t="s">
        <v>43</v>
      </c>
      <c r="AF90" t="s">
        <v>44</v>
      </c>
      <c r="AI90">
        <v>55</v>
      </c>
      <c r="AJ90">
        <v>60</v>
      </c>
      <c r="AK90" t="s">
        <v>475</v>
      </c>
      <c r="AL90" s="1" t="s">
        <v>571</v>
      </c>
      <c r="AM90" t="s">
        <v>572</v>
      </c>
      <c r="AN90" s="1" t="s">
        <v>573</v>
      </c>
      <c r="AO90" s="1" t="s">
        <v>5493</v>
      </c>
      <c r="AP90" t="str">
        <f t="shared" si="4"/>
        <v>https://fs.amplifi.io//file?id=202c7631-aeda-4a65-a01d-ec66d318e55d&amp;variant=thumb&amp;extension=png</v>
      </c>
      <c r="AQ90" s="4" t="s">
        <v>6126</v>
      </c>
      <c r="AR90" s="4" t="s">
        <v>6127</v>
      </c>
      <c r="AS90" s="4" t="s">
        <v>6128</v>
      </c>
      <c r="AT90" s="4" t="s">
        <v>6129</v>
      </c>
      <c r="AU90" s="4" t="s">
        <v>6130</v>
      </c>
      <c r="AV90" s="4" t="s">
        <v>6131</v>
      </c>
      <c r="AW90" s="4" t="s">
        <v>5493</v>
      </c>
      <c r="AX90" s="4" t="s">
        <v>6132</v>
      </c>
    </row>
    <row r="91" spans="1:50" ht="19" customHeight="1" x14ac:dyDescent="0.2">
      <c r="A91">
        <v>90</v>
      </c>
      <c r="B91" t="str">
        <f t="shared" si="3"/>
        <v>20033-00000</v>
      </c>
      <c r="C91" t="s">
        <v>595</v>
      </c>
      <c r="D91" t="str">
        <f t="shared" si="5"/>
        <v>20033-00000</v>
      </c>
      <c r="E91" t="s">
        <v>139</v>
      </c>
      <c r="F91" t="s">
        <v>5948</v>
      </c>
      <c r="G91" t="s">
        <v>336</v>
      </c>
      <c r="H91" t="s">
        <v>596</v>
      </c>
      <c r="I91" t="s">
        <v>326</v>
      </c>
      <c r="J91" t="s">
        <v>5329</v>
      </c>
      <c r="K91" t="s">
        <v>5333</v>
      </c>
      <c r="L91" t="s">
        <v>5412</v>
      </c>
      <c r="M91" t="s">
        <v>5335</v>
      </c>
      <c r="N91" t="s">
        <v>5359</v>
      </c>
      <c r="P91" t="s">
        <v>5426</v>
      </c>
      <c r="Q91" t="s">
        <v>88</v>
      </c>
      <c r="R91" t="b">
        <v>1</v>
      </c>
      <c r="S91" t="b">
        <v>1</v>
      </c>
      <c r="T91" t="s">
        <v>595</v>
      </c>
      <c r="U91" t="s">
        <v>595</v>
      </c>
      <c r="V91" t="s">
        <v>597</v>
      </c>
      <c r="W91" t="s">
        <v>598</v>
      </c>
      <c r="X91" t="s">
        <v>599</v>
      </c>
      <c r="AB91" t="s">
        <v>40</v>
      </c>
      <c r="AC91" t="s">
        <v>41</v>
      </c>
      <c r="AD91" t="s">
        <v>42</v>
      </c>
      <c r="AE91" t="s">
        <v>43</v>
      </c>
      <c r="AI91">
        <v>45</v>
      </c>
      <c r="AJ91">
        <v>50</v>
      </c>
      <c r="AK91" t="s">
        <v>475</v>
      </c>
      <c r="AL91" s="1" t="s">
        <v>509</v>
      </c>
      <c r="AM91" t="s">
        <v>600</v>
      </c>
      <c r="AN91" s="1" t="s">
        <v>601</v>
      </c>
      <c r="AO91" s="1" t="s">
        <v>5494</v>
      </c>
      <c r="AP91" t="str">
        <f t="shared" si="4"/>
        <v>https://fs.amplifi.io//file?id=9497df73-8ac5-49a3-84a8-7a098df66780&amp;variant=thumb&amp;extension=png</v>
      </c>
      <c r="AQ91" s="4" t="s">
        <v>6133</v>
      </c>
      <c r="AR91" s="4" t="s">
        <v>6134</v>
      </c>
      <c r="AS91" s="4" t="s">
        <v>5494</v>
      </c>
      <c r="AT91" s="4" t="s">
        <v>6135</v>
      </c>
    </row>
    <row r="92" spans="1:50" ht="19" customHeight="1" x14ac:dyDescent="0.2">
      <c r="A92">
        <v>91</v>
      </c>
      <c r="B92" t="str">
        <f t="shared" si="3"/>
        <v>20037-00000</v>
      </c>
      <c r="C92" t="s">
        <v>602</v>
      </c>
      <c r="D92" t="str">
        <f t="shared" si="5"/>
        <v>20037-00000</v>
      </c>
      <c r="E92" t="s">
        <v>139</v>
      </c>
      <c r="F92" t="s">
        <v>5948</v>
      </c>
      <c r="G92" t="s">
        <v>603</v>
      </c>
      <c r="H92" t="s">
        <v>604</v>
      </c>
      <c r="I92" t="s">
        <v>326</v>
      </c>
      <c r="J92" t="s">
        <v>5329</v>
      </c>
      <c r="K92" t="s">
        <v>5333</v>
      </c>
      <c r="L92" t="s">
        <v>5412</v>
      </c>
      <c r="M92" t="s">
        <v>5335</v>
      </c>
      <c r="N92" t="s">
        <v>5362</v>
      </c>
      <c r="O92" t="s">
        <v>5434</v>
      </c>
      <c r="P92" t="s">
        <v>5425</v>
      </c>
      <c r="Q92" t="s">
        <v>88</v>
      </c>
      <c r="R92" t="b">
        <v>1</v>
      </c>
      <c r="S92" t="b">
        <v>1</v>
      </c>
      <c r="T92" t="s">
        <v>602</v>
      </c>
      <c r="U92" t="s">
        <v>602</v>
      </c>
      <c r="V92" t="s">
        <v>605</v>
      </c>
      <c r="W92" t="s">
        <v>606</v>
      </c>
      <c r="X92" t="s">
        <v>607</v>
      </c>
      <c r="Y92" t="s">
        <v>608</v>
      </c>
      <c r="AB92" t="s">
        <v>40</v>
      </c>
      <c r="AC92" t="s">
        <v>41</v>
      </c>
      <c r="AD92" t="s">
        <v>42</v>
      </c>
      <c r="AE92" t="s">
        <v>43</v>
      </c>
      <c r="AF92" t="s">
        <v>44</v>
      </c>
      <c r="AI92">
        <v>80</v>
      </c>
      <c r="AJ92">
        <v>85</v>
      </c>
      <c r="AK92" t="s">
        <v>475</v>
      </c>
      <c r="AL92" s="1" t="s">
        <v>609</v>
      </c>
      <c r="AM92" t="s">
        <v>610</v>
      </c>
      <c r="AN92" s="1" t="s">
        <v>611</v>
      </c>
      <c r="AO92" s="1" t="s">
        <v>5495</v>
      </c>
      <c r="AP92" t="str">
        <f t="shared" si="4"/>
        <v>https://fs.amplifi.io//file?id=5049a0da-fb3f-4e7c-a7e9-1782a53e2c24&amp;variant=thumb&amp;extension=png</v>
      </c>
      <c r="AQ92" s="4" t="s">
        <v>6136</v>
      </c>
      <c r="AR92" s="4" t="s">
        <v>6137</v>
      </c>
      <c r="AS92" s="4" t="s">
        <v>6138</v>
      </c>
      <c r="AT92" s="4" t="s">
        <v>5495</v>
      </c>
    </row>
    <row r="93" spans="1:50" ht="19" customHeight="1" x14ac:dyDescent="0.2">
      <c r="A93">
        <v>92</v>
      </c>
      <c r="B93" t="str">
        <f t="shared" si="3"/>
        <v>20038-00000</v>
      </c>
      <c r="C93" t="s">
        <v>612</v>
      </c>
      <c r="D93" t="str">
        <f t="shared" si="5"/>
        <v>20038-00000</v>
      </c>
      <c r="E93" t="s">
        <v>139</v>
      </c>
      <c r="F93" t="s">
        <v>5948</v>
      </c>
      <c r="G93" t="s">
        <v>613</v>
      </c>
      <c r="H93" t="s">
        <v>614</v>
      </c>
      <c r="I93" t="s">
        <v>326</v>
      </c>
      <c r="J93" t="s">
        <v>5329</v>
      </c>
      <c r="K93" t="s">
        <v>5333</v>
      </c>
      <c r="L93" t="s">
        <v>5412</v>
      </c>
      <c r="M93" t="s">
        <v>5336</v>
      </c>
      <c r="N93" t="s">
        <v>5364</v>
      </c>
      <c r="P93" t="s">
        <v>5425</v>
      </c>
      <c r="Q93" t="s">
        <v>88</v>
      </c>
      <c r="R93" t="b">
        <v>1</v>
      </c>
      <c r="S93" t="b">
        <v>1</v>
      </c>
      <c r="T93" t="s">
        <v>612</v>
      </c>
      <c r="U93" t="s">
        <v>612</v>
      </c>
      <c r="V93" t="s">
        <v>615</v>
      </c>
      <c r="W93" t="s">
        <v>616</v>
      </c>
      <c r="X93" t="s">
        <v>617</v>
      </c>
      <c r="Y93" t="s">
        <v>618</v>
      </c>
      <c r="AB93" t="s">
        <v>40</v>
      </c>
      <c r="AC93" t="s">
        <v>41</v>
      </c>
      <c r="AD93" t="s">
        <v>42</v>
      </c>
      <c r="AE93" t="s">
        <v>43</v>
      </c>
      <c r="AF93" t="s">
        <v>44</v>
      </c>
      <c r="AI93">
        <v>65</v>
      </c>
      <c r="AJ93">
        <v>70</v>
      </c>
      <c r="AK93" t="s">
        <v>475</v>
      </c>
      <c r="AL93" t="s">
        <v>619</v>
      </c>
      <c r="AM93" t="s">
        <v>620</v>
      </c>
      <c r="AN93" s="1" t="s">
        <v>621</v>
      </c>
      <c r="AO93" s="1" t="s">
        <v>5160</v>
      </c>
      <c r="AP93" t="str">
        <f t="shared" si="4"/>
        <v>https://fs.amplifi.io//file?id=d097824b-ae8d-4d09-b22b-3e4686b35432&amp;variant=thumb&amp;extension=png</v>
      </c>
      <c r="AQ93" s="4" t="s">
        <v>5160</v>
      </c>
      <c r="AR93" s="4" t="s">
        <v>6139</v>
      </c>
    </row>
    <row r="94" spans="1:50" ht="19" customHeight="1" x14ac:dyDescent="0.2">
      <c r="A94">
        <v>93</v>
      </c>
      <c r="B94" t="str">
        <f t="shared" si="3"/>
        <v>20040-00000</v>
      </c>
      <c r="C94" t="s">
        <v>622</v>
      </c>
      <c r="D94" t="str">
        <f t="shared" si="5"/>
        <v>20040-00000</v>
      </c>
      <c r="E94" t="s">
        <v>139</v>
      </c>
      <c r="F94" t="s">
        <v>5948</v>
      </c>
      <c r="G94" t="s">
        <v>623</v>
      </c>
      <c r="H94" t="s">
        <v>614</v>
      </c>
      <c r="I94" t="s">
        <v>326</v>
      </c>
      <c r="J94" t="s">
        <v>5329</v>
      </c>
      <c r="K94" t="s">
        <v>5333</v>
      </c>
      <c r="L94" t="s">
        <v>5412</v>
      </c>
      <c r="M94" t="s">
        <v>5336</v>
      </c>
      <c r="N94" t="s">
        <v>5360</v>
      </c>
      <c r="P94" t="s">
        <v>5425</v>
      </c>
      <c r="Q94" t="s">
        <v>88</v>
      </c>
      <c r="R94" t="b">
        <v>1</v>
      </c>
      <c r="S94" t="b">
        <v>1</v>
      </c>
      <c r="T94" t="s">
        <v>622</v>
      </c>
      <c r="U94" t="s">
        <v>622</v>
      </c>
      <c r="V94" t="s">
        <v>624</v>
      </c>
      <c r="W94" t="s">
        <v>625</v>
      </c>
      <c r="X94" t="s">
        <v>626</v>
      </c>
      <c r="Y94" t="s">
        <v>627</v>
      </c>
      <c r="AB94" t="s">
        <v>40</v>
      </c>
      <c r="AC94" t="s">
        <v>41</v>
      </c>
      <c r="AD94" t="s">
        <v>42</v>
      </c>
      <c r="AE94" t="s">
        <v>43</v>
      </c>
      <c r="AF94" t="s">
        <v>44</v>
      </c>
      <c r="AI94">
        <v>29.5</v>
      </c>
      <c r="AJ94">
        <v>34.5</v>
      </c>
      <c r="AK94" t="s">
        <v>475</v>
      </c>
      <c r="AL94" t="s">
        <v>628</v>
      </c>
      <c r="AM94" t="s">
        <v>629</v>
      </c>
      <c r="AN94" s="1" t="s">
        <v>630</v>
      </c>
      <c r="AO94" s="1" t="s">
        <v>5161</v>
      </c>
      <c r="AP94" t="str">
        <f t="shared" si="4"/>
        <v>https://fs.amplifi.io//file?id=0d6d0ad7-5e8b-46cd-8d43-6f608c2341b6&amp;variant=thumb&amp;extension=png</v>
      </c>
      <c r="AQ94" s="4" t="s">
        <v>5161</v>
      </c>
      <c r="AR94" s="4" t="s">
        <v>6140</v>
      </c>
    </row>
    <row r="95" spans="1:50" ht="19" customHeight="1" x14ac:dyDescent="0.2">
      <c r="A95">
        <v>94</v>
      </c>
      <c r="B95" t="str">
        <f t="shared" si="3"/>
        <v>20040-00005</v>
      </c>
      <c r="C95" t="s">
        <v>631</v>
      </c>
      <c r="D95" t="str">
        <f t="shared" si="5"/>
        <v>20040-00005</v>
      </c>
      <c r="E95" t="s">
        <v>139</v>
      </c>
      <c r="F95" t="s">
        <v>5948</v>
      </c>
      <c r="G95" t="s">
        <v>623</v>
      </c>
      <c r="H95" t="s">
        <v>614</v>
      </c>
      <c r="I95" t="s">
        <v>326</v>
      </c>
      <c r="J95" t="s">
        <v>5329</v>
      </c>
      <c r="K95" t="s">
        <v>5333</v>
      </c>
      <c r="L95" t="s">
        <v>5412</v>
      </c>
      <c r="M95" t="s">
        <v>5336</v>
      </c>
      <c r="N95" t="s">
        <v>5360</v>
      </c>
      <c r="P95" t="s">
        <v>5425</v>
      </c>
      <c r="Q95" t="s">
        <v>632</v>
      </c>
      <c r="R95" t="b">
        <v>1</v>
      </c>
      <c r="S95" t="b">
        <v>1</v>
      </c>
      <c r="T95" t="s">
        <v>631</v>
      </c>
      <c r="U95" t="s">
        <v>631</v>
      </c>
      <c r="V95" t="s">
        <v>633</v>
      </c>
      <c r="W95" t="s">
        <v>634</v>
      </c>
      <c r="X95" t="s">
        <v>635</v>
      </c>
      <c r="Y95" t="s">
        <v>636</v>
      </c>
      <c r="AB95" t="s">
        <v>40</v>
      </c>
      <c r="AC95" t="s">
        <v>41</v>
      </c>
      <c r="AD95" t="s">
        <v>42</v>
      </c>
      <c r="AE95" t="s">
        <v>43</v>
      </c>
      <c r="AF95" t="s">
        <v>44</v>
      </c>
      <c r="AI95">
        <v>29.5</v>
      </c>
      <c r="AJ95">
        <v>34.5</v>
      </c>
      <c r="AK95" t="s">
        <v>475</v>
      </c>
      <c r="AL95" t="s">
        <v>628</v>
      </c>
      <c r="AM95" t="s">
        <v>629</v>
      </c>
      <c r="AN95" s="1" t="s">
        <v>630</v>
      </c>
      <c r="AO95" s="1" t="s">
        <v>5496</v>
      </c>
      <c r="AP95" t="str">
        <f t="shared" si="4"/>
        <v>https://fs.amplifi.io//file?id=1d41098d-7bcf-4cbf-bfb0-123f2cb7fd7c&amp;variant=thumb&amp;extension=png</v>
      </c>
      <c r="AQ95" s="4" t="s">
        <v>6141</v>
      </c>
      <c r="AR95" s="4" t="s">
        <v>5496</v>
      </c>
    </row>
    <row r="96" spans="1:50" ht="19" customHeight="1" x14ac:dyDescent="0.2">
      <c r="A96">
        <v>95</v>
      </c>
      <c r="B96" t="str">
        <f t="shared" si="3"/>
        <v>20040-00010</v>
      </c>
      <c r="C96" t="s">
        <v>637</v>
      </c>
      <c r="D96" t="str">
        <f t="shared" si="5"/>
        <v>20040-00010</v>
      </c>
      <c r="E96" t="s">
        <v>139</v>
      </c>
      <c r="F96" t="s">
        <v>5948</v>
      </c>
      <c r="G96" t="s">
        <v>623</v>
      </c>
      <c r="H96" t="s">
        <v>614</v>
      </c>
      <c r="I96" t="s">
        <v>326</v>
      </c>
      <c r="J96" t="s">
        <v>5329</v>
      </c>
      <c r="K96" t="s">
        <v>5333</v>
      </c>
      <c r="L96" t="s">
        <v>5412</v>
      </c>
      <c r="M96" t="s">
        <v>5336</v>
      </c>
      <c r="N96" t="s">
        <v>5360</v>
      </c>
      <c r="P96" t="s">
        <v>5425</v>
      </c>
      <c r="Q96" t="s">
        <v>638</v>
      </c>
      <c r="R96" t="b">
        <v>1</v>
      </c>
      <c r="S96" t="b">
        <v>1</v>
      </c>
      <c r="T96" t="s">
        <v>637</v>
      </c>
      <c r="U96" t="s">
        <v>637</v>
      </c>
      <c r="V96" t="s">
        <v>639</v>
      </c>
      <c r="W96" t="s">
        <v>640</v>
      </c>
      <c r="X96" t="s">
        <v>641</v>
      </c>
      <c r="Y96" t="s">
        <v>642</v>
      </c>
      <c r="AB96" t="s">
        <v>40</v>
      </c>
      <c r="AC96" t="s">
        <v>41</v>
      </c>
      <c r="AD96" t="s">
        <v>42</v>
      </c>
      <c r="AE96" t="s">
        <v>43</v>
      </c>
      <c r="AF96" t="s">
        <v>44</v>
      </c>
      <c r="AI96">
        <v>29.5</v>
      </c>
      <c r="AJ96">
        <v>34.5</v>
      </c>
      <c r="AK96" t="s">
        <v>475</v>
      </c>
      <c r="AL96" t="s">
        <v>628</v>
      </c>
      <c r="AM96" t="s">
        <v>629</v>
      </c>
      <c r="AN96" s="1" t="s">
        <v>630</v>
      </c>
      <c r="AO96" s="1" t="s">
        <v>5162</v>
      </c>
      <c r="AP96" t="str">
        <f t="shared" si="4"/>
        <v>https://fs.amplifi.io//file?id=9429654d-8afc-45e3-99b0-4335c657ee04&amp;variant=thumb&amp;extension=png</v>
      </c>
      <c r="AQ96" s="4" t="s">
        <v>5162</v>
      </c>
      <c r="AR96" s="4" t="s">
        <v>6142</v>
      </c>
    </row>
    <row r="97" spans="1:44" ht="19" customHeight="1" x14ac:dyDescent="0.2">
      <c r="A97">
        <v>96</v>
      </c>
      <c r="B97" t="str">
        <f t="shared" si="3"/>
        <v>20043-00000</v>
      </c>
      <c r="C97" t="s">
        <v>643</v>
      </c>
      <c r="D97" t="str">
        <f t="shared" si="5"/>
        <v>20043-00000</v>
      </c>
      <c r="E97" t="s">
        <v>139</v>
      </c>
      <c r="F97" t="s">
        <v>5948</v>
      </c>
      <c r="G97" t="s">
        <v>324</v>
      </c>
      <c r="H97" t="s">
        <v>644</v>
      </c>
      <c r="I97" t="s">
        <v>326</v>
      </c>
      <c r="J97" t="s">
        <v>5329</v>
      </c>
      <c r="K97" t="s">
        <v>5333</v>
      </c>
      <c r="L97" t="s">
        <v>5412</v>
      </c>
      <c r="M97" t="s">
        <v>5337</v>
      </c>
      <c r="N97" t="s">
        <v>5365</v>
      </c>
      <c r="O97" t="s">
        <v>5435</v>
      </c>
      <c r="P97" t="s">
        <v>5427</v>
      </c>
      <c r="Q97" t="s">
        <v>88</v>
      </c>
      <c r="R97" t="b">
        <v>1</v>
      </c>
      <c r="S97" t="b">
        <v>1</v>
      </c>
      <c r="T97" t="s">
        <v>643</v>
      </c>
      <c r="U97" t="s">
        <v>643</v>
      </c>
      <c r="V97" t="s">
        <v>645</v>
      </c>
      <c r="AB97" t="s">
        <v>646</v>
      </c>
      <c r="AC97" t="s">
        <v>647</v>
      </c>
      <c r="AI97">
        <v>28</v>
      </c>
      <c r="AJ97">
        <v>28</v>
      </c>
      <c r="AK97" t="s">
        <v>648</v>
      </c>
      <c r="AL97" s="1" t="s">
        <v>649</v>
      </c>
      <c r="AM97" t="s">
        <v>650</v>
      </c>
      <c r="AN97" s="1" t="s">
        <v>651</v>
      </c>
      <c r="AO97" s="1" t="s">
        <v>5497</v>
      </c>
      <c r="AP97" t="str">
        <f t="shared" si="4"/>
        <v>https://fs.amplifi.io//file?id=dc41d9e6-e038-4c24-b63c-2c2f2e13b9be&amp;variant=thumb&amp;extension=png</v>
      </c>
      <c r="AQ97" s="4" t="s">
        <v>5497</v>
      </c>
    </row>
    <row r="98" spans="1:44" ht="19" customHeight="1" x14ac:dyDescent="0.2">
      <c r="A98">
        <v>97</v>
      </c>
      <c r="B98" t="str">
        <f t="shared" si="3"/>
        <v>20043-00002</v>
      </c>
      <c r="C98" t="s">
        <v>652</v>
      </c>
      <c r="D98" t="str">
        <f t="shared" si="5"/>
        <v>20043-00002</v>
      </c>
      <c r="E98" t="s">
        <v>139</v>
      </c>
      <c r="F98" t="s">
        <v>5948</v>
      </c>
      <c r="G98" t="s">
        <v>336</v>
      </c>
      <c r="H98" t="s">
        <v>644</v>
      </c>
      <c r="I98" t="s">
        <v>326</v>
      </c>
      <c r="J98" t="s">
        <v>5329</v>
      </c>
      <c r="K98" t="s">
        <v>5333</v>
      </c>
      <c r="L98" t="s">
        <v>5412</v>
      </c>
      <c r="M98" t="s">
        <v>5337</v>
      </c>
      <c r="N98" t="s">
        <v>5365</v>
      </c>
      <c r="O98" t="s">
        <v>5436</v>
      </c>
      <c r="P98" t="s">
        <v>5427</v>
      </c>
      <c r="Q98" t="s">
        <v>88</v>
      </c>
      <c r="R98" t="b">
        <v>1</v>
      </c>
      <c r="S98" t="b">
        <v>1</v>
      </c>
      <c r="T98" t="s">
        <v>652</v>
      </c>
      <c r="U98" t="s">
        <v>652</v>
      </c>
      <c r="V98" t="s">
        <v>653</v>
      </c>
      <c r="AB98" t="s">
        <v>646</v>
      </c>
      <c r="AC98" t="s">
        <v>647</v>
      </c>
      <c r="AI98">
        <v>26</v>
      </c>
      <c r="AJ98">
        <v>28</v>
      </c>
      <c r="AK98" t="s">
        <v>648</v>
      </c>
      <c r="AL98" s="1" t="s">
        <v>649</v>
      </c>
      <c r="AM98" t="s">
        <v>650</v>
      </c>
      <c r="AN98" s="1" t="s">
        <v>651</v>
      </c>
      <c r="AO98" s="1" t="s">
        <v>5498</v>
      </c>
      <c r="AP98" t="str">
        <f t="shared" si="4"/>
        <v>https://fs.amplifi.io//file?id=55c3fcae-17e5-486d-a6af-f8eec26e54eb&amp;variant=thumb&amp;extension=png</v>
      </c>
      <c r="AQ98" s="4" t="s">
        <v>5498</v>
      </c>
    </row>
    <row r="99" spans="1:44" ht="19" customHeight="1" x14ac:dyDescent="0.2">
      <c r="A99">
        <v>98</v>
      </c>
      <c r="B99" t="str">
        <f t="shared" si="3"/>
        <v>20043-00004</v>
      </c>
      <c r="C99" t="s">
        <v>654</v>
      </c>
      <c r="D99" t="str">
        <f t="shared" si="5"/>
        <v>20043-00004</v>
      </c>
      <c r="E99" t="s">
        <v>139</v>
      </c>
      <c r="F99" t="s">
        <v>5948</v>
      </c>
      <c r="G99" t="s">
        <v>336</v>
      </c>
      <c r="H99" t="s">
        <v>644</v>
      </c>
      <c r="I99" t="s">
        <v>326</v>
      </c>
      <c r="J99" t="s">
        <v>5329</v>
      </c>
      <c r="K99" t="s">
        <v>5333</v>
      </c>
      <c r="L99" t="s">
        <v>5412</v>
      </c>
      <c r="M99" t="s">
        <v>5337</v>
      </c>
      <c r="N99" t="s">
        <v>5365</v>
      </c>
      <c r="O99" t="s">
        <v>5436</v>
      </c>
      <c r="P99" t="s">
        <v>5427</v>
      </c>
      <c r="Q99" t="s">
        <v>103</v>
      </c>
      <c r="R99" t="b">
        <v>1</v>
      </c>
      <c r="S99" t="b">
        <v>1</v>
      </c>
      <c r="T99" t="s">
        <v>654</v>
      </c>
      <c r="U99" t="s">
        <v>654</v>
      </c>
      <c r="V99" t="s">
        <v>655</v>
      </c>
      <c r="AB99" t="s">
        <v>646</v>
      </c>
      <c r="AC99" t="s">
        <v>647</v>
      </c>
      <c r="AI99">
        <v>26</v>
      </c>
      <c r="AJ99">
        <v>28</v>
      </c>
      <c r="AK99" t="s">
        <v>648</v>
      </c>
      <c r="AL99" s="1" t="s">
        <v>649</v>
      </c>
      <c r="AM99" t="s">
        <v>650</v>
      </c>
      <c r="AN99" s="1" t="s">
        <v>651</v>
      </c>
      <c r="AO99" s="1" t="s">
        <v>5499</v>
      </c>
      <c r="AP99" t="str">
        <f t="shared" si="4"/>
        <v>https://fs.amplifi.io//file?id=afbf92d0-9929-4d9b-8326-e99ec75dfb9c&amp;variant=thumb&amp;extension=png</v>
      </c>
      <c r="AQ99" s="4" t="s">
        <v>5499</v>
      </c>
    </row>
    <row r="100" spans="1:44" ht="19" customHeight="1" x14ac:dyDescent="0.2">
      <c r="A100">
        <v>99</v>
      </c>
      <c r="B100" t="str">
        <f t="shared" si="3"/>
        <v>20043-00006</v>
      </c>
      <c r="C100" t="s">
        <v>656</v>
      </c>
      <c r="D100" t="str">
        <f t="shared" si="5"/>
        <v>20043-00006</v>
      </c>
      <c r="E100" t="s">
        <v>139</v>
      </c>
      <c r="F100" t="s">
        <v>5948</v>
      </c>
      <c r="G100" t="s">
        <v>336</v>
      </c>
      <c r="H100" t="s">
        <v>644</v>
      </c>
      <c r="I100" t="s">
        <v>326</v>
      </c>
      <c r="J100" t="s">
        <v>5329</v>
      </c>
      <c r="K100" t="s">
        <v>5333</v>
      </c>
      <c r="L100" t="s">
        <v>5412</v>
      </c>
      <c r="M100" t="s">
        <v>5337</v>
      </c>
      <c r="N100" t="s">
        <v>5365</v>
      </c>
      <c r="O100" t="s">
        <v>5436</v>
      </c>
      <c r="P100" t="s">
        <v>5427</v>
      </c>
      <c r="Q100" t="s">
        <v>347</v>
      </c>
      <c r="R100" t="b">
        <v>1</v>
      </c>
      <c r="S100" t="b">
        <v>1</v>
      </c>
      <c r="T100" t="s">
        <v>656</v>
      </c>
      <c r="U100" t="s">
        <v>656</v>
      </c>
      <c r="V100" t="s">
        <v>657</v>
      </c>
      <c r="AB100" t="s">
        <v>646</v>
      </c>
      <c r="AC100" t="s">
        <v>647</v>
      </c>
      <c r="AI100">
        <v>26</v>
      </c>
      <c r="AJ100">
        <v>28</v>
      </c>
      <c r="AK100" t="s">
        <v>648</v>
      </c>
      <c r="AL100" s="1" t="s">
        <v>649</v>
      </c>
      <c r="AM100" t="s">
        <v>650</v>
      </c>
      <c r="AN100" s="1" t="s">
        <v>651</v>
      </c>
      <c r="AO100" s="1" t="s">
        <v>5500</v>
      </c>
      <c r="AP100" t="str">
        <f t="shared" si="4"/>
        <v>https://fs.amplifi.io//file?id=38db0b4b-8099-4424-8950-6ba4d32634be&amp;variant=thumb&amp;extension=png</v>
      </c>
      <c r="AQ100" s="4" t="s">
        <v>5500</v>
      </c>
    </row>
    <row r="101" spans="1:44" ht="19" customHeight="1" x14ac:dyDescent="0.2">
      <c r="A101">
        <v>100</v>
      </c>
      <c r="B101" t="str">
        <f t="shared" si="3"/>
        <v>20043-00008</v>
      </c>
      <c r="C101" t="s">
        <v>658</v>
      </c>
      <c r="D101" t="str">
        <f t="shared" si="5"/>
        <v>20043-00008</v>
      </c>
      <c r="E101" t="s">
        <v>139</v>
      </c>
      <c r="F101" t="s">
        <v>5948</v>
      </c>
      <c r="G101" t="s">
        <v>659</v>
      </c>
      <c r="H101" t="s">
        <v>644</v>
      </c>
      <c r="I101" t="s">
        <v>326</v>
      </c>
      <c r="J101" t="s">
        <v>5329</v>
      </c>
      <c r="K101" t="s">
        <v>5333</v>
      </c>
      <c r="L101" t="s">
        <v>5412</v>
      </c>
      <c r="M101" t="s">
        <v>5337</v>
      </c>
      <c r="N101" t="s">
        <v>5365</v>
      </c>
      <c r="O101" t="s">
        <v>5437</v>
      </c>
      <c r="P101" t="s">
        <v>5427</v>
      </c>
      <c r="Q101" t="s">
        <v>88</v>
      </c>
      <c r="R101" t="b">
        <v>1</v>
      </c>
      <c r="S101" t="b">
        <v>1</v>
      </c>
      <c r="T101" t="s">
        <v>658</v>
      </c>
      <c r="U101" t="s">
        <v>658</v>
      </c>
      <c r="V101" t="s">
        <v>660</v>
      </c>
      <c r="AB101" t="s">
        <v>646</v>
      </c>
      <c r="AC101" t="s">
        <v>647</v>
      </c>
      <c r="AI101">
        <v>32</v>
      </c>
      <c r="AJ101">
        <v>28</v>
      </c>
      <c r="AK101" t="s">
        <v>648</v>
      </c>
      <c r="AL101" s="1" t="s">
        <v>649</v>
      </c>
      <c r="AM101" t="s">
        <v>650</v>
      </c>
      <c r="AN101" s="1" t="s">
        <v>651</v>
      </c>
      <c r="AO101" s="1" t="s">
        <v>5163</v>
      </c>
      <c r="AP101" t="str">
        <f t="shared" si="4"/>
        <v>https://fs.amplifi.io//file?id=7e046cba-4fe6-4497-90c9-adb5af5005d4&amp;variant=thumb&amp;extension=png</v>
      </c>
      <c r="AQ101" s="4" t="s">
        <v>5163</v>
      </c>
    </row>
    <row r="102" spans="1:44" ht="19" customHeight="1" x14ac:dyDescent="0.2">
      <c r="A102">
        <v>101</v>
      </c>
      <c r="B102" t="str">
        <f t="shared" si="3"/>
        <v>20043-00010</v>
      </c>
      <c r="C102" t="s">
        <v>661</v>
      </c>
      <c r="D102" t="str">
        <f t="shared" si="5"/>
        <v>20043-00010</v>
      </c>
      <c r="E102" t="s">
        <v>139</v>
      </c>
      <c r="F102" t="s">
        <v>5948</v>
      </c>
      <c r="G102" t="s">
        <v>659</v>
      </c>
      <c r="H102" t="s">
        <v>644</v>
      </c>
      <c r="I102" t="s">
        <v>326</v>
      </c>
      <c r="J102" t="s">
        <v>5329</v>
      </c>
      <c r="K102" t="s">
        <v>5333</v>
      </c>
      <c r="L102" t="s">
        <v>5412</v>
      </c>
      <c r="M102" t="s">
        <v>5337</v>
      </c>
      <c r="N102" t="s">
        <v>5365</v>
      </c>
      <c r="O102" t="s">
        <v>5437</v>
      </c>
      <c r="P102" t="s">
        <v>5427</v>
      </c>
      <c r="Q102" t="s">
        <v>103</v>
      </c>
      <c r="R102" t="b">
        <v>1</v>
      </c>
      <c r="S102" t="b">
        <v>1</v>
      </c>
      <c r="T102" t="s">
        <v>661</v>
      </c>
      <c r="U102" t="s">
        <v>661</v>
      </c>
      <c r="V102" t="s">
        <v>662</v>
      </c>
      <c r="AB102" t="s">
        <v>646</v>
      </c>
      <c r="AC102" t="s">
        <v>647</v>
      </c>
      <c r="AI102">
        <v>32</v>
      </c>
      <c r="AJ102">
        <v>28</v>
      </c>
      <c r="AK102" t="s">
        <v>648</v>
      </c>
      <c r="AL102" s="1" t="s">
        <v>649</v>
      </c>
      <c r="AM102" t="s">
        <v>650</v>
      </c>
      <c r="AN102" s="1" t="s">
        <v>651</v>
      </c>
      <c r="AO102" s="1" t="s">
        <v>5501</v>
      </c>
      <c r="AP102" t="str">
        <f t="shared" si="4"/>
        <v>https://fs.amplifi.io//file?id=ddb6d617-1e75-4138-860d-e9bb1bec3ca0&amp;variant=thumb&amp;extension=png</v>
      </c>
      <c r="AQ102" s="4" t="s">
        <v>6143</v>
      </c>
      <c r="AR102" s="4" t="s">
        <v>5501</v>
      </c>
    </row>
    <row r="103" spans="1:44" ht="19" customHeight="1" x14ac:dyDescent="0.2">
      <c r="A103">
        <v>102</v>
      </c>
      <c r="B103" t="str">
        <f t="shared" si="3"/>
        <v>20043-00012</v>
      </c>
      <c r="C103" t="s">
        <v>663</v>
      </c>
      <c r="D103" t="str">
        <f t="shared" si="5"/>
        <v>20043-00012</v>
      </c>
      <c r="E103" t="s">
        <v>139</v>
      </c>
      <c r="F103" t="s">
        <v>5948</v>
      </c>
      <c r="G103" t="s">
        <v>659</v>
      </c>
      <c r="H103" t="s">
        <v>644</v>
      </c>
      <c r="I103" t="s">
        <v>326</v>
      </c>
      <c r="J103" t="s">
        <v>5329</v>
      </c>
      <c r="K103" t="s">
        <v>5333</v>
      </c>
      <c r="L103" t="s">
        <v>5412</v>
      </c>
      <c r="M103" t="s">
        <v>5337</v>
      </c>
      <c r="N103" t="s">
        <v>5365</v>
      </c>
      <c r="O103" t="s">
        <v>5437</v>
      </c>
      <c r="P103" t="s">
        <v>5427</v>
      </c>
      <c r="Q103" t="s">
        <v>133</v>
      </c>
      <c r="R103" t="b">
        <v>1</v>
      </c>
      <c r="S103" t="b">
        <v>1</v>
      </c>
      <c r="T103" t="s">
        <v>663</v>
      </c>
      <c r="U103" t="s">
        <v>663</v>
      </c>
      <c r="V103" t="s">
        <v>664</v>
      </c>
      <c r="AB103" t="s">
        <v>646</v>
      </c>
      <c r="AC103" t="s">
        <v>647</v>
      </c>
      <c r="AI103">
        <v>32</v>
      </c>
      <c r="AJ103">
        <v>28</v>
      </c>
      <c r="AK103" t="s">
        <v>648</v>
      </c>
      <c r="AL103" s="1" t="s">
        <v>649</v>
      </c>
      <c r="AM103" t="s">
        <v>650</v>
      </c>
      <c r="AN103" s="1" t="s">
        <v>651</v>
      </c>
      <c r="AO103" s="1" t="s">
        <v>5502</v>
      </c>
      <c r="AP103" t="str">
        <f t="shared" si="4"/>
        <v>https://fs.amplifi.io//file?id=891902d3-274d-4d82-9244-5bc62c183e9e&amp;variant=thumb&amp;extension=png</v>
      </c>
      <c r="AQ103" s="4" t="s">
        <v>6144</v>
      </c>
      <c r="AR103" s="4" t="s">
        <v>5502</v>
      </c>
    </row>
    <row r="104" spans="1:44" ht="19" customHeight="1" x14ac:dyDescent="0.2">
      <c r="A104">
        <v>103</v>
      </c>
      <c r="B104" t="str">
        <f t="shared" si="3"/>
        <v>20044-00000</v>
      </c>
      <c r="C104" t="s">
        <v>665</v>
      </c>
      <c r="D104" t="str">
        <f t="shared" si="5"/>
        <v>20044-00000</v>
      </c>
      <c r="E104" t="s">
        <v>139</v>
      </c>
      <c r="F104" t="s">
        <v>5948</v>
      </c>
      <c r="G104" t="s">
        <v>353</v>
      </c>
      <c r="H104" t="s">
        <v>666</v>
      </c>
      <c r="I104" t="s">
        <v>326</v>
      </c>
      <c r="J104" t="s">
        <v>5329</v>
      </c>
      <c r="K104" t="s">
        <v>5333</v>
      </c>
      <c r="L104" t="s">
        <v>5412</v>
      </c>
      <c r="M104" t="s">
        <v>5337</v>
      </c>
      <c r="N104" t="s">
        <v>5366</v>
      </c>
      <c r="O104" t="s">
        <v>5438</v>
      </c>
      <c r="P104" t="s">
        <v>5427</v>
      </c>
      <c r="Q104" t="s">
        <v>88</v>
      </c>
      <c r="R104" t="b">
        <v>1</v>
      </c>
      <c r="S104" t="b">
        <v>1</v>
      </c>
      <c r="T104" t="s">
        <v>665</v>
      </c>
      <c r="U104" t="s">
        <v>665</v>
      </c>
      <c r="AB104" t="s">
        <v>667</v>
      </c>
      <c r="AI104">
        <v>24</v>
      </c>
      <c r="AJ104">
        <v>26</v>
      </c>
      <c r="AK104" t="s">
        <v>648</v>
      </c>
      <c r="AL104" s="1" t="s">
        <v>668</v>
      </c>
      <c r="AM104" t="s">
        <v>669</v>
      </c>
      <c r="AN104" s="1" t="s">
        <v>670</v>
      </c>
      <c r="AO104" s="1" t="s">
        <v>5503</v>
      </c>
      <c r="AP104" t="str">
        <f t="shared" si="4"/>
        <v>https://fs.amplifi.io//file?id=4a8be047-8b38-456c-8370-34b3c615f8bd&amp;variant=thumb&amp;extension=png</v>
      </c>
      <c r="AQ104" s="4" t="s">
        <v>5503</v>
      </c>
    </row>
    <row r="105" spans="1:44" ht="19" customHeight="1" x14ac:dyDescent="0.2">
      <c r="A105">
        <v>104</v>
      </c>
      <c r="B105" t="str">
        <f t="shared" si="3"/>
        <v>20044-00001</v>
      </c>
      <c r="C105" t="s">
        <v>671</v>
      </c>
      <c r="D105" t="str">
        <f t="shared" si="5"/>
        <v>20044-00001</v>
      </c>
      <c r="E105" t="s">
        <v>139</v>
      </c>
      <c r="F105" t="s">
        <v>5948</v>
      </c>
      <c r="G105" t="s">
        <v>353</v>
      </c>
      <c r="H105" t="s">
        <v>666</v>
      </c>
      <c r="I105" t="s">
        <v>326</v>
      </c>
      <c r="J105" t="s">
        <v>5329</v>
      </c>
      <c r="K105" t="s">
        <v>5333</v>
      </c>
      <c r="L105" t="s">
        <v>5412</v>
      </c>
      <c r="M105" t="s">
        <v>5337</v>
      </c>
      <c r="N105" t="s">
        <v>5366</v>
      </c>
      <c r="O105" t="s">
        <v>5438</v>
      </c>
      <c r="P105" t="s">
        <v>5427</v>
      </c>
      <c r="Q105" t="s">
        <v>672</v>
      </c>
      <c r="R105" t="b">
        <v>1</v>
      </c>
      <c r="S105" t="b">
        <v>1</v>
      </c>
      <c r="T105" t="s">
        <v>671</v>
      </c>
      <c r="U105" t="s">
        <v>671</v>
      </c>
      <c r="AB105" t="s">
        <v>667</v>
      </c>
      <c r="AI105">
        <v>24</v>
      </c>
      <c r="AJ105">
        <v>26</v>
      </c>
      <c r="AK105" t="s">
        <v>648</v>
      </c>
      <c r="AL105" s="1" t="s">
        <v>668</v>
      </c>
      <c r="AM105" t="s">
        <v>669</v>
      </c>
      <c r="AN105" s="1" t="s">
        <v>670</v>
      </c>
      <c r="AO105" s="1" t="s">
        <v>5504</v>
      </c>
      <c r="AP105" t="str">
        <f t="shared" si="4"/>
        <v>https://fs.amplifi.io//file?id=b1b11513-50f3-4aad-b319-a3bdaf43ee8d&amp;variant=thumb&amp;extension=png</v>
      </c>
      <c r="AQ105" s="4" t="s">
        <v>6145</v>
      </c>
      <c r="AR105" s="4" t="s">
        <v>5504</v>
      </c>
    </row>
    <row r="106" spans="1:44" ht="19" customHeight="1" x14ac:dyDescent="0.2">
      <c r="A106">
        <v>105</v>
      </c>
      <c r="B106" t="str">
        <f t="shared" si="3"/>
        <v>20044-00002</v>
      </c>
      <c r="C106" t="s">
        <v>673</v>
      </c>
      <c r="D106" t="str">
        <f t="shared" si="5"/>
        <v>20044-00002</v>
      </c>
      <c r="E106" t="s">
        <v>139</v>
      </c>
      <c r="F106" t="s">
        <v>5948</v>
      </c>
      <c r="G106" t="s">
        <v>353</v>
      </c>
      <c r="H106" t="s">
        <v>666</v>
      </c>
      <c r="I106" t="s">
        <v>326</v>
      </c>
      <c r="J106" t="s">
        <v>5329</v>
      </c>
      <c r="K106" t="s">
        <v>5333</v>
      </c>
      <c r="L106" t="s">
        <v>5412</v>
      </c>
      <c r="M106" t="s">
        <v>5337</v>
      </c>
      <c r="N106" t="s">
        <v>5366</v>
      </c>
      <c r="O106" t="s">
        <v>5438</v>
      </c>
      <c r="P106" t="s">
        <v>5427</v>
      </c>
      <c r="Q106" t="s">
        <v>674</v>
      </c>
      <c r="R106" t="b">
        <v>1</v>
      </c>
      <c r="S106" t="b">
        <v>1</v>
      </c>
      <c r="T106" t="s">
        <v>673</v>
      </c>
      <c r="U106" t="s">
        <v>673</v>
      </c>
      <c r="AB106" t="s">
        <v>667</v>
      </c>
      <c r="AI106">
        <v>24</v>
      </c>
      <c r="AJ106">
        <v>26</v>
      </c>
      <c r="AK106" t="s">
        <v>648</v>
      </c>
      <c r="AL106" s="1" t="s">
        <v>668</v>
      </c>
      <c r="AM106" t="s">
        <v>669</v>
      </c>
      <c r="AN106" s="1" t="s">
        <v>670</v>
      </c>
      <c r="AO106" s="1" t="s">
        <v>5505</v>
      </c>
      <c r="AP106" t="str">
        <f t="shared" si="4"/>
        <v>https://fs.amplifi.io//file?id=dbbce0fa-cbd0-448f-bd52-8671eda55bf6&amp;variant=thumb&amp;extension=png</v>
      </c>
      <c r="AQ106" s="4" t="s">
        <v>6146</v>
      </c>
      <c r="AR106" s="4" t="s">
        <v>5505</v>
      </c>
    </row>
    <row r="107" spans="1:44" ht="19" customHeight="1" x14ac:dyDescent="0.2">
      <c r="A107">
        <v>106</v>
      </c>
      <c r="B107" t="str">
        <f t="shared" si="3"/>
        <v>20044-00003</v>
      </c>
      <c r="C107" t="s">
        <v>675</v>
      </c>
      <c r="D107" t="str">
        <f t="shared" si="5"/>
        <v>20044-00003</v>
      </c>
      <c r="E107" t="s">
        <v>139</v>
      </c>
      <c r="F107" t="s">
        <v>5948</v>
      </c>
      <c r="G107" t="s">
        <v>353</v>
      </c>
      <c r="H107" t="s">
        <v>666</v>
      </c>
      <c r="I107" t="s">
        <v>326</v>
      </c>
      <c r="J107" t="s">
        <v>5329</v>
      </c>
      <c r="K107" t="s">
        <v>5333</v>
      </c>
      <c r="L107" t="s">
        <v>5412</v>
      </c>
      <c r="M107" t="s">
        <v>5337</v>
      </c>
      <c r="N107" t="s">
        <v>5366</v>
      </c>
      <c r="O107" t="s">
        <v>5438</v>
      </c>
      <c r="P107" t="s">
        <v>5427</v>
      </c>
      <c r="Q107" t="s">
        <v>458</v>
      </c>
      <c r="R107" t="b">
        <v>1</v>
      </c>
      <c r="S107" t="b">
        <v>1</v>
      </c>
      <c r="T107" t="s">
        <v>675</v>
      </c>
      <c r="U107" t="s">
        <v>675</v>
      </c>
      <c r="AB107" t="s">
        <v>667</v>
      </c>
      <c r="AI107">
        <v>24</v>
      </c>
      <c r="AJ107">
        <v>26</v>
      </c>
      <c r="AK107" t="s">
        <v>648</v>
      </c>
      <c r="AL107" s="1" t="s">
        <v>668</v>
      </c>
      <c r="AM107" t="s">
        <v>669</v>
      </c>
      <c r="AN107" s="1" t="s">
        <v>670</v>
      </c>
      <c r="AO107" s="1" t="s">
        <v>5506</v>
      </c>
      <c r="AP107" t="str">
        <f t="shared" si="4"/>
        <v>https://fs.amplifi.io//file?id=0b5a82eb-a5a7-4c60-acb6-7e80621c79a3&amp;variant=thumb&amp;extension=png</v>
      </c>
      <c r="AQ107" s="4" t="s">
        <v>6147</v>
      </c>
      <c r="AR107" s="4" t="s">
        <v>5506</v>
      </c>
    </row>
    <row r="108" spans="1:44" ht="19" customHeight="1" x14ac:dyDescent="0.2">
      <c r="A108">
        <v>107</v>
      </c>
      <c r="B108" t="str">
        <f t="shared" si="3"/>
        <v>20044-00004</v>
      </c>
      <c r="C108" t="s">
        <v>676</v>
      </c>
      <c r="D108" t="str">
        <f t="shared" si="5"/>
        <v>20044-00004</v>
      </c>
      <c r="E108" t="s">
        <v>139</v>
      </c>
      <c r="F108" t="s">
        <v>5948</v>
      </c>
      <c r="G108" t="s">
        <v>353</v>
      </c>
      <c r="H108" t="s">
        <v>666</v>
      </c>
      <c r="I108" t="s">
        <v>326</v>
      </c>
      <c r="J108" t="s">
        <v>5329</v>
      </c>
      <c r="K108" t="s">
        <v>5333</v>
      </c>
      <c r="L108" t="s">
        <v>5412</v>
      </c>
      <c r="M108" t="s">
        <v>5337</v>
      </c>
      <c r="N108" t="s">
        <v>5366</v>
      </c>
      <c r="O108" t="s">
        <v>5438</v>
      </c>
      <c r="P108" t="s">
        <v>5427</v>
      </c>
      <c r="Q108" t="s">
        <v>377</v>
      </c>
      <c r="R108" t="b">
        <v>1</v>
      </c>
      <c r="S108" t="b">
        <v>1</v>
      </c>
      <c r="T108" t="s">
        <v>676</v>
      </c>
      <c r="U108" t="s">
        <v>676</v>
      </c>
      <c r="AB108" t="s">
        <v>667</v>
      </c>
      <c r="AI108">
        <v>24</v>
      </c>
      <c r="AJ108">
        <v>26</v>
      </c>
      <c r="AK108" t="s">
        <v>648</v>
      </c>
      <c r="AL108" s="1" t="s">
        <v>668</v>
      </c>
      <c r="AM108" t="s">
        <v>669</v>
      </c>
      <c r="AN108" s="1" t="s">
        <v>670</v>
      </c>
      <c r="AO108" s="1" t="s">
        <v>677</v>
      </c>
      <c r="AP108" t="str">
        <f t="shared" si="4"/>
        <v>https://fs.amplifi.io//file?id=47cfe8a9-2e57-4ef6-bf8b-f8eb762e69dd&amp;variant=thumb&amp;extension=png</v>
      </c>
      <c r="AQ108" s="4" t="s">
        <v>677</v>
      </c>
      <c r="AR108" s="4" t="s">
        <v>6148</v>
      </c>
    </row>
    <row r="109" spans="1:44" ht="19" customHeight="1" x14ac:dyDescent="0.2">
      <c r="A109">
        <v>108</v>
      </c>
      <c r="B109" t="str">
        <f t="shared" si="3"/>
        <v>20044-00005</v>
      </c>
      <c r="C109" t="s">
        <v>678</v>
      </c>
      <c r="D109" t="str">
        <f t="shared" si="5"/>
        <v>20044-00005</v>
      </c>
      <c r="E109" t="s">
        <v>139</v>
      </c>
      <c r="F109" t="s">
        <v>5948</v>
      </c>
      <c r="G109" t="s">
        <v>353</v>
      </c>
      <c r="H109" t="s">
        <v>666</v>
      </c>
      <c r="I109" t="s">
        <v>326</v>
      </c>
      <c r="J109" t="s">
        <v>5329</v>
      </c>
      <c r="K109" t="s">
        <v>5333</v>
      </c>
      <c r="L109" t="s">
        <v>5412</v>
      </c>
      <c r="M109" t="s">
        <v>5337</v>
      </c>
      <c r="N109" t="s">
        <v>5366</v>
      </c>
      <c r="O109" t="s">
        <v>5438</v>
      </c>
      <c r="P109" t="s">
        <v>5427</v>
      </c>
      <c r="Q109" t="s">
        <v>133</v>
      </c>
      <c r="R109" t="b">
        <v>1</v>
      </c>
      <c r="S109" t="b">
        <v>1</v>
      </c>
      <c r="T109" t="s">
        <v>678</v>
      </c>
      <c r="U109" t="s">
        <v>678</v>
      </c>
      <c r="AB109" t="s">
        <v>667</v>
      </c>
      <c r="AI109">
        <v>24</v>
      </c>
      <c r="AJ109">
        <v>26</v>
      </c>
      <c r="AK109" t="s">
        <v>648</v>
      </c>
      <c r="AL109" s="1" t="s">
        <v>668</v>
      </c>
      <c r="AM109" t="s">
        <v>669</v>
      </c>
      <c r="AN109" s="1" t="s">
        <v>670</v>
      </c>
      <c r="AO109" s="1" t="s">
        <v>679</v>
      </c>
      <c r="AP109" t="str">
        <f t="shared" si="4"/>
        <v>https://fs.amplifi.io//file?id=d6609bdd-c667-4e2c-af27-fc67c42701b9&amp;variant=thumb&amp;extension=png</v>
      </c>
      <c r="AQ109" s="4" t="s">
        <v>679</v>
      </c>
      <c r="AR109" s="4" t="s">
        <v>6149</v>
      </c>
    </row>
    <row r="110" spans="1:44" ht="19" customHeight="1" x14ac:dyDescent="0.2">
      <c r="A110">
        <v>109</v>
      </c>
      <c r="B110" t="str">
        <f t="shared" si="3"/>
        <v>20044-00006</v>
      </c>
      <c r="C110" t="s">
        <v>680</v>
      </c>
      <c r="D110" t="str">
        <f t="shared" si="5"/>
        <v>20044-00006</v>
      </c>
      <c r="E110" t="s">
        <v>139</v>
      </c>
      <c r="F110" t="s">
        <v>5948</v>
      </c>
      <c r="G110" t="s">
        <v>353</v>
      </c>
      <c r="H110" t="s">
        <v>666</v>
      </c>
      <c r="I110" t="s">
        <v>326</v>
      </c>
      <c r="J110" t="s">
        <v>5329</v>
      </c>
      <c r="K110" t="s">
        <v>5333</v>
      </c>
      <c r="L110" t="s">
        <v>5412</v>
      </c>
      <c r="M110" t="s">
        <v>5337</v>
      </c>
      <c r="N110" t="s">
        <v>5366</v>
      </c>
      <c r="O110" t="s">
        <v>5438</v>
      </c>
      <c r="P110" t="s">
        <v>5427</v>
      </c>
      <c r="Q110" t="s">
        <v>681</v>
      </c>
      <c r="R110" t="b">
        <v>1</v>
      </c>
      <c r="S110" t="b">
        <v>1</v>
      </c>
      <c r="T110" t="s">
        <v>680</v>
      </c>
      <c r="U110" t="s">
        <v>680</v>
      </c>
      <c r="AB110" t="s">
        <v>667</v>
      </c>
      <c r="AI110">
        <v>24</v>
      </c>
      <c r="AJ110">
        <v>26</v>
      </c>
      <c r="AK110" t="s">
        <v>648</v>
      </c>
      <c r="AL110" s="1" t="s">
        <v>668</v>
      </c>
      <c r="AM110" t="s">
        <v>669</v>
      </c>
      <c r="AN110" s="1" t="s">
        <v>670</v>
      </c>
      <c r="AO110" s="1" t="s">
        <v>682</v>
      </c>
      <c r="AP110" t="str">
        <f t="shared" si="4"/>
        <v>https://fs.amplifi.io//file?id=ee171a45-b1a1-4deb-a3d7-91c916906e25&amp;variant=thumb&amp;extension=png</v>
      </c>
      <c r="AQ110" s="4" t="s">
        <v>682</v>
      </c>
      <c r="AR110" s="4" t="s">
        <v>6150</v>
      </c>
    </row>
    <row r="111" spans="1:44" ht="19" customHeight="1" x14ac:dyDescent="0.2">
      <c r="A111">
        <v>110</v>
      </c>
      <c r="B111" t="str">
        <f t="shared" si="3"/>
        <v>20044-00007</v>
      </c>
      <c r="C111" t="s">
        <v>683</v>
      </c>
      <c r="D111" t="str">
        <f t="shared" si="5"/>
        <v>20044-00007</v>
      </c>
      <c r="E111" t="s">
        <v>139</v>
      </c>
      <c r="F111" t="s">
        <v>5948</v>
      </c>
      <c r="G111" t="s">
        <v>353</v>
      </c>
      <c r="H111" t="s">
        <v>666</v>
      </c>
      <c r="I111" t="s">
        <v>326</v>
      </c>
      <c r="J111" t="s">
        <v>5329</v>
      </c>
      <c r="K111" t="s">
        <v>5333</v>
      </c>
      <c r="L111" t="s">
        <v>5412</v>
      </c>
      <c r="M111" t="s">
        <v>5337</v>
      </c>
      <c r="N111" t="s">
        <v>5366</v>
      </c>
      <c r="O111" t="s">
        <v>5439</v>
      </c>
      <c r="P111" t="s">
        <v>5427</v>
      </c>
      <c r="Q111" t="s">
        <v>389</v>
      </c>
      <c r="R111" t="b">
        <v>1</v>
      </c>
      <c r="S111" t="b">
        <v>1</v>
      </c>
      <c r="T111" t="s">
        <v>683</v>
      </c>
      <c r="U111" t="s">
        <v>683</v>
      </c>
      <c r="AB111" t="s">
        <v>667</v>
      </c>
      <c r="AI111">
        <v>24</v>
      </c>
      <c r="AJ111">
        <v>26</v>
      </c>
      <c r="AK111" t="s">
        <v>648</v>
      </c>
      <c r="AL111" s="1" t="s">
        <v>668</v>
      </c>
      <c r="AM111" t="s">
        <v>669</v>
      </c>
      <c r="AN111" s="1" t="s">
        <v>670</v>
      </c>
      <c r="AO111" s="1" t="s">
        <v>684</v>
      </c>
      <c r="AP111" t="str">
        <f t="shared" si="4"/>
        <v>https://fs.amplifi.io//file?id=1f20b608-a4dd-45ff-bb2e-efa0a2b6275f&amp;variant=thumb&amp;extension=png</v>
      </c>
      <c r="AQ111" s="4" t="s">
        <v>684</v>
      </c>
      <c r="AR111" s="4" t="s">
        <v>6151</v>
      </c>
    </row>
    <row r="112" spans="1:44" ht="19" customHeight="1" x14ac:dyDescent="0.2">
      <c r="A112">
        <v>111</v>
      </c>
      <c r="B112" t="str">
        <f t="shared" si="3"/>
        <v>20044-00008</v>
      </c>
      <c r="C112" t="s">
        <v>685</v>
      </c>
      <c r="D112" t="str">
        <f t="shared" si="5"/>
        <v>20044-00008</v>
      </c>
      <c r="E112" t="s">
        <v>139</v>
      </c>
      <c r="F112" t="s">
        <v>5948</v>
      </c>
      <c r="G112" t="s">
        <v>686</v>
      </c>
      <c r="H112" t="s">
        <v>666</v>
      </c>
      <c r="I112" t="s">
        <v>326</v>
      </c>
      <c r="J112" t="s">
        <v>5329</v>
      </c>
      <c r="K112" t="s">
        <v>5333</v>
      </c>
      <c r="L112" t="s">
        <v>5412</v>
      </c>
      <c r="M112" t="s">
        <v>5337</v>
      </c>
      <c r="N112" t="s">
        <v>5366</v>
      </c>
      <c r="O112" t="s">
        <v>5440</v>
      </c>
      <c r="P112" t="s">
        <v>5427</v>
      </c>
      <c r="Q112" t="s">
        <v>575</v>
      </c>
      <c r="R112" t="b">
        <v>1</v>
      </c>
      <c r="S112" t="b">
        <v>1</v>
      </c>
      <c r="T112" t="s">
        <v>685</v>
      </c>
      <c r="U112" t="s">
        <v>685</v>
      </c>
      <c r="AB112" t="s">
        <v>667</v>
      </c>
      <c r="AI112">
        <v>26</v>
      </c>
      <c r="AJ112">
        <v>26</v>
      </c>
      <c r="AK112" t="s">
        <v>648</v>
      </c>
      <c r="AL112" s="1" t="s">
        <v>668</v>
      </c>
      <c r="AM112" t="s">
        <v>669</v>
      </c>
      <c r="AN112" s="1" t="s">
        <v>670</v>
      </c>
      <c r="AO112" s="1" t="s">
        <v>5507</v>
      </c>
      <c r="AP112" t="str">
        <f t="shared" si="4"/>
        <v>https://fs.amplifi.io//file?id=c2d36bc6-8ce1-4700-aae8-b12fd1b1508a&amp;variant=thumb&amp;extension=png</v>
      </c>
      <c r="AQ112" s="4" t="s">
        <v>5507</v>
      </c>
    </row>
    <row r="113" spans="1:44" ht="19" customHeight="1" x14ac:dyDescent="0.2">
      <c r="A113">
        <v>112</v>
      </c>
      <c r="B113" t="str">
        <f t="shared" si="3"/>
        <v>20045-00000</v>
      </c>
      <c r="C113" t="s">
        <v>687</v>
      </c>
      <c r="D113" t="str">
        <f t="shared" si="5"/>
        <v>20045-00000</v>
      </c>
      <c r="E113" t="s">
        <v>139</v>
      </c>
      <c r="F113" t="s">
        <v>5948</v>
      </c>
      <c r="G113" t="s">
        <v>705</v>
      </c>
      <c r="H113" t="s">
        <v>688</v>
      </c>
      <c r="I113" t="s">
        <v>326</v>
      </c>
      <c r="J113" t="s">
        <v>5329</v>
      </c>
      <c r="K113" t="s">
        <v>5333</v>
      </c>
      <c r="L113" t="s">
        <v>5412</v>
      </c>
      <c r="M113" t="s">
        <v>5337</v>
      </c>
      <c r="N113" t="s">
        <v>5367</v>
      </c>
      <c r="O113" t="s">
        <v>5441</v>
      </c>
      <c r="P113" t="s">
        <v>5427</v>
      </c>
      <c r="Q113" t="s">
        <v>88</v>
      </c>
      <c r="R113" t="b">
        <v>1</v>
      </c>
      <c r="S113" t="b">
        <v>1</v>
      </c>
      <c r="T113" t="s">
        <v>687</v>
      </c>
      <c r="U113" t="s">
        <v>687</v>
      </c>
      <c r="AB113" t="s">
        <v>667</v>
      </c>
      <c r="AI113">
        <v>26</v>
      </c>
      <c r="AJ113">
        <v>28</v>
      </c>
      <c r="AK113" t="s">
        <v>648</v>
      </c>
      <c r="AL113" s="1" t="s">
        <v>689</v>
      </c>
      <c r="AM113" t="s">
        <v>690</v>
      </c>
      <c r="AN113" s="1" t="s">
        <v>691</v>
      </c>
      <c r="AO113" s="1" t="s">
        <v>692</v>
      </c>
      <c r="AP113" t="str">
        <f t="shared" si="4"/>
        <v>https://fs.amplifi.io//file?id=90c028d7-aac7-4066-bba6-b4370eeb372f&amp;variant=thumb&amp;extension=png</v>
      </c>
      <c r="AQ113" s="4" t="s">
        <v>692</v>
      </c>
    </row>
    <row r="114" spans="1:44" ht="19" customHeight="1" x14ac:dyDescent="0.2">
      <c r="A114">
        <v>113</v>
      </c>
      <c r="B114" t="str">
        <f t="shared" si="3"/>
        <v>20045-00001</v>
      </c>
      <c r="C114" t="s">
        <v>693</v>
      </c>
      <c r="D114" t="str">
        <f t="shared" si="5"/>
        <v>20045-00001</v>
      </c>
      <c r="E114" t="s">
        <v>139</v>
      </c>
      <c r="F114" t="s">
        <v>5948</v>
      </c>
      <c r="G114" t="s">
        <v>705</v>
      </c>
      <c r="H114" t="s">
        <v>694</v>
      </c>
      <c r="I114" t="s">
        <v>326</v>
      </c>
      <c r="J114" t="s">
        <v>5329</v>
      </c>
      <c r="K114" t="s">
        <v>5333</v>
      </c>
      <c r="L114" t="s">
        <v>5412</v>
      </c>
      <c r="M114" t="s">
        <v>5337</v>
      </c>
      <c r="N114" t="s">
        <v>5367</v>
      </c>
      <c r="O114" t="s">
        <v>5442</v>
      </c>
      <c r="P114" t="s">
        <v>5427</v>
      </c>
      <c r="Q114" t="s">
        <v>88</v>
      </c>
      <c r="R114" t="b">
        <v>1</v>
      </c>
      <c r="S114" t="b">
        <v>1</v>
      </c>
      <c r="T114" t="s">
        <v>693</v>
      </c>
      <c r="U114" t="s">
        <v>693</v>
      </c>
      <c r="AB114" t="s">
        <v>667</v>
      </c>
      <c r="AI114">
        <v>26</v>
      </c>
      <c r="AJ114">
        <v>28</v>
      </c>
      <c r="AK114" t="s">
        <v>648</v>
      </c>
      <c r="AL114" s="1" t="s">
        <v>689</v>
      </c>
      <c r="AM114" t="s">
        <v>690</v>
      </c>
      <c r="AN114" s="1" t="s">
        <v>691</v>
      </c>
      <c r="AO114" s="1" t="s">
        <v>695</v>
      </c>
      <c r="AP114" t="str">
        <f t="shared" si="4"/>
        <v>https://fs.amplifi.io//file?id=6c075847-9cfc-43f3-aa15-63bb4bcf9f8c&amp;variant=thumb&amp;extension=png</v>
      </c>
      <c r="AQ114" s="4" t="s">
        <v>695</v>
      </c>
    </row>
    <row r="115" spans="1:44" ht="19" customHeight="1" x14ac:dyDescent="0.2">
      <c r="A115">
        <v>114</v>
      </c>
      <c r="B115" t="str">
        <f t="shared" si="3"/>
        <v>20047-00000</v>
      </c>
      <c r="C115" t="s">
        <v>696</v>
      </c>
      <c r="D115" t="str">
        <f t="shared" si="5"/>
        <v>20047-00000</v>
      </c>
      <c r="E115" t="s">
        <v>139</v>
      </c>
      <c r="F115" t="s">
        <v>5948</v>
      </c>
      <c r="G115" t="s">
        <v>353</v>
      </c>
      <c r="H115" t="s">
        <v>697</v>
      </c>
      <c r="I115" t="s">
        <v>326</v>
      </c>
      <c r="J115" t="s">
        <v>5329</v>
      </c>
      <c r="K115" t="s">
        <v>5333</v>
      </c>
      <c r="L115" t="s">
        <v>5412</v>
      </c>
      <c r="M115" t="s">
        <v>5337</v>
      </c>
      <c r="N115" t="s">
        <v>5366</v>
      </c>
      <c r="O115" t="s">
        <v>5443</v>
      </c>
      <c r="P115" t="s">
        <v>5426</v>
      </c>
      <c r="Q115" t="s">
        <v>88</v>
      </c>
      <c r="R115" t="b">
        <v>1</v>
      </c>
      <c r="S115" t="b">
        <v>1</v>
      </c>
      <c r="T115" t="s">
        <v>696</v>
      </c>
      <c r="U115" t="s">
        <v>696</v>
      </c>
      <c r="AB115" t="s">
        <v>667</v>
      </c>
      <c r="AI115">
        <v>22</v>
      </c>
      <c r="AJ115">
        <v>24</v>
      </c>
      <c r="AK115" t="s">
        <v>648</v>
      </c>
      <c r="AL115" s="1" t="s">
        <v>698</v>
      </c>
      <c r="AM115" t="s">
        <v>699</v>
      </c>
      <c r="AN115" s="1" t="s">
        <v>700</v>
      </c>
      <c r="AO115" s="1" t="s">
        <v>5508</v>
      </c>
      <c r="AP115" t="str">
        <f t="shared" si="4"/>
        <v>https://fs.amplifi.io//file?id=541c5753-6a4b-49be-807c-844219a04a8a&amp;variant=thumb&amp;extension=png</v>
      </c>
      <c r="AQ115" s="4" t="s">
        <v>5508</v>
      </c>
    </row>
    <row r="116" spans="1:44" ht="19" customHeight="1" x14ac:dyDescent="0.2">
      <c r="A116">
        <v>115</v>
      </c>
      <c r="B116" t="str">
        <f t="shared" si="3"/>
        <v>20047-00001</v>
      </c>
      <c r="C116" t="s">
        <v>701</v>
      </c>
      <c r="D116" t="str">
        <f t="shared" si="5"/>
        <v>20047-00001</v>
      </c>
      <c r="E116" t="s">
        <v>139</v>
      </c>
      <c r="F116" t="s">
        <v>5948</v>
      </c>
      <c r="G116" t="s">
        <v>353</v>
      </c>
      <c r="H116" t="s">
        <v>697</v>
      </c>
      <c r="I116" t="s">
        <v>326</v>
      </c>
      <c r="J116" t="s">
        <v>5329</v>
      </c>
      <c r="K116" t="s">
        <v>5333</v>
      </c>
      <c r="L116" t="s">
        <v>5412</v>
      </c>
      <c r="M116" t="s">
        <v>5337</v>
      </c>
      <c r="N116" t="s">
        <v>5366</v>
      </c>
      <c r="O116" t="s">
        <v>5443</v>
      </c>
      <c r="P116" t="s">
        <v>5426</v>
      </c>
      <c r="Q116" t="s">
        <v>458</v>
      </c>
      <c r="R116" t="b">
        <v>1</v>
      </c>
      <c r="S116" t="b">
        <v>1</v>
      </c>
      <c r="T116" t="s">
        <v>701</v>
      </c>
      <c r="U116" t="s">
        <v>701</v>
      </c>
      <c r="AB116" t="s">
        <v>667</v>
      </c>
      <c r="AI116">
        <v>22</v>
      </c>
      <c r="AJ116">
        <v>24</v>
      </c>
      <c r="AK116" t="s">
        <v>648</v>
      </c>
      <c r="AL116" s="1" t="s">
        <v>698</v>
      </c>
      <c r="AM116" t="s">
        <v>699</v>
      </c>
      <c r="AN116" s="1" t="s">
        <v>700</v>
      </c>
      <c r="AO116" s="1" t="s">
        <v>5509</v>
      </c>
      <c r="AP116" t="str">
        <f t="shared" si="4"/>
        <v>https://fs.amplifi.io//file?id=6f3344b4-670d-4582-9877-d214d22175b6&amp;variant=thumb&amp;extension=png</v>
      </c>
      <c r="AQ116" s="4" t="s">
        <v>6152</v>
      </c>
      <c r="AR116" s="4" t="s">
        <v>5509</v>
      </c>
    </row>
    <row r="117" spans="1:44" ht="19" customHeight="1" x14ac:dyDescent="0.2">
      <c r="A117">
        <v>116</v>
      </c>
      <c r="B117" t="str">
        <f t="shared" si="3"/>
        <v>20047-00002</v>
      </c>
      <c r="C117" t="s">
        <v>702</v>
      </c>
      <c r="D117" t="str">
        <f t="shared" si="5"/>
        <v>20047-00002</v>
      </c>
      <c r="E117" t="s">
        <v>139</v>
      </c>
      <c r="F117" t="s">
        <v>5948</v>
      </c>
      <c r="G117" t="s">
        <v>353</v>
      </c>
      <c r="H117" t="s">
        <v>697</v>
      </c>
      <c r="I117" t="s">
        <v>326</v>
      </c>
      <c r="J117" t="s">
        <v>5329</v>
      </c>
      <c r="K117" t="s">
        <v>5333</v>
      </c>
      <c r="L117" t="s">
        <v>5412</v>
      </c>
      <c r="M117" t="s">
        <v>5337</v>
      </c>
      <c r="N117" t="s">
        <v>5366</v>
      </c>
      <c r="O117" t="s">
        <v>5443</v>
      </c>
      <c r="P117" t="s">
        <v>5426</v>
      </c>
      <c r="Q117" t="s">
        <v>377</v>
      </c>
      <c r="R117" t="b">
        <v>1</v>
      </c>
      <c r="S117" t="b">
        <v>1</v>
      </c>
      <c r="T117" t="s">
        <v>702</v>
      </c>
      <c r="U117" t="s">
        <v>702</v>
      </c>
      <c r="AB117" t="s">
        <v>667</v>
      </c>
      <c r="AI117">
        <v>22</v>
      </c>
      <c r="AJ117">
        <v>24</v>
      </c>
      <c r="AK117" t="s">
        <v>648</v>
      </c>
      <c r="AL117" s="1" t="s">
        <v>698</v>
      </c>
      <c r="AM117" t="s">
        <v>699</v>
      </c>
      <c r="AN117" s="1" t="s">
        <v>700</v>
      </c>
      <c r="AO117" s="1" t="s">
        <v>703</v>
      </c>
      <c r="AP117" t="str">
        <f t="shared" si="4"/>
        <v>https://fs.amplifi.io//file?id=2cfab082-346b-429c-b6b6-4ea1f4575b7c&amp;variant=thumb&amp;extension=png</v>
      </c>
      <c r="AQ117" s="4" t="s">
        <v>703</v>
      </c>
      <c r="AR117" s="4" t="s">
        <v>6153</v>
      </c>
    </row>
    <row r="118" spans="1:44" ht="19" customHeight="1" x14ac:dyDescent="0.2">
      <c r="A118">
        <v>117</v>
      </c>
      <c r="B118" t="str">
        <f t="shared" si="3"/>
        <v>20047-00004</v>
      </c>
      <c r="C118" t="s">
        <v>704</v>
      </c>
      <c r="D118" t="str">
        <f t="shared" si="5"/>
        <v>20047-00004</v>
      </c>
      <c r="E118" t="s">
        <v>139</v>
      </c>
      <c r="F118" t="s">
        <v>5948</v>
      </c>
      <c r="G118" t="s">
        <v>705</v>
      </c>
      <c r="H118" t="s">
        <v>697</v>
      </c>
      <c r="I118" t="s">
        <v>326</v>
      </c>
      <c r="J118" t="s">
        <v>5329</v>
      </c>
      <c r="K118" t="s">
        <v>5333</v>
      </c>
      <c r="L118" t="s">
        <v>5412</v>
      </c>
      <c r="M118" t="s">
        <v>5337</v>
      </c>
      <c r="N118" t="s">
        <v>5366</v>
      </c>
      <c r="O118" t="s">
        <v>5444</v>
      </c>
      <c r="P118" t="s">
        <v>5426</v>
      </c>
      <c r="Q118" t="s">
        <v>88</v>
      </c>
      <c r="R118" t="b">
        <v>1</v>
      </c>
      <c r="S118" t="b">
        <v>1</v>
      </c>
      <c r="T118" t="s">
        <v>704</v>
      </c>
      <c r="U118" t="s">
        <v>704</v>
      </c>
      <c r="AB118" t="s">
        <v>667</v>
      </c>
      <c r="AI118">
        <v>24</v>
      </c>
      <c r="AJ118">
        <v>24</v>
      </c>
      <c r="AK118" t="s">
        <v>648</v>
      </c>
      <c r="AL118" s="1" t="s">
        <v>698</v>
      </c>
      <c r="AM118" t="s">
        <v>699</v>
      </c>
      <c r="AN118" s="1" t="s">
        <v>700</v>
      </c>
      <c r="AO118" s="1" t="s">
        <v>706</v>
      </c>
      <c r="AP118" t="str">
        <f t="shared" si="4"/>
        <v>https://fs.amplifi.io//file?id=d9ad4036-8682-4065-a46b-34f03e75a00b&amp;variant=thumb&amp;extension=png</v>
      </c>
      <c r="AQ118" s="4" t="s">
        <v>706</v>
      </c>
    </row>
    <row r="119" spans="1:44" ht="19" customHeight="1" x14ac:dyDescent="0.2">
      <c r="A119">
        <v>118</v>
      </c>
      <c r="B119" t="str">
        <f t="shared" si="3"/>
        <v>20048-00000</v>
      </c>
      <c r="C119" t="s">
        <v>707</v>
      </c>
      <c r="D119" t="str">
        <f t="shared" si="5"/>
        <v>20048-00000</v>
      </c>
      <c r="E119" t="s">
        <v>139</v>
      </c>
      <c r="F119" t="s">
        <v>5948</v>
      </c>
      <c r="G119" t="s">
        <v>353</v>
      </c>
      <c r="H119" t="s">
        <v>708</v>
      </c>
      <c r="I119" t="s">
        <v>326</v>
      </c>
      <c r="J119" t="s">
        <v>5329</v>
      </c>
      <c r="K119" t="s">
        <v>5333</v>
      </c>
      <c r="L119" t="s">
        <v>5412</v>
      </c>
      <c r="M119" t="s">
        <v>1659</v>
      </c>
      <c r="N119" t="s">
        <v>5359</v>
      </c>
      <c r="P119" t="s">
        <v>5427</v>
      </c>
      <c r="Q119" t="s">
        <v>88</v>
      </c>
      <c r="R119" t="b">
        <v>1</v>
      </c>
      <c r="S119" t="b">
        <v>1</v>
      </c>
      <c r="T119" t="s">
        <v>707</v>
      </c>
      <c r="U119" t="s">
        <v>707</v>
      </c>
      <c r="AB119" t="s">
        <v>667</v>
      </c>
      <c r="AI119">
        <v>20</v>
      </c>
      <c r="AJ119">
        <v>22</v>
      </c>
      <c r="AK119" t="s">
        <v>475</v>
      </c>
      <c r="AL119" t="s">
        <v>709</v>
      </c>
      <c r="AM119" t="s">
        <v>710</v>
      </c>
      <c r="AN119" s="1" t="s">
        <v>711</v>
      </c>
      <c r="AO119" s="1" t="s">
        <v>712</v>
      </c>
      <c r="AP119" t="str">
        <f t="shared" si="4"/>
        <v>https://fs.amplifi.io//file?id=d555993b-3ef5-46e8-9f3f-961765ce38cc&amp;variant=thumb&amp;extension=png</v>
      </c>
      <c r="AQ119" s="4" t="s">
        <v>712</v>
      </c>
    </row>
    <row r="120" spans="1:44" ht="19" customHeight="1" x14ac:dyDescent="0.2">
      <c r="A120">
        <v>119</v>
      </c>
      <c r="B120" t="str">
        <f t="shared" si="3"/>
        <v>20049-00000</v>
      </c>
      <c r="C120" t="s">
        <v>713</v>
      </c>
      <c r="D120" t="str">
        <f t="shared" si="5"/>
        <v>20049-00000</v>
      </c>
      <c r="E120" t="s">
        <v>139</v>
      </c>
      <c r="F120" t="s">
        <v>5948</v>
      </c>
      <c r="G120" t="s">
        <v>714</v>
      </c>
      <c r="H120" t="s">
        <v>715</v>
      </c>
      <c r="I120" t="s">
        <v>326</v>
      </c>
      <c r="J120" t="s">
        <v>5329</v>
      </c>
      <c r="K120" t="s">
        <v>5338</v>
      </c>
      <c r="L120" t="s">
        <v>5414</v>
      </c>
      <c r="M120" t="s">
        <v>5339</v>
      </c>
      <c r="N120" t="s">
        <v>5368</v>
      </c>
      <c r="P120" t="s">
        <v>5425</v>
      </c>
      <c r="Q120" t="s">
        <v>88</v>
      </c>
      <c r="R120" t="b">
        <v>1</v>
      </c>
      <c r="S120" t="b">
        <v>1</v>
      </c>
      <c r="T120" t="s">
        <v>713</v>
      </c>
      <c r="U120" t="s">
        <v>713</v>
      </c>
      <c r="V120" t="s">
        <v>716</v>
      </c>
      <c r="AB120" t="s">
        <v>646</v>
      </c>
      <c r="AC120" t="s">
        <v>647</v>
      </c>
      <c r="AI120">
        <v>12</v>
      </c>
      <c r="AJ120">
        <v>14</v>
      </c>
      <c r="AK120" t="s">
        <v>448</v>
      </c>
      <c r="AL120" s="1" t="s">
        <v>717</v>
      </c>
      <c r="AM120" t="s">
        <v>718</v>
      </c>
      <c r="AN120" s="1" t="s">
        <v>719</v>
      </c>
      <c r="AO120" s="1" t="s">
        <v>5164</v>
      </c>
      <c r="AP120" t="str">
        <f t="shared" si="4"/>
        <v>https://fs.amplifi.io//file?id=76d50008-98e7-4426-92e0-e7290174f97d&amp;variant=thumb&amp;extension=png</v>
      </c>
      <c r="AQ120" s="4" t="s">
        <v>5164</v>
      </c>
    </row>
    <row r="121" spans="1:44" ht="19" customHeight="1" x14ac:dyDescent="0.2">
      <c r="A121">
        <v>120</v>
      </c>
      <c r="B121" t="str">
        <f t="shared" si="3"/>
        <v>20049-00002</v>
      </c>
      <c r="C121" t="s">
        <v>720</v>
      </c>
      <c r="D121" t="str">
        <f t="shared" si="5"/>
        <v>20049-00002</v>
      </c>
      <c r="E121" t="s">
        <v>139</v>
      </c>
      <c r="F121" t="s">
        <v>5948</v>
      </c>
      <c r="G121" t="s">
        <v>714</v>
      </c>
      <c r="H121" t="s">
        <v>715</v>
      </c>
      <c r="I121" t="s">
        <v>326</v>
      </c>
      <c r="J121" t="s">
        <v>5329</v>
      </c>
      <c r="K121" t="s">
        <v>5338</v>
      </c>
      <c r="L121" t="s">
        <v>5414</v>
      </c>
      <c r="M121" t="s">
        <v>5339</v>
      </c>
      <c r="N121" t="s">
        <v>5368</v>
      </c>
      <c r="P121" t="s">
        <v>5425</v>
      </c>
      <c r="Q121" t="s">
        <v>721</v>
      </c>
      <c r="R121" t="b">
        <v>1</v>
      </c>
      <c r="S121" t="b">
        <v>1</v>
      </c>
      <c r="T121" t="s">
        <v>720</v>
      </c>
      <c r="U121" t="s">
        <v>720</v>
      </c>
      <c r="V121" t="s">
        <v>722</v>
      </c>
      <c r="AB121" t="s">
        <v>646</v>
      </c>
      <c r="AC121" t="s">
        <v>647</v>
      </c>
      <c r="AI121">
        <v>12</v>
      </c>
      <c r="AJ121">
        <v>14</v>
      </c>
      <c r="AK121" t="s">
        <v>448</v>
      </c>
      <c r="AL121" s="1" t="s">
        <v>717</v>
      </c>
      <c r="AM121" t="s">
        <v>718</v>
      </c>
      <c r="AN121" s="1" t="s">
        <v>719</v>
      </c>
      <c r="AO121" s="1" t="s">
        <v>5165</v>
      </c>
      <c r="AP121" t="str">
        <f t="shared" si="4"/>
        <v>https://fs.amplifi.io//file?id=42227473-acea-4c80-8734-b58153c4973f&amp;variant=thumb&amp;extension=png</v>
      </c>
      <c r="AQ121" s="4" t="s">
        <v>5165</v>
      </c>
    </row>
    <row r="122" spans="1:44" ht="19" customHeight="1" x14ac:dyDescent="0.2">
      <c r="A122">
        <v>121</v>
      </c>
      <c r="B122" t="str">
        <f t="shared" si="3"/>
        <v>20049-00004</v>
      </c>
      <c r="C122" t="s">
        <v>723</v>
      </c>
      <c r="D122" t="str">
        <f t="shared" si="5"/>
        <v>20049-00004</v>
      </c>
      <c r="E122" t="s">
        <v>139</v>
      </c>
      <c r="F122" t="s">
        <v>5948</v>
      </c>
      <c r="G122" t="s">
        <v>714</v>
      </c>
      <c r="H122" t="s">
        <v>715</v>
      </c>
      <c r="I122" t="s">
        <v>326</v>
      </c>
      <c r="J122" t="s">
        <v>5329</v>
      </c>
      <c r="K122" t="s">
        <v>5338</v>
      </c>
      <c r="L122" t="s">
        <v>5414</v>
      </c>
      <c r="M122" t="s">
        <v>5339</v>
      </c>
      <c r="N122" t="s">
        <v>5368</v>
      </c>
      <c r="P122" t="s">
        <v>5425</v>
      </c>
      <c r="Q122" t="s">
        <v>389</v>
      </c>
      <c r="R122" t="b">
        <v>1</v>
      </c>
      <c r="S122" t="b">
        <v>1</v>
      </c>
      <c r="T122" t="s">
        <v>723</v>
      </c>
      <c r="U122" t="s">
        <v>723</v>
      </c>
      <c r="V122" t="s">
        <v>724</v>
      </c>
      <c r="AB122" t="s">
        <v>646</v>
      </c>
      <c r="AC122" t="s">
        <v>647</v>
      </c>
      <c r="AI122">
        <v>12</v>
      </c>
      <c r="AJ122">
        <v>14</v>
      </c>
      <c r="AK122" t="s">
        <v>448</v>
      </c>
      <c r="AL122" s="1" t="s">
        <v>717</v>
      </c>
      <c r="AM122" t="s">
        <v>718</v>
      </c>
      <c r="AN122" s="1" t="s">
        <v>719</v>
      </c>
      <c r="AO122" s="1" t="s">
        <v>5166</v>
      </c>
      <c r="AP122" t="str">
        <f t="shared" si="4"/>
        <v>https://fs.amplifi.io//file?id=60e27580-f817-4770-8eba-19ea91ad1a85&amp;variant=thumb&amp;extension=png</v>
      </c>
      <c r="AQ122" s="4" t="s">
        <v>5166</v>
      </c>
    </row>
    <row r="123" spans="1:44" ht="19" customHeight="1" x14ac:dyDescent="0.2">
      <c r="A123">
        <v>122</v>
      </c>
      <c r="B123" t="str">
        <f t="shared" si="3"/>
        <v>20049-00006</v>
      </c>
      <c r="C123" t="s">
        <v>725</v>
      </c>
      <c r="D123" t="str">
        <f t="shared" si="5"/>
        <v>20049-00006</v>
      </c>
      <c r="E123" t="s">
        <v>139</v>
      </c>
      <c r="F123" t="s">
        <v>5948</v>
      </c>
      <c r="G123" t="s">
        <v>726</v>
      </c>
      <c r="H123" t="s">
        <v>715</v>
      </c>
      <c r="I123" t="s">
        <v>326</v>
      </c>
      <c r="J123" t="s">
        <v>5329</v>
      </c>
      <c r="K123" t="s">
        <v>5338</v>
      </c>
      <c r="L123" t="s">
        <v>5414</v>
      </c>
      <c r="M123" t="s">
        <v>5339</v>
      </c>
      <c r="N123" t="s">
        <v>5368</v>
      </c>
      <c r="P123" t="s">
        <v>5425</v>
      </c>
      <c r="Q123" t="s">
        <v>389</v>
      </c>
      <c r="R123" t="b">
        <v>1</v>
      </c>
      <c r="S123" t="b">
        <v>1</v>
      </c>
      <c r="T123" t="s">
        <v>725</v>
      </c>
      <c r="U123" t="s">
        <v>725</v>
      </c>
      <c r="V123" t="s">
        <v>727</v>
      </c>
      <c r="AB123" t="s">
        <v>646</v>
      </c>
      <c r="AC123" t="s">
        <v>647</v>
      </c>
      <c r="AI123">
        <v>12</v>
      </c>
      <c r="AJ123">
        <v>14</v>
      </c>
      <c r="AK123" t="s">
        <v>448</v>
      </c>
      <c r="AL123" s="1" t="s">
        <v>717</v>
      </c>
      <c r="AM123" t="s">
        <v>718</v>
      </c>
      <c r="AN123" s="1" t="s">
        <v>719</v>
      </c>
      <c r="AO123" s="1" t="s">
        <v>5167</v>
      </c>
      <c r="AP123" t="str">
        <f t="shared" si="4"/>
        <v>https://fs.amplifi.io//file?id=d04cee8a-2247-47d7-9166-e3c192bf769b&amp;variant=thumb&amp;extension=png</v>
      </c>
      <c r="AQ123" s="4" t="s">
        <v>5167</v>
      </c>
    </row>
    <row r="124" spans="1:44" ht="19" customHeight="1" x14ac:dyDescent="0.2">
      <c r="A124">
        <v>123</v>
      </c>
      <c r="B124" t="str">
        <f t="shared" si="3"/>
        <v>20049-00008</v>
      </c>
      <c r="C124" t="s">
        <v>728</v>
      </c>
      <c r="D124" t="str">
        <f t="shared" si="5"/>
        <v>20049-00008</v>
      </c>
      <c r="E124" t="s">
        <v>139</v>
      </c>
      <c r="F124" t="s">
        <v>5948</v>
      </c>
      <c r="G124" t="s">
        <v>726</v>
      </c>
      <c r="H124" t="s">
        <v>715</v>
      </c>
      <c r="I124" t="s">
        <v>326</v>
      </c>
      <c r="J124" t="s">
        <v>5329</v>
      </c>
      <c r="K124" t="s">
        <v>5338</v>
      </c>
      <c r="L124" t="s">
        <v>5414</v>
      </c>
      <c r="M124" t="s">
        <v>5339</v>
      </c>
      <c r="N124" t="s">
        <v>5368</v>
      </c>
      <c r="P124" t="s">
        <v>5425</v>
      </c>
      <c r="Q124" t="s">
        <v>88</v>
      </c>
      <c r="R124" t="b">
        <v>1</v>
      </c>
      <c r="S124" t="b">
        <v>1</v>
      </c>
      <c r="T124" t="s">
        <v>728</v>
      </c>
      <c r="U124" t="s">
        <v>728</v>
      </c>
      <c r="V124" t="s">
        <v>729</v>
      </c>
      <c r="AB124" t="s">
        <v>646</v>
      </c>
      <c r="AC124" t="s">
        <v>647</v>
      </c>
      <c r="AI124">
        <v>12</v>
      </c>
      <c r="AJ124">
        <v>14</v>
      </c>
      <c r="AK124" t="s">
        <v>448</v>
      </c>
      <c r="AL124" s="1" t="s">
        <v>717</v>
      </c>
      <c r="AM124" t="s">
        <v>718</v>
      </c>
      <c r="AN124" s="1" t="s">
        <v>719</v>
      </c>
      <c r="AO124" s="1" t="s">
        <v>5168</v>
      </c>
      <c r="AP124" t="str">
        <f t="shared" si="4"/>
        <v>https://fs.amplifi.io//file?id=95ba9e87-aa3e-47d1-8157-2211f8309521&amp;variant=thumb&amp;extension=png</v>
      </c>
      <c r="AQ124" s="4" t="s">
        <v>5168</v>
      </c>
    </row>
    <row r="125" spans="1:44" ht="19" customHeight="1" x14ac:dyDescent="0.2">
      <c r="A125">
        <v>124</v>
      </c>
      <c r="B125" t="str">
        <f t="shared" si="3"/>
        <v>20050-00000</v>
      </c>
      <c r="C125" t="s">
        <v>730</v>
      </c>
      <c r="D125" t="str">
        <f t="shared" si="5"/>
        <v>20050-00000</v>
      </c>
      <c r="E125" t="s">
        <v>139</v>
      </c>
      <c r="F125" t="s">
        <v>5948</v>
      </c>
      <c r="G125" t="s">
        <v>731</v>
      </c>
      <c r="H125" t="s">
        <v>732</v>
      </c>
      <c r="I125" t="s">
        <v>326</v>
      </c>
      <c r="J125" t="s">
        <v>5329</v>
      </c>
      <c r="K125" t="s">
        <v>5333</v>
      </c>
      <c r="L125" t="s">
        <v>5412</v>
      </c>
      <c r="M125" t="s">
        <v>5339</v>
      </c>
      <c r="N125" t="s">
        <v>5369</v>
      </c>
      <c r="P125" t="s">
        <v>5425</v>
      </c>
      <c r="Q125" t="s">
        <v>88</v>
      </c>
      <c r="R125" t="b">
        <v>1</v>
      </c>
      <c r="S125" t="b">
        <v>1</v>
      </c>
      <c r="T125" t="s">
        <v>730</v>
      </c>
      <c r="U125" t="s">
        <v>730</v>
      </c>
      <c r="V125" t="s">
        <v>733</v>
      </c>
      <c r="AB125" t="s">
        <v>646</v>
      </c>
      <c r="AC125" t="s">
        <v>647</v>
      </c>
      <c r="AI125">
        <v>14</v>
      </c>
      <c r="AJ125">
        <v>16</v>
      </c>
      <c r="AK125" t="s">
        <v>448</v>
      </c>
      <c r="AL125" s="1" t="s">
        <v>734</v>
      </c>
      <c r="AM125" t="s">
        <v>735</v>
      </c>
      <c r="AN125" s="1" t="s">
        <v>736</v>
      </c>
      <c r="AO125" s="1" t="s">
        <v>5169</v>
      </c>
      <c r="AP125" t="str">
        <f t="shared" si="4"/>
        <v>https://fs.amplifi.io//file?id=af004edd-89bb-489c-92b0-bfd8b72f157f&amp;variant=thumb&amp;extension=png</v>
      </c>
      <c r="AQ125" s="4" t="s">
        <v>5169</v>
      </c>
    </row>
    <row r="126" spans="1:44" ht="19" customHeight="1" x14ac:dyDescent="0.2">
      <c r="A126">
        <v>125</v>
      </c>
      <c r="B126" t="str">
        <f t="shared" si="3"/>
        <v>20050-00002</v>
      </c>
      <c r="C126" t="s">
        <v>737</v>
      </c>
      <c r="D126" t="str">
        <f t="shared" si="5"/>
        <v>20050-00002</v>
      </c>
      <c r="E126" t="s">
        <v>139</v>
      </c>
      <c r="F126" t="s">
        <v>5948</v>
      </c>
      <c r="G126" t="s">
        <v>731</v>
      </c>
      <c r="H126" t="s">
        <v>732</v>
      </c>
      <c r="I126" t="s">
        <v>326</v>
      </c>
      <c r="J126" t="s">
        <v>5329</v>
      </c>
      <c r="K126" t="s">
        <v>5333</v>
      </c>
      <c r="L126" t="s">
        <v>5412</v>
      </c>
      <c r="M126" t="s">
        <v>5339</v>
      </c>
      <c r="N126" t="s">
        <v>5369</v>
      </c>
      <c r="P126" t="s">
        <v>5425</v>
      </c>
      <c r="Q126" t="s">
        <v>219</v>
      </c>
      <c r="R126" t="b">
        <v>1</v>
      </c>
      <c r="S126" t="b">
        <v>1</v>
      </c>
      <c r="T126" t="s">
        <v>737</v>
      </c>
      <c r="U126" t="s">
        <v>737</v>
      </c>
      <c r="V126" t="s">
        <v>738</v>
      </c>
      <c r="AB126" t="s">
        <v>646</v>
      </c>
      <c r="AC126" t="s">
        <v>647</v>
      </c>
      <c r="AI126">
        <v>14</v>
      </c>
      <c r="AJ126">
        <v>16</v>
      </c>
      <c r="AK126" t="s">
        <v>448</v>
      </c>
      <c r="AL126" s="1" t="s">
        <v>734</v>
      </c>
      <c r="AM126" t="s">
        <v>735</v>
      </c>
      <c r="AN126" s="1" t="s">
        <v>736</v>
      </c>
      <c r="AO126" s="1" t="s">
        <v>5170</v>
      </c>
      <c r="AP126" t="str">
        <f t="shared" si="4"/>
        <v>https://fs.amplifi.io//file?id=18e02678-14ea-401c-b8e5-977bfc82edc4&amp;variant=thumb&amp;extension=png</v>
      </c>
      <c r="AQ126" s="4" t="s">
        <v>5170</v>
      </c>
    </row>
    <row r="127" spans="1:44" ht="19" customHeight="1" x14ac:dyDescent="0.2">
      <c r="A127">
        <v>126</v>
      </c>
      <c r="B127" t="str">
        <f t="shared" si="3"/>
        <v>20050-00004</v>
      </c>
      <c r="C127" t="s">
        <v>739</v>
      </c>
      <c r="D127" t="str">
        <f t="shared" si="5"/>
        <v>20050-00004</v>
      </c>
      <c r="E127" t="s">
        <v>139</v>
      </c>
      <c r="F127" t="s">
        <v>5948</v>
      </c>
      <c r="G127" t="s">
        <v>731</v>
      </c>
      <c r="H127" t="s">
        <v>732</v>
      </c>
      <c r="I127" t="s">
        <v>326</v>
      </c>
      <c r="J127" t="s">
        <v>5329</v>
      </c>
      <c r="K127" t="s">
        <v>5333</v>
      </c>
      <c r="L127" t="s">
        <v>5412</v>
      </c>
      <c r="M127" t="s">
        <v>5339</v>
      </c>
      <c r="N127" t="s">
        <v>5369</v>
      </c>
      <c r="P127" t="s">
        <v>5425</v>
      </c>
      <c r="Q127" t="s">
        <v>133</v>
      </c>
      <c r="R127" t="b">
        <v>1</v>
      </c>
      <c r="S127" t="b">
        <v>1</v>
      </c>
      <c r="T127" t="s">
        <v>739</v>
      </c>
      <c r="U127" t="s">
        <v>739</v>
      </c>
      <c r="V127" t="s">
        <v>740</v>
      </c>
      <c r="AB127" t="s">
        <v>646</v>
      </c>
      <c r="AC127" t="s">
        <v>647</v>
      </c>
      <c r="AI127">
        <v>14</v>
      </c>
      <c r="AJ127">
        <v>16</v>
      </c>
      <c r="AK127" t="s">
        <v>448</v>
      </c>
      <c r="AL127" s="1" t="s">
        <v>734</v>
      </c>
      <c r="AM127" t="s">
        <v>735</v>
      </c>
      <c r="AN127" s="1" t="s">
        <v>736</v>
      </c>
      <c r="AO127" s="1" t="s">
        <v>5171</v>
      </c>
      <c r="AP127" t="str">
        <f t="shared" si="4"/>
        <v>https://fs.amplifi.io//file?id=b22e279e-fac9-4acd-9472-af4424c2d11a&amp;variant=thumb&amp;extension=png</v>
      </c>
      <c r="AQ127" s="4" t="s">
        <v>5171</v>
      </c>
    </row>
    <row r="128" spans="1:44" ht="19" customHeight="1" x14ac:dyDescent="0.2">
      <c r="A128">
        <v>127</v>
      </c>
      <c r="B128" t="str">
        <f t="shared" si="3"/>
        <v>20050-00006</v>
      </c>
      <c r="C128" t="s">
        <v>741</v>
      </c>
      <c r="D128" t="str">
        <f t="shared" si="5"/>
        <v>20050-00006</v>
      </c>
      <c r="E128" t="s">
        <v>139</v>
      </c>
      <c r="F128" t="s">
        <v>5948</v>
      </c>
      <c r="G128" t="s">
        <v>731</v>
      </c>
      <c r="H128" t="s">
        <v>732</v>
      </c>
      <c r="I128" t="s">
        <v>326</v>
      </c>
      <c r="J128" t="s">
        <v>5329</v>
      </c>
      <c r="K128" t="s">
        <v>5333</v>
      </c>
      <c r="L128" t="s">
        <v>5412</v>
      </c>
      <c r="M128" t="s">
        <v>5339</v>
      </c>
      <c r="N128" t="s">
        <v>5369</v>
      </c>
      <c r="P128" t="s">
        <v>5425</v>
      </c>
      <c r="Q128" t="s">
        <v>103</v>
      </c>
      <c r="R128" t="b">
        <v>1</v>
      </c>
      <c r="S128" t="b">
        <v>1</v>
      </c>
      <c r="T128" t="s">
        <v>741</v>
      </c>
      <c r="U128" t="s">
        <v>741</v>
      </c>
      <c r="V128" t="s">
        <v>742</v>
      </c>
      <c r="AB128" t="s">
        <v>646</v>
      </c>
      <c r="AC128" t="s">
        <v>647</v>
      </c>
      <c r="AI128">
        <v>14</v>
      </c>
      <c r="AJ128">
        <v>16</v>
      </c>
      <c r="AK128" t="s">
        <v>448</v>
      </c>
      <c r="AL128" s="1" t="s">
        <v>734</v>
      </c>
      <c r="AM128" t="s">
        <v>735</v>
      </c>
      <c r="AN128" s="1" t="s">
        <v>736</v>
      </c>
      <c r="AO128" s="1" t="s">
        <v>5172</v>
      </c>
      <c r="AP128" t="str">
        <f t="shared" si="4"/>
        <v>https://fs.amplifi.io//file?id=03cb84da-4a65-4839-bc08-457bc802e193&amp;variant=thumb&amp;extension=png</v>
      </c>
      <c r="AQ128" s="4" t="s">
        <v>5172</v>
      </c>
    </row>
    <row r="129" spans="1:46" ht="19" customHeight="1" x14ac:dyDescent="0.2">
      <c r="A129">
        <v>128</v>
      </c>
      <c r="B129" t="str">
        <f t="shared" si="3"/>
        <v>20050-00008</v>
      </c>
      <c r="C129" t="s">
        <v>743</v>
      </c>
      <c r="D129" t="str">
        <f t="shared" si="5"/>
        <v>20050-00008</v>
      </c>
      <c r="E129" t="s">
        <v>139</v>
      </c>
      <c r="F129" t="s">
        <v>5948</v>
      </c>
      <c r="G129" t="s">
        <v>731</v>
      </c>
      <c r="H129" t="s">
        <v>732</v>
      </c>
      <c r="I129" t="s">
        <v>326</v>
      </c>
      <c r="J129" t="s">
        <v>5329</v>
      </c>
      <c r="K129" t="s">
        <v>5333</v>
      </c>
      <c r="L129" t="s">
        <v>5412</v>
      </c>
      <c r="M129" t="s">
        <v>5339</v>
      </c>
      <c r="N129" t="s">
        <v>5369</v>
      </c>
      <c r="P129" t="s">
        <v>5425</v>
      </c>
      <c r="Q129" t="s">
        <v>389</v>
      </c>
      <c r="R129" t="b">
        <v>1</v>
      </c>
      <c r="S129" t="b">
        <v>1</v>
      </c>
      <c r="T129" t="s">
        <v>743</v>
      </c>
      <c r="U129" t="s">
        <v>743</v>
      </c>
      <c r="V129" t="s">
        <v>744</v>
      </c>
      <c r="AB129" t="s">
        <v>646</v>
      </c>
      <c r="AC129" t="s">
        <v>647</v>
      </c>
      <c r="AI129">
        <v>14</v>
      </c>
      <c r="AJ129">
        <v>16</v>
      </c>
      <c r="AK129" t="s">
        <v>448</v>
      </c>
      <c r="AL129" s="1" t="s">
        <v>734</v>
      </c>
      <c r="AM129" t="s">
        <v>735</v>
      </c>
      <c r="AN129" s="1" t="s">
        <v>736</v>
      </c>
      <c r="AO129" s="1" t="s">
        <v>5173</v>
      </c>
      <c r="AP129" t="str">
        <f t="shared" si="4"/>
        <v>https://fs.amplifi.io//file?id=47f75c2d-d3ad-409a-8545-964e0b3c936a&amp;variant=thumb&amp;extension=png</v>
      </c>
      <c r="AQ129" s="4" t="s">
        <v>5173</v>
      </c>
    </row>
    <row r="130" spans="1:46" ht="19" customHeight="1" x14ac:dyDescent="0.2">
      <c r="A130">
        <v>129</v>
      </c>
      <c r="B130" t="str">
        <f t="shared" ref="B130:B193" si="6">C130</f>
        <v>20051-00000</v>
      </c>
      <c r="C130" t="s">
        <v>745</v>
      </c>
      <c r="D130" t="str">
        <f t="shared" si="5"/>
        <v>20051-00000</v>
      </c>
      <c r="E130" t="s">
        <v>139</v>
      </c>
      <c r="F130" t="s">
        <v>5948</v>
      </c>
      <c r="G130" t="s">
        <v>746</v>
      </c>
      <c r="H130" t="s">
        <v>747</v>
      </c>
      <c r="I130" t="s">
        <v>326</v>
      </c>
      <c r="J130" t="s">
        <v>5329</v>
      </c>
      <c r="K130" t="s">
        <v>5333</v>
      </c>
      <c r="L130" t="s">
        <v>5412</v>
      </c>
      <c r="M130" t="s">
        <v>5339</v>
      </c>
      <c r="N130" t="s">
        <v>5370</v>
      </c>
      <c r="P130" t="s">
        <v>5425</v>
      </c>
      <c r="Q130" t="s">
        <v>88</v>
      </c>
      <c r="R130" t="b">
        <v>1</v>
      </c>
      <c r="S130" t="b">
        <v>1</v>
      </c>
      <c r="T130" t="s">
        <v>745</v>
      </c>
      <c r="U130" t="s">
        <v>745</v>
      </c>
      <c r="V130" t="s">
        <v>748</v>
      </c>
      <c r="AB130" t="s">
        <v>646</v>
      </c>
      <c r="AC130" t="s">
        <v>647</v>
      </c>
      <c r="AI130">
        <v>20</v>
      </c>
      <c r="AJ130">
        <v>22</v>
      </c>
      <c r="AK130" t="s">
        <v>448</v>
      </c>
      <c r="AL130" s="1" t="s">
        <v>749</v>
      </c>
      <c r="AM130" t="s">
        <v>750</v>
      </c>
      <c r="AN130" s="1" t="s">
        <v>751</v>
      </c>
      <c r="AO130" s="1" t="s">
        <v>5174</v>
      </c>
      <c r="AP130" t="str">
        <f t="shared" ref="AP130:AP193" si="7">IF(AO130="","",AO130&amp;"&amp;variant=thumb&amp;extension=png")</f>
        <v>https://fs.amplifi.io//file?id=7b7889fa-8113-473b-962c-e2cb0aa513f9&amp;variant=thumb&amp;extension=png</v>
      </c>
      <c r="AQ130" s="4" t="s">
        <v>5174</v>
      </c>
    </row>
    <row r="131" spans="1:46" ht="19" customHeight="1" x14ac:dyDescent="0.2">
      <c r="A131">
        <v>130</v>
      </c>
      <c r="B131" t="str">
        <f t="shared" si="6"/>
        <v>20051-00002</v>
      </c>
      <c r="C131" t="s">
        <v>752</v>
      </c>
      <c r="D131" t="str">
        <f t="shared" ref="D131:D194" si="8">C131</f>
        <v>20051-00002</v>
      </c>
      <c r="E131" t="s">
        <v>139</v>
      </c>
      <c r="F131" t="s">
        <v>5948</v>
      </c>
      <c r="G131" t="s">
        <v>746</v>
      </c>
      <c r="H131" t="s">
        <v>747</v>
      </c>
      <c r="I131" t="s">
        <v>326</v>
      </c>
      <c r="J131" t="s">
        <v>5329</v>
      </c>
      <c r="K131" t="s">
        <v>5333</v>
      </c>
      <c r="L131" t="s">
        <v>5412</v>
      </c>
      <c r="M131" t="s">
        <v>5339</v>
      </c>
      <c r="N131" t="s">
        <v>5370</v>
      </c>
      <c r="P131" t="s">
        <v>5425</v>
      </c>
      <c r="Q131" t="s">
        <v>35</v>
      </c>
      <c r="R131" t="b">
        <v>1</v>
      </c>
      <c r="S131" t="b">
        <v>1</v>
      </c>
      <c r="T131" t="s">
        <v>752</v>
      </c>
      <c r="U131" t="s">
        <v>752</v>
      </c>
      <c r="V131" t="s">
        <v>753</v>
      </c>
      <c r="AB131" t="s">
        <v>646</v>
      </c>
      <c r="AC131" t="s">
        <v>647</v>
      </c>
      <c r="AI131">
        <v>20</v>
      </c>
      <c r="AJ131">
        <v>22</v>
      </c>
      <c r="AK131" t="s">
        <v>448</v>
      </c>
      <c r="AL131" s="1" t="s">
        <v>749</v>
      </c>
      <c r="AM131" t="s">
        <v>750</v>
      </c>
      <c r="AN131" s="1" t="s">
        <v>751</v>
      </c>
      <c r="AO131" s="1" t="s">
        <v>5175</v>
      </c>
      <c r="AP131" t="str">
        <f t="shared" si="7"/>
        <v>https://fs.amplifi.io//file?id=e1ff9702-0dbd-4d0e-8652-17c2fc193e43&amp;variant=thumb&amp;extension=png</v>
      </c>
      <c r="AQ131" s="4" t="s">
        <v>5175</v>
      </c>
    </row>
    <row r="132" spans="1:46" ht="19" customHeight="1" x14ac:dyDescent="0.2">
      <c r="A132">
        <v>131</v>
      </c>
      <c r="B132" t="str">
        <f t="shared" si="6"/>
        <v>20051-00004</v>
      </c>
      <c r="C132" t="s">
        <v>754</v>
      </c>
      <c r="D132" t="str">
        <f t="shared" si="8"/>
        <v>20051-00004</v>
      </c>
      <c r="E132" t="s">
        <v>139</v>
      </c>
      <c r="F132" t="s">
        <v>5948</v>
      </c>
      <c r="G132" t="s">
        <v>746</v>
      </c>
      <c r="H132" t="s">
        <v>747</v>
      </c>
      <c r="I132" t="s">
        <v>326</v>
      </c>
      <c r="J132" t="s">
        <v>5329</v>
      </c>
      <c r="K132" t="s">
        <v>5333</v>
      </c>
      <c r="L132" t="s">
        <v>5412</v>
      </c>
      <c r="M132" t="s">
        <v>5339</v>
      </c>
      <c r="N132" t="s">
        <v>5370</v>
      </c>
      <c r="P132" t="s">
        <v>5425</v>
      </c>
      <c r="Q132" t="s">
        <v>755</v>
      </c>
      <c r="R132" t="b">
        <v>1</v>
      </c>
      <c r="S132" t="b">
        <v>1</v>
      </c>
      <c r="T132" t="s">
        <v>754</v>
      </c>
      <c r="U132" t="s">
        <v>754</v>
      </c>
      <c r="V132" t="s">
        <v>756</v>
      </c>
      <c r="AB132" t="s">
        <v>646</v>
      </c>
      <c r="AC132" t="s">
        <v>647</v>
      </c>
      <c r="AI132">
        <v>20</v>
      </c>
      <c r="AJ132">
        <v>22</v>
      </c>
      <c r="AK132" t="s">
        <v>448</v>
      </c>
      <c r="AL132" s="1" t="s">
        <v>749</v>
      </c>
      <c r="AM132" t="s">
        <v>750</v>
      </c>
      <c r="AN132" s="1" t="s">
        <v>751</v>
      </c>
      <c r="AO132" s="1" t="s">
        <v>5176</v>
      </c>
      <c r="AP132" t="str">
        <f t="shared" si="7"/>
        <v>https://fs.amplifi.io//file?id=9243fa9a-8e8f-44d8-820b-ab2661b867d0&amp;variant=thumb&amp;extension=png</v>
      </c>
      <c r="AQ132" s="4" t="s">
        <v>5176</v>
      </c>
    </row>
    <row r="133" spans="1:46" ht="19" customHeight="1" x14ac:dyDescent="0.2">
      <c r="A133">
        <v>132</v>
      </c>
      <c r="B133" t="str">
        <f t="shared" si="6"/>
        <v>29000-00000</v>
      </c>
      <c r="C133" t="s">
        <v>757</v>
      </c>
      <c r="D133" t="str">
        <f t="shared" si="8"/>
        <v>29000-00000</v>
      </c>
      <c r="E133" t="s">
        <v>139</v>
      </c>
      <c r="F133" t="s">
        <v>5948</v>
      </c>
      <c r="G133" t="s">
        <v>705</v>
      </c>
      <c r="H133" t="s">
        <v>758</v>
      </c>
      <c r="I133" t="s">
        <v>759</v>
      </c>
      <c r="J133" t="s">
        <v>5329</v>
      </c>
      <c r="K133" t="s">
        <v>5333</v>
      </c>
      <c r="L133" t="s">
        <v>5412</v>
      </c>
      <c r="M133" t="s">
        <v>758</v>
      </c>
      <c r="N133" t="s">
        <v>5359</v>
      </c>
      <c r="P133" t="s">
        <v>5428</v>
      </c>
      <c r="Q133" t="s">
        <v>88</v>
      </c>
      <c r="R133" t="b">
        <v>1</v>
      </c>
      <c r="S133" t="b">
        <v>1</v>
      </c>
      <c r="T133" t="s">
        <v>757</v>
      </c>
      <c r="U133" t="s">
        <v>757</v>
      </c>
      <c r="AB133" t="s">
        <v>667</v>
      </c>
      <c r="AI133">
        <v>45</v>
      </c>
      <c r="AJ133">
        <v>50</v>
      </c>
      <c r="AK133" t="s">
        <v>475</v>
      </c>
      <c r="AL133" t="s">
        <v>760</v>
      </c>
      <c r="AM133" t="s">
        <v>761</v>
      </c>
      <c r="AN133" s="1" t="s">
        <v>762</v>
      </c>
      <c r="AO133" s="1" t="s">
        <v>763</v>
      </c>
      <c r="AP133" t="str">
        <f t="shared" si="7"/>
        <v>https://fs.amplifi.io//file?id=e8b96340-68ca-4701-8403-0bfa12e99551&amp;variant=thumb&amp;extension=png</v>
      </c>
      <c r="AQ133" s="4" t="s">
        <v>763</v>
      </c>
    </row>
    <row r="134" spans="1:46" ht="19" customHeight="1" x14ac:dyDescent="0.2">
      <c r="A134">
        <v>133</v>
      </c>
      <c r="B134" t="str">
        <f t="shared" si="6"/>
        <v>29001-00000</v>
      </c>
      <c r="C134" t="s">
        <v>764</v>
      </c>
      <c r="D134" t="str">
        <f t="shared" si="8"/>
        <v>29001-00000</v>
      </c>
      <c r="E134" t="s">
        <v>139</v>
      </c>
      <c r="F134" t="s">
        <v>5948</v>
      </c>
      <c r="G134" t="s">
        <v>765</v>
      </c>
      <c r="H134" t="s">
        <v>766</v>
      </c>
      <c r="I134" t="s">
        <v>759</v>
      </c>
      <c r="J134" t="s">
        <v>5329</v>
      </c>
      <c r="K134" t="s">
        <v>5340</v>
      </c>
      <c r="L134" t="s">
        <v>5412</v>
      </c>
      <c r="M134" t="s">
        <v>766</v>
      </c>
      <c r="N134" t="s">
        <v>5359</v>
      </c>
      <c r="P134" t="s">
        <v>5428</v>
      </c>
      <c r="Q134" t="s">
        <v>88</v>
      </c>
      <c r="R134" t="b">
        <v>1</v>
      </c>
      <c r="S134" t="b">
        <v>1</v>
      </c>
      <c r="T134" t="s">
        <v>764</v>
      </c>
      <c r="U134" t="s">
        <v>764</v>
      </c>
      <c r="AB134" t="s">
        <v>667</v>
      </c>
      <c r="AI134">
        <v>50</v>
      </c>
      <c r="AJ134">
        <v>55</v>
      </c>
      <c r="AK134" t="s">
        <v>475</v>
      </c>
      <c r="AL134" t="s">
        <v>760</v>
      </c>
      <c r="AM134" t="s">
        <v>767</v>
      </c>
      <c r="AN134" s="1" t="s">
        <v>768</v>
      </c>
      <c r="AO134" s="1" t="s">
        <v>769</v>
      </c>
      <c r="AP134" t="str">
        <f t="shared" si="7"/>
        <v>https://fs.amplifi.io//file?id=65d55692-506b-4991-8751-2b706592f7e2&amp;variant=thumb&amp;extension=png</v>
      </c>
      <c r="AQ134" s="4" t="s">
        <v>769</v>
      </c>
    </row>
    <row r="135" spans="1:46" ht="19" customHeight="1" x14ac:dyDescent="0.2">
      <c r="A135">
        <v>134</v>
      </c>
      <c r="B135" t="str">
        <f t="shared" si="6"/>
        <v>29002-00000</v>
      </c>
      <c r="C135" t="s">
        <v>770</v>
      </c>
      <c r="D135" t="str">
        <f t="shared" si="8"/>
        <v>29002-00000</v>
      </c>
      <c r="E135" t="s">
        <v>139</v>
      </c>
      <c r="F135" t="s">
        <v>5948</v>
      </c>
      <c r="G135" t="s">
        <v>771</v>
      </c>
      <c r="H135" t="s">
        <v>766</v>
      </c>
      <c r="I135" t="s">
        <v>759</v>
      </c>
      <c r="J135" t="s">
        <v>5329</v>
      </c>
      <c r="K135" t="s">
        <v>5338</v>
      </c>
      <c r="L135" t="s">
        <v>5414</v>
      </c>
      <c r="M135" t="s">
        <v>766</v>
      </c>
      <c r="N135" t="s">
        <v>5359</v>
      </c>
      <c r="P135" t="s">
        <v>5428</v>
      </c>
      <c r="Q135" t="s">
        <v>88</v>
      </c>
      <c r="R135" t="b">
        <v>1</v>
      </c>
      <c r="S135" t="b">
        <v>1</v>
      </c>
      <c r="T135" t="s">
        <v>770</v>
      </c>
      <c r="U135" t="s">
        <v>770</v>
      </c>
      <c r="AB135" t="s">
        <v>667</v>
      </c>
      <c r="AI135">
        <v>70</v>
      </c>
      <c r="AJ135">
        <v>75</v>
      </c>
      <c r="AK135" t="s">
        <v>475</v>
      </c>
      <c r="AL135" t="s">
        <v>760</v>
      </c>
      <c r="AM135" t="s">
        <v>772</v>
      </c>
      <c r="AN135" s="1" t="s">
        <v>773</v>
      </c>
      <c r="AO135" s="1" t="s">
        <v>774</v>
      </c>
      <c r="AP135" t="str">
        <f t="shared" si="7"/>
        <v>https://fs.amplifi.io//file?id=612fc424-05e5-46c7-8241-fa21a363d8f1&amp;variant=thumb&amp;extension=png</v>
      </c>
      <c r="AQ135" s="4" t="s">
        <v>774</v>
      </c>
    </row>
    <row r="136" spans="1:46" ht="19" customHeight="1" x14ac:dyDescent="0.2">
      <c r="A136">
        <v>135</v>
      </c>
      <c r="B136" t="str">
        <f t="shared" si="6"/>
        <v>29006-00000</v>
      </c>
      <c r="C136" t="s">
        <v>775</v>
      </c>
      <c r="D136" t="str">
        <f t="shared" si="8"/>
        <v>29006-00000</v>
      </c>
      <c r="E136" t="s">
        <v>139</v>
      </c>
      <c r="F136" t="s">
        <v>5948</v>
      </c>
      <c r="G136" t="s">
        <v>336</v>
      </c>
      <c r="H136" t="s">
        <v>776</v>
      </c>
      <c r="I136" t="s">
        <v>759</v>
      </c>
      <c r="J136" t="s">
        <v>5329</v>
      </c>
      <c r="K136" t="s">
        <v>5333</v>
      </c>
      <c r="L136" t="s">
        <v>5412</v>
      </c>
      <c r="M136" t="s">
        <v>776</v>
      </c>
      <c r="N136" t="s">
        <v>5371</v>
      </c>
      <c r="P136" t="s">
        <v>5428</v>
      </c>
      <c r="Q136" t="s">
        <v>777</v>
      </c>
      <c r="R136" t="b">
        <v>1</v>
      </c>
      <c r="S136" t="b">
        <v>1</v>
      </c>
      <c r="T136" t="s">
        <v>775</v>
      </c>
      <c r="U136" t="s">
        <v>775</v>
      </c>
      <c r="AB136" t="s">
        <v>667</v>
      </c>
      <c r="AI136">
        <v>35</v>
      </c>
      <c r="AJ136">
        <v>37</v>
      </c>
      <c r="AK136" t="s">
        <v>475</v>
      </c>
      <c r="AL136" t="s">
        <v>760</v>
      </c>
      <c r="AM136" t="s">
        <v>778</v>
      </c>
      <c r="AN136" s="1" t="s">
        <v>779</v>
      </c>
      <c r="AO136" s="1" t="s">
        <v>5510</v>
      </c>
      <c r="AP136" t="str">
        <f t="shared" si="7"/>
        <v>https://fs.amplifi.io//file?id=f06f5627-b6b5-4100-af37-a927a1de7d52&amp;variant=thumb&amp;extension=png</v>
      </c>
      <c r="AQ136" s="4" t="s">
        <v>6154</v>
      </c>
      <c r="AR136" s="4" t="s">
        <v>5510</v>
      </c>
    </row>
    <row r="137" spans="1:46" ht="19" customHeight="1" x14ac:dyDescent="0.2">
      <c r="A137">
        <v>136</v>
      </c>
      <c r="B137" t="str">
        <f t="shared" si="6"/>
        <v>29012-00000</v>
      </c>
      <c r="C137" t="s">
        <v>780</v>
      </c>
      <c r="D137" t="str">
        <f t="shared" si="8"/>
        <v>29012-00000</v>
      </c>
      <c r="E137" t="s">
        <v>139</v>
      </c>
      <c r="F137" t="s">
        <v>5948</v>
      </c>
      <c r="G137" t="s">
        <v>781</v>
      </c>
      <c r="H137" t="s">
        <v>776</v>
      </c>
      <c r="I137" t="s">
        <v>759</v>
      </c>
      <c r="J137" t="s">
        <v>5329</v>
      </c>
      <c r="K137" t="s">
        <v>5333</v>
      </c>
      <c r="L137" t="s">
        <v>5412</v>
      </c>
      <c r="M137" t="s">
        <v>776</v>
      </c>
      <c r="N137" t="s">
        <v>5359</v>
      </c>
      <c r="P137" t="s">
        <v>5428</v>
      </c>
      <c r="Q137" t="s">
        <v>389</v>
      </c>
      <c r="R137" t="b">
        <v>1</v>
      </c>
      <c r="S137" t="b">
        <v>1</v>
      </c>
      <c r="T137" t="s">
        <v>780</v>
      </c>
      <c r="U137" t="s">
        <v>780</v>
      </c>
      <c r="AB137" t="s">
        <v>667</v>
      </c>
      <c r="AI137">
        <v>35</v>
      </c>
      <c r="AJ137">
        <v>37</v>
      </c>
      <c r="AK137" t="s">
        <v>475</v>
      </c>
      <c r="AL137" t="s">
        <v>760</v>
      </c>
      <c r="AM137" t="s">
        <v>782</v>
      </c>
      <c r="AN137" s="1" t="s">
        <v>783</v>
      </c>
      <c r="AO137" s="1" t="s">
        <v>784</v>
      </c>
      <c r="AP137" t="str">
        <f t="shared" si="7"/>
        <v>https://fs.amplifi.io//file?id=f4d2b497-f917-4534-bac0-da7eb1e9ad9b&amp;variant=thumb&amp;extension=png</v>
      </c>
      <c r="AQ137" s="4" t="s">
        <v>784</v>
      </c>
      <c r="AR137" s="4" t="s">
        <v>6155</v>
      </c>
    </row>
    <row r="138" spans="1:46" ht="19" customHeight="1" x14ac:dyDescent="0.2">
      <c r="A138">
        <v>137</v>
      </c>
      <c r="B138" t="str">
        <f t="shared" si="6"/>
        <v>40004-00000</v>
      </c>
      <c r="C138" t="s">
        <v>785</v>
      </c>
      <c r="D138" t="str">
        <f t="shared" si="8"/>
        <v>40004-00000</v>
      </c>
      <c r="E138" t="s">
        <v>208</v>
      </c>
      <c r="F138" t="s">
        <v>5948</v>
      </c>
      <c r="G138" t="s">
        <v>786</v>
      </c>
      <c r="H138" t="s">
        <v>787</v>
      </c>
      <c r="I138" t="s">
        <v>788</v>
      </c>
      <c r="J138" t="s">
        <v>5329</v>
      </c>
      <c r="K138" t="s">
        <v>5333</v>
      </c>
      <c r="L138" t="s">
        <v>5412</v>
      </c>
      <c r="M138" t="s">
        <v>5341</v>
      </c>
      <c r="N138" t="s">
        <v>5372</v>
      </c>
      <c r="P138" t="s">
        <v>5425</v>
      </c>
      <c r="Q138" t="s">
        <v>88</v>
      </c>
      <c r="R138" t="b">
        <v>1</v>
      </c>
      <c r="S138" t="b">
        <v>1</v>
      </c>
      <c r="T138" t="s">
        <v>785</v>
      </c>
      <c r="U138" t="s">
        <v>785</v>
      </c>
      <c r="V138" t="s">
        <v>789</v>
      </c>
      <c r="W138" t="s">
        <v>790</v>
      </c>
      <c r="X138" t="s">
        <v>791</v>
      </c>
      <c r="Y138" t="s">
        <v>792</v>
      </c>
      <c r="AB138" t="s">
        <v>40</v>
      </c>
      <c r="AC138" t="s">
        <v>41</v>
      </c>
      <c r="AD138" t="s">
        <v>42</v>
      </c>
      <c r="AE138" t="s">
        <v>43</v>
      </c>
      <c r="AF138" t="s">
        <v>44</v>
      </c>
      <c r="AI138">
        <v>49</v>
      </c>
      <c r="AJ138">
        <v>49</v>
      </c>
      <c r="AK138" t="s">
        <v>448</v>
      </c>
      <c r="AL138" s="1" t="s">
        <v>793</v>
      </c>
      <c r="AM138" t="s">
        <v>794</v>
      </c>
      <c r="AN138" s="1" t="s">
        <v>795</v>
      </c>
      <c r="AO138" s="1" t="s">
        <v>5177</v>
      </c>
      <c r="AP138" t="str">
        <f t="shared" si="7"/>
        <v>https://fs.amplifi.io//file?id=ae7d642a-0f57-44d3-88f2-68dbeede7756&amp;variant=thumb&amp;extension=png</v>
      </c>
      <c r="AQ138" s="4" t="s">
        <v>5177</v>
      </c>
      <c r="AR138" s="4" t="s">
        <v>6156</v>
      </c>
      <c r="AS138" s="4" t="s">
        <v>6157</v>
      </c>
    </row>
    <row r="139" spans="1:46" ht="19" customHeight="1" x14ac:dyDescent="0.2">
      <c r="A139">
        <v>138</v>
      </c>
      <c r="B139" t="str">
        <f t="shared" si="6"/>
        <v>40006-00000</v>
      </c>
      <c r="C139" t="s">
        <v>796</v>
      </c>
      <c r="D139" t="str">
        <f t="shared" si="8"/>
        <v>40006-00000</v>
      </c>
      <c r="E139" t="s">
        <v>208</v>
      </c>
      <c r="F139" t="s">
        <v>5948</v>
      </c>
      <c r="G139" t="s">
        <v>304</v>
      </c>
      <c r="H139" t="s">
        <v>797</v>
      </c>
      <c r="I139" t="s">
        <v>788</v>
      </c>
      <c r="J139" t="s">
        <v>5329</v>
      </c>
      <c r="K139" t="s">
        <v>5333</v>
      </c>
      <c r="L139" t="s">
        <v>5412</v>
      </c>
      <c r="M139" t="s">
        <v>5342</v>
      </c>
      <c r="N139" t="s">
        <v>797</v>
      </c>
      <c r="P139" t="s">
        <v>5425</v>
      </c>
      <c r="Q139" t="s">
        <v>88</v>
      </c>
      <c r="R139" t="b">
        <v>1</v>
      </c>
      <c r="S139" t="b">
        <v>1</v>
      </c>
      <c r="T139" t="s">
        <v>796</v>
      </c>
      <c r="U139" t="s">
        <v>796</v>
      </c>
      <c r="V139" t="s">
        <v>798</v>
      </c>
      <c r="W139" t="s">
        <v>799</v>
      </c>
      <c r="X139" t="s">
        <v>800</v>
      </c>
      <c r="Y139" t="s">
        <v>801</v>
      </c>
      <c r="Z139" t="s">
        <v>802</v>
      </c>
      <c r="AA139" t="s">
        <v>803</v>
      </c>
      <c r="AB139">
        <v>28</v>
      </c>
      <c r="AC139">
        <v>30</v>
      </c>
      <c r="AD139">
        <v>32</v>
      </c>
      <c r="AE139">
        <v>34</v>
      </c>
      <c r="AF139">
        <v>36</v>
      </c>
      <c r="AG139">
        <v>38</v>
      </c>
      <c r="AH139">
        <v>40</v>
      </c>
      <c r="AI139">
        <v>119</v>
      </c>
      <c r="AJ139">
        <v>119</v>
      </c>
      <c r="AK139" t="s">
        <v>475</v>
      </c>
      <c r="AL139" t="s">
        <v>760</v>
      </c>
      <c r="AM139" t="s">
        <v>804</v>
      </c>
      <c r="AN139" s="1" t="s">
        <v>805</v>
      </c>
      <c r="AO139" s="1" t="s">
        <v>5178</v>
      </c>
      <c r="AP139" t="str">
        <f t="shared" si="7"/>
        <v>https://fs.amplifi.io//file?id=41de1758-99c5-4882-b4be-e34d2b371cac&amp;variant=thumb&amp;extension=png</v>
      </c>
      <c r="AQ139" s="4" t="s">
        <v>5178</v>
      </c>
      <c r="AR139" s="4" t="s">
        <v>6158</v>
      </c>
      <c r="AS139" s="4" t="s">
        <v>6159</v>
      </c>
      <c r="AT139" s="4" t="s">
        <v>6160</v>
      </c>
    </row>
    <row r="140" spans="1:46" ht="19" customHeight="1" x14ac:dyDescent="0.2">
      <c r="A140">
        <v>139</v>
      </c>
      <c r="B140" t="str">
        <f t="shared" si="6"/>
        <v>40007-00000</v>
      </c>
      <c r="C140" t="s">
        <v>806</v>
      </c>
      <c r="D140" t="str">
        <f t="shared" si="8"/>
        <v>40007-00000</v>
      </c>
      <c r="E140" t="s">
        <v>208</v>
      </c>
      <c r="F140" t="s">
        <v>5948</v>
      </c>
      <c r="G140" t="s">
        <v>304</v>
      </c>
      <c r="H140" t="s">
        <v>807</v>
      </c>
      <c r="I140" t="s">
        <v>788</v>
      </c>
      <c r="J140" t="s">
        <v>5329</v>
      </c>
      <c r="K140" t="s">
        <v>5333</v>
      </c>
      <c r="L140" t="s">
        <v>5412</v>
      </c>
      <c r="M140" t="s">
        <v>5342</v>
      </c>
      <c r="N140" t="s">
        <v>807</v>
      </c>
      <c r="P140" t="s">
        <v>5425</v>
      </c>
      <c r="Q140" t="s">
        <v>88</v>
      </c>
      <c r="R140" t="b">
        <v>1</v>
      </c>
      <c r="S140" t="b">
        <v>1</v>
      </c>
      <c r="T140" t="s">
        <v>806</v>
      </c>
      <c r="U140" t="s">
        <v>806</v>
      </c>
      <c r="V140" t="s">
        <v>808</v>
      </c>
      <c r="W140" t="s">
        <v>809</v>
      </c>
      <c r="X140" t="s">
        <v>810</v>
      </c>
      <c r="Y140" t="s">
        <v>811</v>
      </c>
      <c r="Z140" t="s">
        <v>812</v>
      </c>
      <c r="AA140" t="s">
        <v>813</v>
      </c>
      <c r="AB140">
        <v>28</v>
      </c>
      <c r="AC140">
        <v>30</v>
      </c>
      <c r="AD140">
        <v>32</v>
      </c>
      <c r="AE140">
        <v>34</v>
      </c>
      <c r="AF140">
        <v>36</v>
      </c>
      <c r="AG140">
        <v>38</v>
      </c>
      <c r="AH140">
        <v>40</v>
      </c>
      <c r="AI140">
        <v>89</v>
      </c>
      <c r="AJ140">
        <v>89</v>
      </c>
      <c r="AK140" t="s">
        <v>475</v>
      </c>
      <c r="AL140" t="s">
        <v>760</v>
      </c>
      <c r="AM140" t="s">
        <v>804</v>
      </c>
      <c r="AN140" s="1" t="s">
        <v>814</v>
      </c>
      <c r="AO140" s="1" t="s">
        <v>5511</v>
      </c>
      <c r="AP140" t="str">
        <f t="shared" si="7"/>
        <v>https://fs.amplifi.io//file?id=82349fb7-5067-4ee3-8ce9-b23893c77a9c&amp;variant=thumb&amp;extension=png</v>
      </c>
      <c r="AQ140" s="4" t="s">
        <v>6161</v>
      </c>
      <c r="AR140" s="4" t="s">
        <v>5511</v>
      </c>
      <c r="AS140" s="4" t="s">
        <v>6162</v>
      </c>
      <c r="AT140" s="4" t="s">
        <v>6163</v>
      </c>
    </row>
    <row r="141" spans="1:46" ht="19" customHeight="1" x14ac:dyDescent="0.2">
      <c r="A141">
        <v>140</v>
      </c>
      <c r="B141" t="str">
        <f t="shared" si="6"/>
        <v>40009-00000</v>
      </c>
      <c r="C141" t="s">
        <v>815</v>
      </c>
      <c r="D141" t="str">
        <f t="shared" si="8"/>
        <v>40009-00000</v>
      </c>
      <c r="E141" t="s">
        <v>208</v>
      </c>
      <c r="F141" t="s">
        <v>5948</v>
      </c>
      <c r="G141" t="s">
        <v>304</v>
      </c>
      <c r="H141" t="s">
        <v>816</v>
      </c>
      <c r="I141" t="s">
        <v>788</v>
      </c>
      <c r="J141" t="s">
        <v>5329</v>
      </c>
      <c r="K141" t="s">
        <v>5333</v>
      </c>
      <c r="L141" t="s">
        <v>5412</v>
      </c>
      <c r="M141" t="s">
        <v>5342</v>
      </c>
      <c r="N141" t="s">
        <v>797</v>
      </c>
      <c r="P141" t="s">
        <v>5426</v>
      </c>
      <c r="Q141" t="s">
        <v>88</v>
      </c>
      <c r="R141" t="b">
        <v>1</v>
      </c>
      <c r="S141" t="b">
        <v>1</v>
      </c>
      <c r="T141" t="s">
        <v>815</v>
      </c>
      <c r="U141" t="s">
        <v>815</v>
      </c>
      <c r="V141" t="s">
        <v>817</v>
      </c>
      <c r="W141" t="s">
        <v>818</v>
      </c>
      <c r="X141" t="s">
        <v>819</v>
      </c>
      <c r="AB141">
        <v>22</v>
      </c>
      <c r="AC141">
        <v>24</v>
      </c>
      <c r="AD141">
        <v>26</v>
      </c>
      <c r="AE141">
        <v>28</v>
      </c>
      <c r="AI141">
        <v>99</v>
      </c>
      <c r="AJ141">
        <v>99</v>
      </c>
      <c r="AK141" t="s">
        <v>475</v>
      </c>
      <c r="AL141" t="s">
        <v>760</v>
      </c>
      <c r="AM141" t="s">
        <v>804</v>
      </c>
      <c r="AN141" s="1" t="s">
        <v>820</v>
      </c>
      <c r="AO141" s="1" t="s">
        <v>5512</v>
      </c>
      <c r="AP141" t="str">
        <f t="shared" si="7"/>
        <v>https://fs.amplifi.io//file?id=787256d9-ff0a-4432-90a4-e2688259a6f3&amp;variant=thumb&amp;extension=png</v>
      </c>
      <c r="AQ141" s="4" t="s">
        <v>6164</v>
      </c>
      <c r="AR141" s="4" t="s">
        <v>5512</v>
      </c>
      <c r="AS141" s="4" t="s">
        <v>6165</v>
      </c>
      <c r="AT141" s="4" t="s">
        <v>6166</v>
      </c>
    </row>
    <row r="142" spans="1:46" ht="19" customHeight="1" x14ac:dyDescent="0.2">
      <c r="A142">
        <v>141</v>
      </c>
      <c r="B142" t="str">
        <f t="shared" si="6"/>
        <v>40010-00000</v>
      </c>
      <c r="C142" t="s">
        <v>821</v>
      </c>
      <c r="D142" t="str">
        <f t="shared" si="8"/>
        <v>40010-00000</v>
      </c>
      <c r="E142" t="s">
        <v>208</v>
      </c>
      <c r="F142" t="s">
        <v>5948</v>
      </c>
      <c r="G142" t="s">
        <v>304</v>
      </c>
      <c r="H142" t="s">
        <v>822</v>
      </c>
      <c r="I142" t="s">
        <v>788</v>
      </c>
      <c r="J142" t="s">
        <v>5329</v>
      </c>
      <c r="K142" t="s">
        <v>5333</v>
      </c>
      <c r="L142" t="s">
        <v>5412</v>
      </c>
      <c r="M142" t="s">
        <v>5342</v>
      </c>
      <c r="N142" t="s">
        <v>807</v>
      </c>
      <c r="P142" t="s">
        <v>5426</v>
      </c>
      <c r="Q142" t="s">
        <v>88</v>
      </c>
      <c r="R142" t="b">
        <v>1</v>
      </c>
      <c r="S142" t="b">
        <v>1</v>
      </c>
      <c r="T142" t="s">
        <v>821</v>
      </c>
      <c r="U142" t="s">
        <v>821</v>
      </c>
      <c r="V142" t="s">
        <v>823</v>
      </c>
      <c r="W142" t="s">
        <v>824</v>
      </c>
      <c r="X142" t="s">
        <v>825</v>
      </c>
      <c r="AB142">
        <v>22</v>
      </c>
      <c r="AC142">
        <v>24</v>
      </c>
      <c r="AD142">
        <v>26</v>
      </c>
      <c r="AE142">
        <v>28</v>
      </c>
      <c r="AI142">
        <v>84</v>
      </c>
      <c r="AJ142">
        <v>84</v>
      </c>
      <c r="AK142" t="s">
        <v>475</v>
      </c>
      <c r="AL142" t="s">
        <v>760</v>
      </c>
      <c r="AM142" t="s">
        <v>804</v>
      </c>
      <c r="AN142" s="1" t="s">
        <v>820</v>
      </c>
      <c r="AO142" s="1" t="s">
        <v>5513</v>
      </c>
      <c r="AP142" t="str">
        <f t="shared" si="7"/>
        <v>https://fs.amplifi.io//file?id=8b0f3c06-58b5-41e8-a0af-c93277b62d87&amp;variant=thumb&amp;extension=png</v>
      </c>
      <c r="AQ142" s="4" t="s">
        <v>6167</v>
      </c>
      <c r="AR142" s="4" t="s">
        <v>6168</v>
      </c>
      <c r="AS142" s="4" t="s">
        <v>5513</v>
      </c>
      <c r="AT142" s="4" t="s">
        <v>6169</v>
      </c>
    </row>
    <row r="143" spans="1:46" ht="19" customHeight="1" x14ac:dyDescent="0.2">
      <c r="A143">
        <v>142</v>
      </c>
      <c r="B143" t="str">
        <f t="shared" si="6"/>
        <v>40015-00000</v>
      </c>
      <c r="C143" t="s">
        <v>826</v>
      </c>
      <c r="D143" t="str">
        <f t="shared" si="8"/>
        <v>40015-00000</v>
      </c>
      <c r="E143" t="s">
        <v>208</v>
      </c>
      <c r="F143" t="s">
        <v>5948</v>
      </c>
      <c r="G143" t="s">
        <v>33</v>
      </c>
      <c r="H143" t="s">
        <v>827</v>
      </c>
      <c r="I143" t="s">
        <v>788</v>
      </c>
      <c r="J143" t="s">
        <v>5329</v>
      </c>
      <c r="K143" t="s">
        <v>5333</v>
      </c>
      <c r="L143" t="s">
        <v>5412</v>
      </c>
      <c r="M143" t="s">
        <v>5341</v>
      </c>
      <c r="N143" t="s">
        <v>5372</v>
      </c>
      <c r="P143" t="s">
        <v>5424</v>
      </c>
      <c r="Q143" t="s">
        <v>88</v>
      </c>
      <c r="R143" t="b">
        <v>1</v>
      </c>
      <c r="S143" t="b">
        <v>1</v>
      </c>
      <c r="T143" t="s">
        <v>826</v>
      </c>
      <c r="U143" t="s">
        <v>826</v>
      </c>
      <c r="V143" t="s">
        <v>828</v>
      </c>
      <c r="W143" t="s">
        <v>829</v>
      </c>
      <c r="X143" t="s">
        <v>830</v>
      </c>
      <c r="AB143" t="s">
        <v>40</v>
      </c>
      <c r="AC143" t="s">
        <v>41</v>
      </c>
      <c r="AD143" t="s">
        <v>42</v>
      </c>
      <c r="AE143" t="s">
        <v>43</v>
      </c>
      <c r="AI143">
        <v>49</v>
      </c>
      <c r="AJ143">
        <v>49</v>
      </c>
      <c r="AK143" t="s">
        <v>448</v>
      </c>
      <c r="AL143" t="s">
        <v>760</v>
      </c>
      <c r="AM143" t="s">
        <v>831</v>
      </c>
      <c r="AN143" s="1" t="s">
        <v>832</v>
      </c>
      <c r="AO143" s="1" t="s">
        <v>5179</v>
      </c>
      <c r="AP143" t="str">
        <f t="shared" si="7"/>
        <v>https://fs.amplifi.io//file?id=49ccf4ee-f48d-4276-9ad0-87f5c8f6e59a&amp;variant=thumb&amp;extension=png</v>
      </c>
      <c r="AQ143" s="4" t="s">
        <v>5179</v>
      </c>
      <c r="AR143" s="4" t="s">
        <v>6170</v>
      </c>
      <c r="AS143" s="4" t="s">
        <v>6171</v>
      </c>
      <c r="AT143" s="4" t="s">
        <v>6172</v>
      </c>
    </row>
    <row r="144" spans="1:46" ht="19" customHeight="1" x14ac:dyDescent="0.2">
      <c r="A144">
        <v>143</v>
      </c>
      <c r="B144" t="str">
        <f t="shared" si="6"/>
        <v>40016-00000</v>
      </c>
      <c r="C144" t="s">
        <v>833</v>
      </c>
      <c r="D144" t="str">
        <f t="shared" si="8"/>
        <v>40016-00000</v>
      </c>
      <c r="E144" t="s">
        <v>208</v>
      </c>
      <c r="F144" t="s">
        <v>5948</v>
      </c>
      <c r="G144" t="s">
        <v>834</v>
      </c>
      <c r="H144" t="s">
        <v>835</v>
      </c>
      <c r="I144" t="s">
        <v>788</v>
      </c>
      <c r="J144" t="s">
        <v>5329</v>
      </c>
      <c r="K144" t="s">
        <v>5333</v>
      </c>
      <c r="L144" t="s">
        <v>5412</v>
      </c>
      <c r="M144" t="s">
        <v>5341</v>
      </c>
      <c r="N144" t="s">
        <v>5372</v>
      </c>
      <c r="P144" t="s">
        <v>5425</v>
      </c>
      <c r="Q144" t="s">
        <v>836</v>
      </c>
      <c r="R144" t="b">
        <v>1</v>
      </c>
      <c r="S144" t="b">
        <v>0</v>
      </c>
      <c r="T144" t="s">
        <v>833</v>
      </c>
      <c r="U144" t="s">
        <v>833</v>
      </c>
      <c r="V144" t="s">
        <v>837</v>
      </c>
      <c r="W144" t="s">
        <v>838</v>
      </c>
      <c r="X144" t="s">
        <v>839</v>
      </c>
      <c r="Y144" t="s">
        <v>840</v>
      </c>
      <c r="AB144" t="s">
        <v>40</v>
      </c>
      <c r="AC144" t="s">
        <v>41</v>
      </c>
      <c r="AD144" t="s">
        <v>42</v>
      </c>
      <c r="AE144" t="s">
        <v>43</v>
      </c>
      <c r="AF144" t="s">
        <v>44</v>
      </c>
      <c r="AI144">
        <v>54</v>
      </c>
      <c r="AJ144">
        <v>54</v>
      </c>
      <c r="AK144" t="s">
        <v>448</v>
      </c>
      <c r="AL144" t="s">
        <v>760</v>
      </c>
      <c r="AM144" t="s">
        <v>841</v>
      </c>
      <c r="AN144" s="1" t="s">
        <v>842</v>
      </c>
      <c r="AO144" s="1" t="s">
        <v>5514</v>
      </c>
      <c r="AP144" t="str">
        <f t="shared" si="7"/>
        <v>https://fs.amplifi.io//file?id=17e51924-ee4b-4224-a117-83f5de76a1db&amp;variant=thumb&amp;extension=png</v>
      </c>
      <c r="AQ144" s="4" t="s">
        <v>6173</v>
      </c>
      <c r="AR144" s="4" t="s">
        <v>6174</v>
      </c>
      <c r="AS144" s="4" t="s">
        <v>5514</v>
      </c>
      <c r="AT144" s="4" t="s">
        <v>6175</v>
      </c>
    </row>
    <row r="145" spans="1:48" ht="19" customHeight="1" x14ac:dyDescent="0.2">
      <c r="A145">
        <v>144</v>
      </c>
      <c r="B145" t="str">
        <f t="shared" si="6"/>
        <v>40016-00005</v>
      </c>
      <c r="C145" t="s">
        <v>843</v>
      </c>
      <c r="D145" t="str">
        <f t="shared" si="8"/>
        <v>40016-00005</v>
      </c>
      <c r="E145" t="s">
        <v>208</v>
      </c>
      <c r="F145" t="s">
        <v>5948</v>
      </c>
      <c r="G145" t="s">
        <v>834</v>
      </c>
      <c r="H145" t="s">
        <v>835</v>
      </c>
      <c r="I145" t="s">
        <v>788</v>
      </c>
      <c r="J145" t="s">
        <v>5329</v>
      </c>
      <c r="K145" t="s">
        <v>5333</v>
      </c>
      <c r="L145" t="s">
        <v>5412</v>
      </c>
      <c r="M145" t="s">
        <v>5341</v>
      </c>
      <c r="N145" t="s">
        <v>5372</v>
      </c>
      <c r="P145" t="s">
        <v>5425</v>
      </c>
      <c r="Q145" t="s">
        <v>219</v>
      </c>
      <c r="R145" t="b">
        <v>1</v>
      </c>
      <c r="S145" t="b">
        <v>0</v>
      </c>
      <c r="T145" t="s">
        <v>843</v>
      </c>
      <c r="U145" t="s">
        <v>843</v>
      </c>
      <c r="V145" t="s">
        <v>844</v>
      </c>
      <c r="W145" t="s">
        <v>845</v>
      </c>
      <c r="X145" t="s">
        <v>846</v>
      </c>
      <c r="Y145" t="s">
        <v>847</v>
      </c>
      <c r="AB145" t="s">
        <v>40</v>
      </c>
      <c r="AC145" t="s">
        <v>41</v>
      </c>
      <c r="AD145" t="s">
        <v>42</v>
      </c>
      <c r="AE145" t="s">
        <v>43</v>
      </c>
      <c r="AF145" t="s">
        <v>44</v>
      </c>
      <c r="AI145">
        <v>54</v>
      </c>
      <c r="AJ145">
        <v>54</v>
      </c>
      <c r="AK145" t="s">
        <v>448</v>
      </c>
      <c r="AL145" t="s">
        <v>760</v>
      </c>
      <c r="AM145" t="s">
        <v>841</v>
      </c>
      <c r="AN145" s="1" t="s">
        <v>842</v>
      </c>
      <c r="AO145" s="1" t="s">
        <v>5515</v>
      </c>
      <c r="AP145" t="str">
        <f t="shared" si="7"/>
        <v>https://fs.amplifi.io//file?id=61fb8bee-3942-47b6-91ca-a1c28785e9c6&amp;variant=thumb&amp;extension=png</v>
      </c>
      <c r="AQ145" s="4" t="s">
        <v>6176</v>
      </c>
      <c r="AR145" s="4" t="s">
        <v>6177</v>
      </c>
      <c r="AS145" s="4" t="s">
        <v>6178</v>
      </c>
      <c r="AT145" s="4" t="s">
        <v>5515</v>
      </c>
    </row>
    <row r="146" spans="1:48" ht="19" customHeight="1" x14ac:dyDescent="0.2">
      <c r="A146">
        <v>145</v>
      </c>
      <c r="B146" t="str">
        <f t="shared" si="6"/>
        <v>40019-00000</v>
      </c>
      <c r="C146" t="s">
        <v>848</v>
      </c>
      <c r="D146" t="str">
        <f t="shared" si="8"/>
        <v>40019-00000</v>
      </c>
      <c r="E146" t="s">
        <v>208</v>
      </c>
      <c r="F146" t="s">
        <v>5948</v>
      </c>
      <c r="G146" t="s">
        <v>33</v>
      </c>
      <c r="H146" t="s">
        <v>787</v>
      </c>
      <c r="I146" t="s">
        <v>788</v>
      </c>
      <c r="J146" t="s">
        <v>5329</v>
      </c>
      <c r="K146" t="s">
        <v>5333</v>
      </c>
      <c r="L146" t="s">
        <v>5412</v>
      </c>
      <c r="M146" t="s">
        <v>5341</v>
      </c>
      <c r="N146" t="s">
        <v>5372</v>
      </c>
      <c r="P146" t="s">
        <v>5425</v>
      </c>
      <c r="Q146" t="s">
        <v>88</v>
      </c>
      <c r="R146" t="b">
        <v>1</v>
      </c>
      <c r="S146" t="b">
        <v>1</v>
      </c>
      <c r="T146" t="s">
        <v>848</v>
      </c>
      <c r="U146" t="s">
        <v>848</v>
      </c>
      <c r="V146" t="s">
        <v>849</v>
      </c>
      <c r="W146" t="s">
        <v>850</v>
      </c>
      <c r="X146" t="s">
        <v>851</v>
      </c>
      <c r="Y146" t="s">
        <v>852</v>
      </c>
      <c r="AB146" t="s">
        <v>40</v>
      </c>
      <c r="AC146" t="s">
        <v>41</v>
      </c>
      <c r="AD146" t="s">
        <v>42</v>
      </c>
      <c r="AE146" t="s">
        <v>43</v>
      </c>
      <c r="AF146" t="s">
        <v>44</v>
      </c>
      <c r="AI146">
        <v>59</v>
      </c>
      <c r="AJ146">
        <v>59</v>
      </c>
      <c r="AK146" t="s">
        <v>448</v>
      </c>
      <c r="AL146" t="s">
        <v>760</v>
      </c>
      <c r="AM146" t="s">
        <v>853</v>
      </c>
      <c r="AN146" s="1" t="s">
        <v>854</v>
      </c>
      <c r="AO146" s="1" t="s">
        <v>5516</v>
      </c>
      <c r="AP146" t="str">
        <f t="shared" si="7"/>
        <v>https://fs.amplifi.io//file?id=1d4e4839-1e2b-49ad-b028-bfa7982db469&amp;variant=thumb&amp;extension=png</v>
      </c>
      <c r="AQ146" s="4" t="s">
        <v>6179</v>
      </c>
      <c r="AR146" s="4" t="s">
        <v>6180</v>
      </c>
      <c r="AS146" s="4" t="s">
        <v>5516</v>
      </c>
      <c r="AT146" s="4" t="s">
        <v>6181</v>
      </c>
    </row>
    <row r="147" spans="1:48" ht="19" customHeight="1" x14ac:dyDescent="0.2">
      <c r="A147">
        <v>146</v>
      </c>
      <c r="B147" t="str">
        <f t="shared" si="6"/>
        <v>40021-00000</v>
      </c>
      <c r="C147" t="s">
        <v>855</v>
      </c>
      <c r="D147" t="str">
        <f t="shared" si="8"/>
        <v>40021-00000</v>
      </c>
      <c r="E147" t="s">
        <v>208</v>
      </c>
      <c r="F147" t="s">
        <v>5948</v>
      </c>
      <c r="G147" t="s">
        <v>33</v>
      </c>
      <c r="H147" t="s">
        <v>807</v>
      </c>
      <c r="I147" t="s">
        <v>788</v>
      </c>
      <c r="J147" t="s">
        <v>5329</v>
      </c>
      <c r="K147" t="s">
        <v>5333</v>
      </c>
      <c r="L147" t="s">
        <v>5412</v>
      </c>
      <c r="M147" t="s">
        <v>5342</v>
      </c>
      <c r="N147" t="s">
        <v>807</v>
      </c>
      <c r="P147" t="s">
        <v>5425</v>
      </c>
      <c r="Q147" t="s">
        <v>88</v>
      </c>
      <c r="R147" t="b">
        <v>1</v>
      </c>
      <c r="S147" t="b">
        <v>1</v>
      </c>
      <c r="T147" t="s">
        <v>855</v>
      </c>
      <c r="U147" t="s">
        <v>855</v>
      </c>
      <c r="V147" t="s">
        <v>856</v>
      </c>
      <c r="W147" t="s">
        <v>857</v>
      </c>
      <c r="X147" t="s">
        <v>858</v>
      </c>
      <c r="Y147" t="s">
        <v>859</v>
      </c>
      <c r="Z147" t="s">
        <v>860</v>
      </c>
      <c r="AA147" t="s">
        <v>861</v>
      </c>
      <c r="AB147">
        <v>28</v>
      </c>
      <c r="AC147">
        <v>30</v>
      </c>
      <c r="AD147">
        <v>32</v>
      </c>
      <c r="AE147">
        <v>34</v>
      </c>
      <c r="AF147">
        <v>36</v>
      </c>
      <c r="AG147">
        <v>38</v>
      </c>
      <c r="AH147">
        <v>40</v>
      </c>
      <c r="AI147">
        <v>99</v>
      </c>
      <c r="AJ147">
        <v>99</v>
      </c>
      <c r="AK147" t="s">
        <v>475</v>
      </c>
      <c r="AL147" s="1" t="s">
        <v>862</v>
      </c>
      <c r="AM147" t="s">
        <v>863</v>
      </c>
      <c r="AN147" s="1" t="s">
        <v>864</v>
      </c>
      <c r="AO147" s="1" t="s">
        <v>5180</v>
      </c>
      <c r="AP147" t="str">
        <f t="shared" si="7"/>
        <v>https://fs.amplifi.io//file?id=1f6db9f1-e3ec-4722-9875-70541f51c52b&amp;variant=thumb&amp;extension=png</v>
      </c>
      <c r="AQ147" s="4" t="s">
        <v>5180</v>
      </c>
      <c r="AR147" s="4" t="s">
        <v>6182</v>
      </c>
      <c r="AS147" s="4" t="s">
        <v>6183</v>
      </c>
    </row>
    <row r="148" spans="1:48" ht="19" customHeight="1" x14ac:dyDescent="0.2">
      <c r="A148">
        <v>147</v>
      </c>
      <c r="B148" t="str">
        <f t="shared" si="6"/>
        <v>40021-00014</v>
      </c>
      <c r="C148" t="s">
        <v>865</v>
      </c>
      <c r="D148" t="str">
        <f t="shared" si="8"/>
        <v>40021-00014</v>
      </c>
      <c r="E148" t="s">
        <v>208</v>
      </c>
      <c r="F148" t="s">
        <v>5948</v>
      </c>
      <c r="G148" t="s">
        <v>33</v>
      </c>
      <c r="H148" t="s">
        <v>807</v>
      </c>
      <c r="I148" t="s">
        <v>788</v>
      </c>
      <c r="J148" t="s">
        <v>5329</v>
      </c>
      <c r="K148" t="s">
        <v>5333</v>
      </c>
      <c r="L148" t="s">
        <v>5412</v>
      </c>
      <c r="M148" t="s">
        <v>5342</v>
      </c>
      <c r="N148" t="s">
        <v>807</v>
      </c>
      <c r="P148" t="s">
        <v>5425</v>
      </c>
      <c r="Q148" t="s">
        <v>866</v>
      </c>
      <c r="R148" t="b">
        <v>1</v>
      </c>
      <c r="S148" t="b">
        <v>1</v>
      </c>
      <c r="T148" t="s">
        <v>865</v>
      </c>
      <c r="U148" t="s">
        <v>865</v>
      </c>
      <c r="V148" t="s">
        <v>867</v>
      </c>
      <c r="W148" t="s">
        <v>868</v>
      </c>
      <c r="X148" t="s">
        <v>869</v>
      </c>
      <c r="Y148" t="s">
        <v>870</v>
      </c>
      <c r="Z148" t="s">
        <v>871</v>
      </c>
      <c r="AA148" t="s">
        <v>872</v>
      </c>
      <c r="AB148">
        <v>28</v>
      </c>
      <c r="AC148">
        <v>30</v>
      </c>
      <c r="AD148">
        <v>32</v>
      </c>
      <c r="AE148">
        <v>34</v>
      </c>
      <c r="AF148">
        <v>36</v>
      </c>
      <c r="AG148">
        <v>38</v>
      </c>
      <c r="AH148">
        <v>40</v>
      </c>
      <c r="AI148">
        <v>99</v>
      </c>
      <c r="AJ148">
        <v>99</v>
      </c>
      <c r="AK148" t="s">
        <v>475</v>
      </c>
      <c r="AL148" s="1" t="s">
        <v>862</v>
      </c>
      <c r="AM148" t="s">
        <v>863</v>
      </c>
      <c r="AN148" s="1" t="s">
        <v>864</v>
      </c>
      <c r="AO148" s="1" t="s">
        <v>5181</v>
      </c>
      <c r="AP148" t="str">
        <f t="shared" si="7"/>
        <v>https://fs.amplifi.io//file?id=1845ad43-075d-4689-b607-be5b04dbb0fc&amp;variant=thumb&amp;extension=png</v>
      </c>
      <c r="AQ148" s="4" t="s">
        <v>5181</v>
      </c>
      <c r="AR148" s="4" t="s">
        <v>6184</v>
      </c>
      <c r="AS148" s="4" t="s">
        <v>6185</v>
      </c>
      <c r="AT148" s="4" t="s">
        <v>6186</v>
      </c>
    </row>
    <row r="149" spans="1:48" ht="19" customHeight="1" x14ac:dyDescent="0.2">
      <c r="A149">
        <v>148</v>
      </c>
      <c r="B149" t="str">
        <f t="shared" si="6"/>
        <v>40021-00021</v>
      </c>
      <c r="C149" t="s">
        <v>873</v>
      </c>
      <c r="D149" t="str">
        <f t="shared" si="8"/>
        <v>40021-00021</v>
      </c>
      <c r="E149" t="s">
        <v>208</v>
      </c>
      <c r="F149" t="s">
        <v>5948</v>
      </c>
      <c r="G149" t="s">
        <v>33</v>
      </c>
      <c r="H149" t="s">
        <v>807</v>
      </c>
      <c r="I149" t="s">
        <v>788</v>
      </c>
      <c r="J149" t="s">
        <v>5329</v>
      </c>
      <c r="K149" t="s">
        <v>5333</v>
      </c>
      <c r="L149" t="s">
        <v>5412</v>
      </c>
      <c r="M149" t="s">
        <v>5342</v>
      </c>
      <c r="N149" t="s">
        <v>807</v>
      </c>
      <c r="P149" t="s">
        <v>5425</v>
      </c>
      <c r="Q149" t="s">
        <v>133</v>
      </c>
      <c r="R149" t="b">
        <v>1</v>
      </c>
      <c r="S149" t="b">
        <v>1</v>
      </c>
      <c r="T149" t="s">
        <v>873</v>
      </c>
      <c r="U149" t="s">
        <v>873</v>
      </c>
      <c r="V149" t="s">
        <v>874</v>
      </c>
      <c r="W149" t="s">
        <v>875</v>
      </c>
      <c r="X149" t="s">
        <v>876</v>
      </c>
      <c r="Y149" t="s">
        <v>877</v>
      </c>
      <c r="Z149" t="s">
        <v>878</v>
      </c>
      <c r="AA149" t="s">
        <v>879</v>
      </c>
      <c r="AB149">
        <v>28</v>
      </c>
      <c r="AC149">
        <v>30</v>
      </c>
      <c r="AD149">
        <v>32</v>
      </c>
      <c r="AE149">
        <v>34</v>
      </c>
      <c r="AF149">
        <v>36</v>
      </c>
      <c r="AG149">
        <v>38</v>
      </c>
      <c r="AH149">
        <v>40</v>
      </c>
      <c r="AI149">
        <v>99</v>
      </c>
      <c r="AJ149">
        <v>99</v>
      </c>
      <c r="AK149" t="s">
        <v>475</v>
      </c>
      <c r="AL149" s="1" t="s">
        <v>862</v>
      </c>
      <c r="AM149" t="s">
        <v>863</v>
      </c>
      <c r="AN149" s="1" t="s">
        <v>864</v>
      </c>
      <c r="AO149" s="1" t="s">
        <v>5517</v>
      </c>
      <c r="AP149" t="str">
        <f t="shared" si="7"/>
        <v>https://fs.amplifi.io//file?id=8bc78965-d022-479e-b2b5-c279ccd5ef49&amp;variant=thumb&amp;extension=png</v>
      </c>
      <c r="AQ149" s="4" t="s">
        <v>6187</v>
      </c>
      <c r="AR149" s="4" t="s">
        <v>6188</v>
      </c>
      <c r="AS149" s="4" t="s">
        <v>5517</v>
      </c>
    </row>
    <row r="150" spans="1:48" ht="19" customHeight="1" x14ac:dyDescent="0.2">
      <c r="A150">
        <v>149</v>
      </c>
      <c r="B150" t="str">
        <f t="shared" si="6"/>
        <v>40023-00000</v>
      </c>
      <c r="C150" t="s">
        <v>880</v>
      </c>
      <c r="D150" t="str">
        <f t="shared" si="8"/>
        <v>40023-00000</v>
      </c>
      <c r="E150" t="s">
        <v>208</v>
      </c>
      <c r="F150" t="s">
        <v>5948</v>
      </c>
      <c r="G150" t="s">
        <v>33</v>
      </c>
      <c r="H150" t="s">
        <v>881</v>
      </c>
      <c r="I150" t="s">
        <v>788</v>
      </c>
      <c r="J150" t="s">
        <v>5329</v>
      </c>
      <c r="K150" t="s">
        <v>5333</v>
      </c>
      <c r="L150" t="s">
        <v>5412</v>
      </c>
      <c r="M150" t="s">
        <v>5342</v>
      </c>
      <c r="N150" t="s">
        <v>807</v>
      </c>
      <c r="P150" t="s">
        <v>5424</v>
      </c>
      <c r="Q150" t="s">
        <v>88</v>
      </c>
      <c r="R150" t="b">
        <v>1</v>
      </c>
      <c r="S150" t="b">
        <v>1</v>
      </c>
      <c r="T150" t="s">
        <v>880</v>
      </c>
      <c r="U150" t="s">
        <v>880</v>
      </c>
      <c r="V150" t="s">
        <v>882</v>
      </c>
      <c r="W150" t="s">
        <v>883</v>
      </c>
      <c r="X150" t="s">
        <v>884</v>
      </c>
      <c r="AB150" t="s">
        <v>40</v>
      </c>
      <c r="AC150" t="s">
        <v>41</v>
      </c>
      <c r="AD150" t="s">
        <v>42</v>
      </c>
      <c r="AE150" t="s">
        <v>43</v>
      </c>
      <c r="AI150">
        <v>99</v>
      </c>
      <c r="AJ150">
        <v>99</v>
      </c>
      <c r="AK150" t="s">
        <v>475</v>
      </c>
      <c r="AL150" s="1" t="s">
        <v>862</v>
      </c>
      <c r="AM150" t="s">
        <v>831</v>
      </c>
      <c r="AN150" s="1" t="s">
        <v>864</v>
      </c>
      <c r="AO150" s="1" t="s">
        <v>5518</v>
      </c>
      <c r="AP150" t="str">
        <f t="shared" si="7"/>
        <v>https://fs.amplifi.io//file?id=813226d4-b759-4f54-900d-7de1ecfbe9df&amp;variant=thumb&amp;extension=png</v>
      </c>
      <c r="AQ150" s="4" t="s">
        <v>6189</v>
      </c>
      <c r="AR150" s="4" t="s">
        <v>5518</v>
      </c>
    </row>
    <row r="151" spans="1:48" ht="19" customHeight="1" x14ac:dyDescent="0.2">
      <c r="A151">
        <v>150</v>
      </c>
      <c r="B151" t="str">
        <f t="shared" si="6"/>
        <v>40025-00000</v>
      </c>
      <c r="C151" t="s">
        <v>885</v>
      </c>
      <c r="D151" t="str">
        <f t="shared" si="8"/>
        <v>40025-00000</v>
      </c>
      <c r="E151" t="s">
        <v>208</v>
      </c>
      <c r="F151" t="s">
        <v>5948</v>
      </c>
      <c r="G151" t="s">
        <v>33</v>
      </c>
      <c r="H151" t="s">
        <v>797</v>
      </c>
      <c r="I151" t="s">
        <v>788</v>
      </c>
      <c r="J151" t="s">
        <v>5329</v>
      </c>
      <c r="K151" t="s">
        <v>5333</v>
      </c>
      <c r="L151" t="s">
        <v>5412</v>
      </c>
      <c r="M151" t="s">
        <v>5342</v>
      </c>
      <c r="N151" t="s">
        <v>797</v>
      </c>
      <c r="P151" t="s">
        <v>5425</v>
      </c>
      <c r="Q151" t="s">
        <v>88</v>
      </c>
      <c r="R151" t="b">
        <v>1</v>
      </c>
      <c r="S151" t="b">
        <v>1</v>
      </c>
      <c r="T151" t="s">
        <v>885</v>
      </c>
      <c r="U151" t="s">
        <v>885</v>
      </c>
      <c r="V151" t="s">
        <v>886</v>
      </c>
      <c r="W151" t="s">
        <v>887</v>
      </c>
      <c r="X151" t="s">
        <v>888</v>
      </c>
      <c r="Y151" t="s">
        <v>889</v>
      </c>
      <c r="Z151" t="s">
        <v>890</v>
      </c>
      <c r="AA151" t="s">
        <v>891</v>
      </c>
      <c r="AB151">
        <v>28</v>
      </c>
      <c r="AC151">
        <v>30</v>
      </c>
      <c r="AD151">
        <v>32</v>
      </c>
      <c r="AE151">
        <v>34</v>
      </c>
      <c r="AF151">
        <v>36</v>
      </c>
      <c r="AG151">
        <v>38</v>
      </c>
      <c r="AH151">
        <v>40</v>
      </c>
      <c r="AI151">
        <v>119</v>
      </c>
      <c r="AJ151">
        <v>119</v>
      </c>
      <c r="AK151" t="s">
        <v>475</v>
      </c>
      <c r="AL151" s="1" t="s">
        <v>862</v>
      </c>
      <c r="AM151" t="s">
        <v>863</v>
      </c>
      <c r="AN151" s="1" t="s">
        <v>892</v>
      </c>
      <c r="AO151" s="1" t="s">
        <v>5519</v>
      </c>
      <c r="AP151" t="str">
        <f t="shared" si="7"/>
        <v>https://fs.amplifi.io//file?id=9ef8a531-9297-45ff-90e3-3bc6bbe0af8d&amp;variant=thumb&amp;extension=png</v>
      </c>
      <c r="AQ151" s="4" t="s">
        <v>6190</v>
      </c>
      <c r="AR151" s="4" t="s">
        <v>5519</v>
      </c>
    </row>
    <row r="152" spans="1:48" ht="19" customHeight="1" x14ac:dyDescent="0.2">
      <c r="A152">
        <v>151</v>
      </c>
      <c r="B152" t="str">
        <f t="shared" si="6"/>
        <v>40025-00014</v>
      </c>
      <c r="C152" t="s">
        <v>893</v>
      </c>
      <c r="D152" t="str">
        <f t="shared" si="8"/>
        <v>40025-00014</v>
      </c>
      <c r="E152" t="s">
        <v>208</v>
      </c>
      <c r="F152" t="s">
        <v>5948</v>
      </c>
      <c r="G152" t="s">
        <v>33</v>
      </c>
      <c r="H152" t="s">
        <v>797</v>
      </c>
      <c r="I152" t="s">
        <v>788</v>
      </c>
      <c r="J152" t="s">
        <v>5329</v>
      </c>
      <c r="K152" t="s">
        <v>5333</v>
      </c>
      <c r="L152" t="s">
        <v>5412</v>
      </c>
      <c r="M152" t="s">
        <v>5342</v>
      </c>
      <c r="N152" t="s">
        <v>797</v>
      </c>
      <c r="P152" t="s">
        <v>5425</v>
      </c>
      <c r="Q152" t="s">
        <v>866</v>
      </c>
      <c r="R152" t="b">
        <v>1</v>
      </c>
      <c r="S152" t="b">
        <v>1</v>
      </c>
      <c r="T152" t="s">
        <v>893</v>
      </c>
      <c r="U152" t="s">
        <v>893</v>
      </c>
      <c r="V152" t="s">
        <v>894</v>
      </c>
      <c r="W152" t="s">
        <v>895</v>
      </c>
      <c r="X152" t="s">
        <v>896</v>
      </c>
      <c r="Y152" t="s">
        <v>897</v>
      </c>
      <c r="Z152" t="s">
        <v>898</v>
      </c>
      <c r="AA152" t="s">
        <v>899</v>
      </c>
      <c r="AB152">
        <v>28</v>
      </c>
      <c r="AC152">
        <v>30</v>
      </c>
      <c r="AD152">
        <v>32</v>
      </c>
      <c r="AE152">
        <v>34</v>
      </c>
      <c r="AF152">
        <v>36</v>
      </c>
      <c r="AG152">
        <v>38</v>
      </c>
      <c r="AH152">
        <v>40</v>
      </c>
      <c r="AI152">
        <v>119</v>
      </c>
      <c r="AJ152">
        <v>119</v>
      </c>
      <c r="AK152" t="s">
        <v>475</v>
      </c>
      <c r="AL152" s="1" t="s">
        <v>862</v>
      </c>
      <c r="AM152" t="s">
        <v>863</v>
      </c>
      <c r="AN152" s="1" t="s">
        <v>892</v>
      </c>
      <c r="AO152" s="1" t="s">
        <v>5520</v>
      </c>
      <c r="AP152" t="str">
        <f t="shared" si="7"/>
        <v>https://fs.amplifi.io//file?id=7b304845-10bb-40f3-86b9-6c4bdc76e88a&amp;variant=thumb&amp;extension=png</v>
      </c>
      <c r="AQ152" s="4" t="s">
        <v>6191</v>
      </c>
      <c r="AR152" s="4" t="s">
        <v>5520</v>
      </c>
      <c r="AS152" s="4" t="s">
        <v>6192</v>
      </c>
    </row>
    <row r="153" spans="1:48" ht="19" customHeight="1" x14ac:dyDescent="0.2">
      <c r="A153">
        <v>152</v>
      </c>
      <c r="B153" t="str">
        <f t="shared" si="6"/>
        <v>40026-00000</v>
      </c>
      <c r="C153" t="s">
        <v>900</v>
      </c>
      <c r="D153" t="str">
        <f t="shared" si="8"/>
        <v>40026-00000</v>
      </c>
      <c r="E153" t="s">
        <v>208</v>
      </c>
      <c r="F153" t="s">
        <v>5948</v>
      </c>
      <c r="G153" t="s">
        <v>33</v>
      </c>
      <c r="H153" t="s">
        <v>901</v>
      </c>
      <c r="I153" t="s">
        <v>788</v>
      </c>
      <c r="J153" t="s">
        <v>5329</v>
      </c>
      <c r="K153" t="s">
        <v>5333</v>
      </c>
      <c r="L153" t="s">
        <v>5412</v>
      </c>
      <c r="M153" t="s">
        <v>5342</v>
      </c>
      <c r="N153" t="s">
        <v>797</v>
      </c>
      <c r="P153" t="s">
        <v>5424</v>
      </c>
      <c r="Q153" t="s">
        <v>88</v>
      </c>
      <c r="R153" t="b">
        <v>1</v>
      </c>
      <c r="S153" t="b">
        <v>1</v>
      </c>
      <c r="T153" t="s">
        <v>900</v>
      </c>
      <c r="U153" t="s">
        <v>900</v>
      </c>
      <c r="V153" t="s">
        <v>902</v>
      </c>
      <c r="W153" t="s">
        <v>903</v>
      </c>
      <c r="X153" t="s">
        <v>904</v>
      </c>
      <c r="AB153" t="s">
        <v>40</v>
      </c>
      <c r="AC153" t="s">
        <v>41</v>
      </c>
      <c r="AD153" t="s">
        <v>42</v>
      </c>
      <c r="AE153" t="s">
        <v>43</v>
      </c>
      <c r="AI153">
        <v>119</v>
      </c>
      <c r="AJ153">
        <v>119</v>
      </c>
      <c r="AK153" t="s">
        <v>475</v>
      </c>
      <c r="AL153" s="1" t="s">
        <v>862</v>
      </c>
      <c r="AM153" t="s">
        <v>863</v>
      </c>
      <c r="AN153" s="1" t="s">
        <v>905</v>
      </c>
      <c r="AO153" s="1" t="s">
        <v>5521</v>
      </c>
      <c r="AP153" t="str">
        <f t="shared" si="7"/>
        <v>https://fs.amplifi.io//file?id=8f4b5feb-bc0d-4908-ace1-76c35d13c2aa&amp;variant=thumb&amp;extension=png</v>
      </c>
      <c r="AQ153" s="4" t="s">
        <v>6193</v>
      </c>
      <c r="AR153" s="4" t="s">
        <v>5521</v>
      </c>
      <c r="AS153" s="4" t="s">
        <v>6194</v>
      </c>
      <c r="AT153" s="4" t="s">
        <v>6195</v>
      </c>
    </row>
    <row r="154" spans="1:48" ht="19" customHeight="1" x14ac:dyDescent="0.2">
      <c r="A154">
        <v>153</v>
      </c>
      <c r="B154" t="str">
        <f t="shared" si="6"/>
        <v>40026-00004</v>
      </c>
      <c r="C154" t="s">
        <v>906</v>
      </c>
      <c r="D154" t="str">
        <f t="shared" si="8"/>
        <v>40026-00004</v>
      </c>
      <c r="E154" t="s">
        <v>208</v>
      </c>
      <c r="F154" t="s">
        <v>5948</v>
      </c>
      <c r="G154" t="s">
        <v>33</v>
      </c>
      <c r="H154" t="s">
        <v>901</v>
      </c>
      <c r="I154" t="s">
        <v>788</v>
      </c>
      <c r="J154" t="s">
        <v>5329</v>
      </c>
      <c r="K154" t="s">
        <v>5333</v>
      </c>
      <c r="L154" t="s">
        <v>5412</v>
      </c>
      <c r="M154" t="s">
        <v>5342</v>
      </c>
      <c r="N154" t="s">
        <v>797</v>
      </c>
      <c r="P154" t="s">
        <v>5424</v>
      </c>
      <c r="Q154" t="s">
        <v>866</v>
      </c>
      <c r="R154" t="b">
        <v>1</v>
      </c>
      <c r="S154" t="b">
        <v>1</v>
      </c>
      <c r="T154" t="s">
        <v>906</v>
      </c>
      <c r="U154" t="s">
        <v>906</v>
      </c>
      <c r="V154" t="s">
        <v>907</v>
      </c>
      <c r="W154" t="s">
        <v>908</v>
      </c>
      <c r="X154" t="s">
        <v>909</v>
      </c>
      <c r="AB154" t="s">
        <v>40</v>
      </c>
      <c r="AC154" t="s">
        <v>41</v>
      </c>
      <c r="AD154" t="s">
        <v>42</v>
      </c>
      <c r="AE154" t="s">
        <v>43</v>
      </c>
      <c r="AI154">
        <v>119</v>
      </c>
      <c r="AJ154">
        <v>119</v>
      </c>
      <c r="AK154" t="s">
        <v>475</v>
      </c>
      <c r="AL154" s="1" t="s">
        <v>862</v>
      </c>
      <c r="AM154" t="s">
        <v>863</v>
      </c>
      <c r="AN154" s="1" t="s">
        <v>905</v>
      </c>
      <c r="AO154" s="1" t="s">
        <v>5182</v>
      </c>
      <c r="AP154" t="str">
        <f t="shared" si="7"/>
        <v>https://fs.amplifi.io//file?id=0521e15c-4194-4c93-bb51-72d70d4ab260&amp;variant=thumb&amp;extension=png</v>
      </c>
      <c r="AQ154" s="4" t="s">
        <v>5182</v>
      </c>
      <c r="AR154" s="4" t="s">
        <v>6196</v>
      </c>
      <c r="AS154" s="4" t="s">
        <v>6197</v>
      </c>
      <c r="AT154" s="4" t="s">
        <v>6198</v>
      </c>
    </row>
    <row r="155" spans="1:48" ht="19" customHeight="1" x14ac:dyDescent="0.2">
      <c r="A155">
        <v>154</v>
      </c>
      <c r="B155" t="str">
        <f t="shared" si="6"/>
        <v>40028-00000</v>
      </c>
      <c r="C155" t="s">
        <v>910</v>
      </c>
      <c r="D155" t="str">
        <f t="shared" si="8"/>
        <v>40028-00000</v>
      </c>
      <c r="E155" t="s">
        <v>208</v>
      </c>
      <c r="F155" t="s">
        <v>5948</v>
      </c>
      <c r="G155" t="s">
        <v>140</v>
      </c>
      <c r="H155" t="s">
        <v>787</v>
      </c>
      <c r="I155" t="s">
        <v>788</v>
      </c>
      <c r="J155" t="s">
        <v>5329</v>
      </c>
      <c r="K155" t="s">
        <v>5333</v>
      </c>
      <c r="L155" t="s">
        <v>5412</v>
      </c>
      <c r="M155" t="s">
        <v>5341</v>
      </c>
      <c r="N155" t="s">
        <v>5372</v>
      </c>
      <c r="P155" t="s">
        <v>5425</v>
      </c>
      <c r="Q155" t="s">
        <v>35</v>
      </c>
      <c r="R155" t="b">
        <v>1</v>
      </c>
      <c r="S155" t="b">
        <v>1</v>
      </c>
      <c r="T155" t="s">
        <v>910</v>
      </c>
      <c r="U155" t="s">
        <v>910</v>
      </c>
      <c r="V155" t="s">
        <v>911</v>
      </c>
      <c r="W155" t="s">
        <v>912</v>
      </c>
      <c r="X155" t="s">
        <v>913</v>
      </c>
      <c r="Y155" t="s">
        <v>914</v>
      </c>
      <c r="AB155" t="s">
        <v>40</v>
      </c>
      <c r="AC155" t="s">
        <v>41</v>
      </c>
      <c r="AD155" t="s">
        <v>42</v>
      </c>
      <c r="AE155" t="s">
        <v>43</v>
      </c>
      <c r="AF155" t="s">
        <v>44</v>
      </c>
      <c r="AI155">
        <v>44</v>
      </c>
      <c r="AJ155">
        <v>44</v>
      </c>
      <c r="AK155" t="s">
        <v>448</v>
      </c>
      <c r="AL155" t="s">
        <v>760</v>
      </c>
      <c r="AM155" t="s">
        <v>915</v>
      </c>
      <c r="AN155" s="1" t="s">
        <v>916</v>
      </c>
      <c r="AO155" s="1" t="s">
        <v>5183</v>
      </c>
      <c r="AP155" t="str">
        <f t="shared" si="7"/>
        <v>https://fs.amplifi.io//file?id=08bcd821-7b0d-40a2-b4cd-1f578430fb2c&amp;variant=thumb&amp;extension=png</v>
      </c>
      <c r="AQ155" s="4" t="s">
        <v>5183</v>
      </c>
      <c r="AR155" s="4" t="s">
        <v>6199</v>
      </c>
      <c r="AS155" s="4" t="s">
        <v>6200</v>
      </c>
    </row>
    <row r="156" spans="1:48" ht="19" customHeight="1" x14ac:dyDescent="0.2">
      <c r="A156">
        <v>155</v>
      </c>
      <c r="B156" t="str">
        <f t="shared" si="6"/>
        <v>40029-00000</v>
      </c>
      <c r="C156" t="s">
        <v>917</v>
      </c>
      <c r="D156" t="str">
        <f t="shared" si="8"/>
        <v>40029-00000</v>
      </c>
      <c r="E156" t="s">
        <v>208</v>
      </c>
      <c r="F156" t="s">
        <v>5948</v>
      </c>
      <c r="G156" t="s">
        <v>140</v>
      </c>
      <c r="H156" t="s">
        <v>807</v>
      </c>
      <c r="I156" t="s">
        <v>788</v>
      </c>
      <c r="J156" t="s">
        <v>5329</v>
      </c>
      <c r="K156" t="s">
        <v>5333</v>
      </c>
      <c r="L156" t="s">
        <v>5412</v>
      </c>
      <c r="M156" t="s">
        <v>5342</v>
      </c>
      <c r="N156" t="s">
        <v>807</v>
      </c>
      <c r="P156" t="s">
        <v>5425</v>
      </c>
      <c r="Q156" t="s">
        <v>88</v>
      </c>
      <c r="R156" t="b">
        <v>1</v>
      </c>
      <c r="S156" t="b">
        <v>1</v>
      </c>
      <c r="T156" t="s">
        <v>917</v>
      </c>
      <c r="U156" t="s">
        <v>917</v>
      </c>
      <c r="V156" t="s">
        <v>918</v>
      </c>
      <c r="W156" t="s">
        <v>919</v>
      </c>
      <c r="X156" t="s">
        <v>920</v>
      </c>
      <c r="Y156" t="s">
        <v>921</v>
      </c>
      <c r="Z156" t="s">
        <v>922</v>
      </c>
      <c r="AA156" t="s">
        <v>923</v>
      </c>
      <c r="AB156">
        <v>28</v>
      </c>
      <c r="AC156">
        <v>30</v>
      </c>
      <c r="AD156">
        <v>32</v>
      </c>
      <c r="AE156">
        <v>34</v>
      </c>
      <c r="AF156">
        <v>36</v>
      </c>
      <c r="AG156">
        <v>38</v>
      </c>
      <c r="AH156">
        <v>40</v>
      </c>
      <c r="AI156">
        <v>69</v>
      </c>
      <c r="AJ156">
        <v>69</v>
      </c>
      <c r="AK156" t="s">
        <v>475</v>
      </c>
      <c r="AL156" t="s">
        <v>760</v>
      </c>
      <c r="AM156" t="s">
        <v>915</v>
      </c>
      <c r="AN156" s="1" t="s">
        <v>924</v>
      </c>
      <c r="AO156" s="1" t="s">
        <v>5184</v>
      </c>
      <c r="AP156" t="str">
        <f t="shared" si="7"/>
        <v>https://fs.amplifi.io//file?id=6816ebff-c4de-4636-badf-a1d372f7f9db&amp;variant=thumb&amp;extension=png</v>
      </c>
      <c r="AQ156" s="4" t="s">
        <v>5184</v>
      </c>
      <c r="AR156" s="4" t="s">
        <v>6201</v>
      </c>
    </row>
    <row r="157" spans="1:48" ht="19" customHeight="1" x14ac:dyDescent="0.2">
      <c r="A157">
        <v>156</v>
      </c>
      <c r="B157" t="str">
        <f t="shared" si="6"/>
        <v>40029-00007</v>
      </c>
      <c r="C157" t="s">
        <v>925</v>
      </c>
      <c r="D157" t="str">
        <f t="shared" si="8"/>
        <v>40029-00007</v>
      </c>
      <c r="E157" t="s">
        <v>208</v>
      </c>
      <c r="F157" t="s">
        <v>5948</v>
      </c>
      <c r="G157" t="s">
        <v>140</v>
      </c>
      <c r="H157" t="s">
        <v>807</v>
      </c>
      <c r="I157" t="s">
        <v>788</v>
      </c>
      <c r="J157" t="s">
        <v>5329</v>
      </c>
      <c r="K157" t="s">
        <v>5333</v>
      </c>
      <c r="L157" t="s">
        <v>5412</v>
      </c>
      <c r="M157" t="s">
        <v>5342</v>
      </c>
      <c r="N157" t="s">
        <v>807</v>
      </c>
      <c r="P157" t="s">
        <v>5425</v>
      </c>
      <c r="Q157" t="s">
        <v>866</v>
      </c>
      <c r="R157" t="b">
        <v>1</v>
      </c>
      <c r="S157" t="b">
        <v>1</v>
      </c>
      <c r="T157" t="s">
        <v>925</v>
      </c>
      <c r="U157" t="s">
        <v>925</v>
      </c>
      <c r="V157" t="s">
        <v>926</v>
      </c>
      <c r="W157" t="s">
        <v>927</v>
      </c>
      <c r="X157" t="s">
        <v>928</v>
      </c>
      <c r="Y157" t="s">
        <v>929</v>
      </c>
      <c r="Z157" t="s">
        <v>930</v>
      </c>
      <c r="AA157" t="s">
        <v>931</v>
      </c>
      <c r="AB157">
        <v>28</v>
      </c>
      <c r="AC157">
        <v>30</v>
      </c>
      <c r="AD157">
        <v>32</v>
      </c>
      <c r="AE157">
        <v>34</v>
      </c>
      <c r="AF157">
        <v>36</v>
      </c>
      <c r="AG157">
        <v>38</v>
      </c>
      <c r="AH157">
        <v>40</v>
      </c>
      <c r="AI157">
        <v>69</v>
      </c>
      <c r="AJ157">
        <v>69</v>
      </c>
      <c r="AK157" t="s">
        <v>475</v>
      </c>
      <c r="AL157" t="s">
        <v>760</v>
      </c>
      <c r="AM157" t="s">
        <v>915</v>
      </c>
      <c r="AN157" s="1" t="s">
        <v>924</v>
      </c>
      <c r="AO157" s="1" t="s">
        <v>5522</v>
      </c>
      <c r="AP157" t="str">
        <f t="shared" si="7"/>
        <v>https://fs.amplifi.io//file?id=dec1b02d-9c75-4ac0-8c6a-0b6162ea7f31&amp;variant=thumb&amp;extension=png</v>
      </c>
      <c r="AQ157" s="4" t="s">
        <v>6202</v>
      </c>
      <c r="AR157" s="4" t="s">
        <v>5522</v>
      </c>
    </row>
    <row r="158" spans="1:48" ht="19" customHeight="1" x14ac:dyDescent="0.2">
      <c r="A158">
        <v>157</v>
      </c>
      <c r="B158" t="str">
        <f t="shared" si="6"/>
        <v>40030-00000</v>
      </c>
      <c r="C158" t="s">
        <v>932</v>
      </c>
      <c r="D158" t="str">
        <f t="shared" si="8"/>
        <v>40030-00000</v>
      </c>
      <c r="E158" t="s">
        <v>208</v>
      </c>
      <c r="F158" t="s">
        <v>5948</v>
      </c>
      <c r="G158" t="s">
        <v>140</v>
      </c>
      <c r="H158" t="s">
        <v>933</v>
      </c>
      <c r="I158" t="s">
        <v>788</v>
      </c>
      <c r="J158" t="s">
        <v>5329</v>
      </c>
      <c r="K158" t="s">
        <v>5333</v>
      </c>
      <c r="L158" t="s">
        <v>5412</v>
      </c>
      <c r="M158" t="s">
        <v>5342</v>
      </c>
      <c r="N158" t="s">
        <v>807</v>
      </c>
      <c r="P158" t="s">
        <v>5425</v>
      </c>
      <c r="Q158" t="s">
        <v>88</v>
      </c>
      <c r="R158" t="b">
        <v>1</v>
      </c>
      <c r="S158" t="b">
        <v>1</v>
      </c>
      <c r="T158" t="s">
        <v>932</v>
      </c>
      <c r="U158" t="s">
        <v>932</v>
      </c>
      <c r="V158" t="s">
        <v>934</v>
      </c>
      <c r="W158" t="s">
        <v>935</v>
      </c>
      <c r="X158" t="s">
        <v>936</v>
      </c>
      <c r="Y158" t="s">
        <v>937</v>
      </c>
      <c r="Z158" t="s">
        <v>938</v>
      </c>
      <c r="AA158" t="s">
        <v>939</v>
      </c>
      <c r="AB158">
        <v>28</v>
      </c>
      <c r="AC158">
        <v>30</v>
      </c>
      <c r="AD158">
        <v>32</v>
      </c>
      <c r="AE158">
        <v>34</v>
      </c>
      <c r="AF158">
        <v>36</v>
      </c>
      <c r="AG158">
        <v>38</v>
      </c>
      <c r="AH158">
        <v>40</v>
      </c>
      <c r="AI158">
        <v>99</v>
      </c>
      <c r="AJ158">
        <v>99</v>
      </c>
      <c r="AK158" t="s">
        <v>475</v>
      </c>
      <c r="AL158" s="1" t="s">
        <v>940</v>
      </c>
      <c r="AM158" t="s">
        <v>915</v>
      </c>
      <c r="AN158" s="1" t="s">
        <v>941</v>
      </c>
      <c r="AO158" s="1" t="s">
        <v>5523</v>
      </c>
      <c r="AP158" t="str">
        <f t="shared" si="7"/>
        <v>https://fs.amplifi.io//file?id=c0112852-cc42-41db-bf22-7b569e70b683&amp;variant=thumb&amp;extension=png</v>
      </c>
      <c r="AQ158" s="4" t="s">
        <v>6203</v>
      </c>
      <c r="AR158" s="4" t="s">
        <v>6204</v>
      </c>
      <c r="AS158" s="4" t="s">
        <v>6205</v>
      </c>
      <c r="AT158" s="4" t="s">
        <v>6206</v>
      </c>
      <c r="AU158" s="4" t="s">
        <v>5523</v>
      </c>
      <c r="AV158" s="4" t="s">
        <v>6207</v>
      </c>
    </row>
    <row r="159" spans="1:48" ht="19" customHeight="1" x14ac:dyDescent="0.2">
      <c r="A159">
        <v>158</v>
      </c>
      <c r="B159" t="str">
        <f t="shared" si="6"/>
        <v>40033-00000</v>
      </c>
      <c r="C159" t="s">
        <v>942</v>
      </c>
      <c r="D159" t="str">
        <f t="shared" si="8"/>
        <v>40033-00000</v>
      </c>
      <c r="E159" t="s">
        <v>208</v>
      </c>
      <c r="F159" t="s">
        <v>5948</v>
      </c>
      <c r="G159" t="s">
        <v>140</v>
      </c>
      <c r="H159" t="s">
        <v>822</v>
      </c>
      <c r="I159" t="s">
        <v>788</v>
      </c>
      <c r="J159" t="s">
        <v>5329</v>
      </c>
      <c r="K159" t="s">
        <v>5333</v>
      </c>
      <c r="L159" t="s">
        <v>5412</v>
      </c>
      <c r="M159" t="s">
        <v>5342</v>
      </c>
      <c r="N159" t="s">
        <v>807</v>
      </c>
      <c r="P159" t="s">
        <v>5426</v>
      </c>
      <c r="Q159" t="s">
        <v>88</v>
      </c>
      <c r="R159" t="b">
        <v>1</v>
      </c>
      <c r="S159" t="b">
        <v>1</v>
      </c>
      <c r="T159" t="s">
        <v>942</v>
      </c>
      <c r="U159" t="s">
        <v>942</v>
      </c>
      <c r="V159" t="s">
        <v>943</v>
      </c>
      <c r="W159" t="s">
        <v>944</v>
      </c>
      <c r="X159" t="s">
        <v>945</v>
      </c>
      <c r="AB159">
        <v>22</v>
      </c>
      <c r="AC159">
        <v>24</v>
      </c>
      <c r="AD159">
        <v>26</v>
      </c>
      <c r="AE159">
        <v>28</v>
      </c>
      <c r="AI159">
        <v>64</v>
      </c>
      <c r="AJ159">
        <v>64</v>
      </c>
      <c r="AK159" t="s">
        <v>475</v>
      </c>
      <c r="AL159" t="s">
        <v>760</v>
      </c>
      <c r="AM159" t="s">
        <v>915</v>
      </c>
      <c r="AN159" s="1" t="s">
        <v>946</v>
      </c>
      <c r="AO159" s="1" t="s">
        <v>5524</v>
      </c>
      <c r="AP159" t="str">
        <f t="shared" si="7"/>
        <v>https://fs.amplifi.io//file?id=5ae0fc8e-b4ad-4e0b-8374-87927846becb&amp;variant=thumb&amp;extension=png</v>
      </c>
      <c r="AQ159" s="4" t="s">
        <v>6208</v>
      </c>
      <c r="AR159" s="4" t="s">
        <v>6209</v>
      </c>
      <c r="AS159" s="4" t="s">
        <v>6210</v>
      </c>
      <c r="AT159" s="4" t="s">
        <v>5524</v>
      </c>
    </row>
    <row r="160" spans="1:48" ht="19" customHeight="1" x14ac:dyDescent="0.2">
      <c r="A160">
        <v>159</v>
      </c>
      <c r="B160" t="str">
        <f t="shared" si="6"/>
        <v>40034-00000</v>
      </c>
      <c r="C160" t="s">
        <v>947</v>
      </c>
      <c r="D160" t="str">
        <f t="shared" si="8"/>
        <v>40034-00000</v>
      </c>
      <c r="E160" t="s">
        <v>208</v>
      </c>
      <c r="F160" t="s">
        <v>5948</v>
      </c>
      <c r="G160" t="s">
        <v>140</v>
      </c>
      <c r="H160" t="s">
        <v>948</v>
      </c>
      <c r="I160" t="s">
        <v>788</v>
      </c>
      <c r="J160" t="s">
        <v>5329</v>
      </c>
      <c r="K160" t="s">
        <v>5333</v>
      </c>
      <c r="L160" t="s">
        <v>5412</v>
      </c>
      <c r="M160" t="s">
        <v>5342</v>
      </c>
      <c r="N160" t="s">
        <v>807</v>
      </c>
      <c r="P160" t="s">
        <v>5426</v>
      </c>
      <c r="Q160" t="s">
        <v>88</v>
      </c>
      <c r="R160" t="b">
        <v>1</v>
      </c>
      <c r="S160" t="b">
        <v>1</v>
      </c>
      <c r="T160" t="s">
        <v>947</v>
      </c>
      <c r="U160" t="s">
        <v>947</v>
      </c>
      <c r="V160" t="s">
        <v>949</v>
      </c>
      <c r="W160" t="s">
        <v>950</v>
      </c>
      <c r="X160" t="s">
        <v>951</v>
      </c>
      <c r="AB160">
        <v>22</v>
      </c>
      <c r="AC160">
        <v>24</v>
      </c>
      <c r="AD160">
        <v>26</v>
      </c>
      <c r="AE160">
        <v>28</v>
      </c>
      <c r="AI160">
        <v>89</v>
      </c>
      <c r="AJ160">
        <v>89</v>
      </c>
      <c r="AK160" t="s">
        <v>475</v>
      </c>
      <c r="AL160" s="1" t="s">
        <v>940</v>
      </c>
      <c r="AM160" t="s">
        <v>915</v>
      </c>
      <c r="AN160" s="1" t="s">
        <v>952</v>
      </c>
      <c r="AO160" s="1" t="s">
        <v>5525</v>
      </c>
      <c r="AP160" t="str">
        <f t="shared" si="7"/>
        <v>https://fs.amplifi.io//file?id=ce08406e-1ed4-4231-a7b0-b7514e8f514d&amp;variant=thumb&amp;extension=png</v>
      </c>
      <c r="AQ160" s="4" t="s">
        <v>6211</v>
      </c>
      <c r="AR160" s="4" t="s">
        <v>5525</v>
      </c>
      <c r="AS160" s="4" t="s">
        <v>6212</v>
      </c>
      <c r="AT160" s="4" t="s">
        <v>6213</v>
      </c>
    </row>
    <row r="161" spans="1:46" ht="19" customHeight="1" x14ac:dyDescent="0.2">
      <c r="A161">
        <v>160</v>
      </c>
      <c r="B161" t="str">
        <f t="shared" si="6"/>
        <v>40035-00000</v>
      </c>
      <c r="C161" t="s">
        <v>953</v>
      </c>
      <c r="D161" t="str">
        <f t="shared" si="8"/>
        <v>40035-00000</v>
      </c>
      <c r="E161" t="s">
        <v>208</v>
      </c>
      <c r="F161" t="s">
        <v>5948</v>
      </c>
      <c r="G161" t="s">
        <v>140</v>
      </c>
      <c r="H161" t="s">
        <v>827</v>
      </c>
      <c r="I161" t="s">
        <v>788</v>
      </c>
      <c r="J161" t="s">
        <v>5329</v>
      </c>
      <c r="K161" t="s">
        <v>5333</v>
      </c>
      <c r="L161" t="s">
        <v>5412</v>
      </c>
      <c r="M161" t="s">
        <v>5341</v>
      </c>
      <c r="N161" t="s">
        <v>5372</v>
      </c>
      <c r="P161" t="s">
        <v>5424</v>
      </c>
      <c r="Q161" t="s">
        <v>721</v>
      </c>
      <c r="R161" t="b">
        <v>1</v>
      </c>
      <c r="S161" t="b">
        <v>1</v>
      </c>
      <c r="T161" t="s">
        <v>953</v>
      </c>
      <c r="U161" t="s">
        <v>953</v>
      </c>
      <c r="V161" t="s">
        <v>954</v>
      </c>
      <c r="W161" t="s">
        <v>955</v>
      </c>
      <c r="X161" t="s">
        <v>956</v>
      </c>
      <c r="AB161" t="s">
        <v>42</v>
      </c>
      <c r="AC161" t="s">
        <v>41</v>
      </c>
      <c r="AD161" t="s">
        <v>40</v>
      </c>
      <c r="AE161" t="s">
        <v>43</v>
      </c>
      <c r="AI161">
        <v>39</v>
      </c>
      <c r="AJ161">
        <v>39</v>
      </c>
      <c r="AK161" t="s">
        <v>448</v>
      </c>
      <c r="AL161" t="s">
        <v>760</v>
      </c>
      <c r="AM161" t="s">
        <v>915</v>
      </c>
      <c r="AN161" s="1" t="s">
        <v>916</v>
      </c>
      <c r="AO161" s="1" t="s">
        <v>5185</v>
      </c>
      <c r="AP161" t="str">
        <f t="shared" si="7"/>
        <v>https://fs.amplifi.io//file?id=f6a62f29-1e7b-464a-ae36-2955abc1b18d&amp;variant=thumb&amp;extension=png</v>
      </c>
      <c r="AQ161" s="4" t="s">
        <v>5185</v>
      </c>
      <c r="AR161" s="4" t="s">
        <v>6214</v>
      </c>
    </row>
    <row r="162" spans="1:46" ht="19" customHeight="1" x14ac:dyDescent="0.2">
      <c r="A162">
        <v>161</v>
      </c>
      <c r="B162" t="str">
        <f t="shared" si="6"/>
        <v>40036-00000</v>
      </c>
      <c r="C162" t="s">
        <v>957</v>
      </c>
      <c r="D162" t="str">
        <f t="shared" si="8"/>
        <v>40036-00000</v>
      </c>
      <c r="E162" t="s">
        <v>208</v>
      </c>
      <c r="F162" t="s">
        <v>5948</v>
      </c>
      <c r="G162" t="s">
        <v>140</v>
      </c>
      <c r="H162" t="s">
        <v>958</v>
      </c>
      <c r="I162" t="s">
        <v>788</v>
      </c>
      <c r="J162" t="s">
        <v>5329</v>
      </c>
      <c r="K162" t="s">
        <v>5333</v>
      </c>
      <c r="L162" t="s">
        <v>5412</v>
      </c>
      <c r="M162" t="s">
        <v>5341</v>
      </c>
      <c r="N162" t="s">
        <v>5372</v>
      </c>
      <c r="P162" t="s">
        <v>5424</v>
      </c>
      <c r="Q162" t="s">
        <v>432</v>
      </c>
      <c r="R162" t="b">
        <v>1</v>
      </c>
      <c r="S162" t="b">
        <v>1</v>
      </c>
      <c r="T162" t="s">
        <v>957</v>
      </c>
      <c r="U162" t="s">
        <v>957</v>
      </c>
      <c r="V162" t="s">
        <v>959</v>
      </c>
      <c r="W162" t="s">
        <v>960</v>
      </c>
      <c r="X162" t="s">
        <v>961</v>
      </c>
      <c r="AB162" t="s">
        <v>40</v>
      </c>
      <c r="AC162" t="s">
        <v>41</v>
      </c>
      <c r="AD162" t="s">
        <v>42</v>
      </c>
      <c r="AE162" t="s">
        <v>43</v>
      </c>
      <c r="AI162">
        <v>44</v>
      </c>
      <c r="AJ162">
        <v>44</v>
      </c>
      <c r="AK162" t="s">
        <v>448</v>
      </c>
      <c r="AL162" t="s">
        <v>760</v>
      </c>
      <c r="AM162" t="s">
        <v>915</v>
      </c>
      <c r="AN162" s="1" t="s">
        <v>916</v>
      </c>
      <c r="AO162" s="1" t="s">
        <v>5526</v>
      </c>
      <c r="AP162" t="str">
        <f t="shared" si="7"/>
        <v>https://fs.amplifi.io//file?id=948f960c-b405-4e97-b46c-732bf0b9a199&amp;variant=thumb&amp;extension=png</v>
      </c>
      <c r="AQ162" s="4" t="s">
        <v>6215</v>
      </c>
      <c r="AR162" s="4" t="s">
        <v>5526</v>
      </c>
    </row>
    <row r="163" spans="1:46" ht="19" customHeight="1" x14ac:dyDescent="0.2">
      <c r="A163">
        <v>162</v>
      </c>
      <c r="B163" t="str">
        <f t="shared" si="6"/>
        <v>40037-00000</v>
      </c>
      <c r="C163" t="s">
        <v>962</v>
      </c>
      <c r="D163" t="str">
        <f t="shared" si="8"/>
        <v>40037-00000</v>
      </c>
      <c r="E163" t="s">
        <v>208</v>
      </c>
      <c r="F163" t="s">
        <v>5948</v>
      </c>
      <c r="G163" t="s">
        <v>140</v>
      </c>
      <c r="H163" t="s">
        <v>881</v>
      </c>
      <c r="I163" t="s">
        <v>788</v>
      </c>
      <c r="J163" t="s">
        <v>5329</v>
      </c>
      <c r="K163" t="s">
        <v>5333</v>
      </c>
      <c r="L163" t="s">
        <v>5412</v>
      </c>
      <c r="M163" t="s">
        <v>5342</v>
      </c>
      <c r="N163" t="s">
        <v>807</v>
      </c>
      <c r="P163" t="s">
        <v>5424</v>
      </c>
      <c r="Q163" t="s">
        <v>88</v>
      </c>
      <c r="R163" t="b">
        <v>1</v>
      </c>
      <c r="S163" t="b">
        <v>1</v>
      </c>
      <c r="T163" t="s">
        <v>962</v>
      </c>
      <c r="U163" t="s">
        <v>962</v>
      </c>
      <c r="V163" t="s">
        <v>963</v>
      </c>
      <c r="W163" t="s">
        <v>964</v>
      </c>
      <c r="X163" t="s">
        <v>965</v>
      </c>
      <c r="AB163" t="s">
        <v>40</v>
      </c>
      <c r="AC163" t="s">
        <v>41</v>
      </c>
      <c r="AD163" t="s">
        <v>42</v>
      </c>
      <c r="AE163" t="s">
        <v>43</v>
      </c>
      <c r="AI163">
        <v>69</v>
      </c>
      <c r="AJ163">
        <v>69</v>
      </c>
      <c r="AK163" t="s">
        <v>475</v>
      </c>
      <c r="AL163" t="s">
        <v>760</v>
      </c>
      <c r="AM163" t="s">
        <v>915</v>
      </c>
      <c r="AN163" s="1" t="s">
        <v>966</v>
      </c>
      <c r="AO163" s="1" t="s">
        <v>5527</v>
      </c>
      <c r="AP163" t="str">
        <f t="shared" si="7"/>
        <v>https://fs.amplifi.io//file?id=8f7472b5-8727-4135-857d-5c6736e540b0&amp;variant=thumb&amp;extension=png</v>
      </c>
      <c r="AQ163" s="4" t="s">
        <v>5527</v>
      </c>
      <c r="AR163" s="4" t="s">
        <v>6216</v>
      </c>
    </row>
    <row r="164" spans="1:46" ht="19" customHeight="1" x14ac:dyDescent="0.2">
      <c r="A164">
        <v>163</v>
      </c>
      <c r="B164" t="str">
        <f t="shared" si="6"/>
        <v>40037-00008</v>
      </c>
      <c r="C164" t="s">
        <v>967</v>
      </c>
      <c r="D164" t="str">
        <f t="shared" si="8"/>
        <v>40037-00008</v>
      </c>
      <c r="E164" t="s">
        <v>208</v>
      </c>
      <c r="F164" t="s">
        <v>5948</v>
      </c>
      <c r="G164" t="s">
        <v>140</v>
      </c>
      <c r="H164" t="s">
        <v>881</v>
      </c>
      <c r="I164" t="s">
        <v>788</v>
      </c>
      <c r="J164" t="s">
        <v>5329</v>
      </c>
      <c r="K164" t="s">
        <v>5333</v>
      </c>
      <c r="L164" t="s">
        <v>5412</v>
      </c>
      <c r="M164" t="s">
        <v>5342</v>
      </c>
      <c r="N164" t="s">
        <v>807</v>
      </c>
      <c r="P164" t="s">
        <v>5424</v>
      </c>
      <c r="Q164" t="s">
        <v>219</v>
      </c>
      <c r="R164" t="b">
        <v>1</v>
      </c>
      <c r="S164" t="b">
        <v>1</v>
      </c>
      <c r="T164" t="s">
        <v>967</v>
      </c>
      <c r="U164" t="s">
        <v>967</v>
      </c>
      <c r="V164" t="s">
        <v>968</v>
      </c>
      <c r="W164" t="s">
        <v>969</v>
      </c>
      <c r="X164" t="s">
        <v>970</v>
      </c>
      <c r="AB164" t="s">
        <v>40</v>
      </c>
      <c r="AC164" t="s">
        <v>41</v>
      </c>
      <c r="AD164" t="s">
        <v>42</v>
      </c>
      <c r="AE164" t="s">
        <v>43</v>
      </c>
      <c r="AI164">
        <v>69</v>
      </c>
      <c r="AJ164">
        <v>69</v>
      </c>
      <c r="AK164" t="s">
        <v>475</v>
      </c>
      <c r="AL164" t="s">
        <v>760</v>
      </c>
      <c r="AM164" t="s">
        <v>915</v>
      </c>
      <c r="AN164" s="1" t="s">
        <v>966</v>
      </c>
      <c r="AO164" s="1" t="s">
        <v>5186</v>
      </c>
      <c r="AP164" t="str">
        <f t="shared" si="7"/>
        <v>https://fs.amplifi.io//file?id=88045463-c618-4838-b68d-9de8a04b5549&amp;variant=thumb&amp;extension=png</v>
      </c>
      <c r="AQ164" s="4" t="s">
        <v>5186</v>
      </c>
      <c r="AR164" s="4" t="s">
        <v>6217</v>
      </c>
    </row>
    <row r="165" spans="1:46" ht="19" customHeight="1" x14ac:dyDescent="0.2">
      <c r="A165">
        <v>164</v>
      </c>
      <c r="B165" t="str">
        <f t="shared" si="6"/>
        <v>40038-00000</v>
      </c>
      <c r="C165" t="s">
        <v>971</v>
      </c>
      <c r="D165" t="str">
        <f t="shared" si="8"/>
        <v>40038-00000</v>
      </c>
      <c r="E165" t="s">
        <v>208</v>
      </c>
      <c r="F165" t="s">
        <v>5948</v>
      </c>
      <c r="G165" t="s">
        <v>140</v>
      </c>
      <c r="H165" t="s">
        <v>972</v>
      </c>
      <c r="I165" t="s">
        <v>788</v>
      </c>
      <c r="J165" t="s">
        <v>5329</v>
      </c>
      <c r="K165" t="s">
        <v>5333</v>
      </c>
      <c r="L165" t="s">
        <v>5412</v>
      </c>
      <c r="M165" t="s">
        <v>5342</v>
      </c>
      <c r="N165" t="s">
        <v>807</v>
      </c>
      <c r="P165" t="s">
        <v>5424</v>
      </c>
      <c r="Q165" t="s">
        <v>88</v>
      </c>
      <c r="R165" t="b">
        <v>1</v>
      </c>
      <c r="S165" t="b">
        <v>1</v>
      </c>
      <c r="T165" t="s">
        <v>971</v>
      </c>
      <c r="U165" t="s">
        <v>971</v>
      </c>
      <c r="V165" t="s">
        <v>973</v>
      </c>
      <c r="W165" t="s">
        <v>974</v>
      </c>
      <c r="X165" t="s">
        <v>975</v>
      </c>
      <c r="AB165" t="s">
        <v>40</v>
      </c>
      <c r="AC165" t="s">
        <v>41</v>
      </c>
      <c r="AD165" t="s">
        <v>42</v>
      </c>
      <c r="AE165" t="s">
        <v>43</v>
      </c>
      <c r="AI165">
        <v>99</v>
      </c>
      <c r="AJ165">
        <v>99</v>
      </c>
      <c r="AK165" t="s">
        <v>475</v>
      </c>
      <c r="AL165" s="1" t="s">
        <v>940</v>
      </c>
      <c r="AM165" t="s">
        <v>915</v>
      </c>
      <c r="AN165" s="1" t="s">
        <v>976</v>
      </c>
      <c r="AO165" s="1" t="s">
        <v>5187</v>
      </c>
      <c r="AP165" t="str">
        <f t="shared" si="7"/>
        <v>https://fs.amplifi.io//file?id=ec33bce4-6057-4c73-9837-f1b56b8f1afd&amp;variant=thumb&amp;extension=png</v>
      </c>
      <c r="AQ165" s="4" t="s">
        <v>5187</v>
      </c>
      <c r="AR165" s="4" t="s">
        <v>6218</v>
      </c>
      <c r="AS165" s="4" t="s">
        <v>6219</v>
      </c>
      <c r="AT165" s="4" t="s">
        <v>6220</v>
      </c>
    </row>
    <row r="166" spans="1:46" ht="19" customHeight="1" x14ac:dyDescent="0.2">
      <c r="A166">
        <v>165</v>
      </c>
      <c r="B166" t="str">
        <f t="shared" si="6"/>
        <v>40039-00000</v>
      </c>
      <c r="C166" t="s">
        <v>977</v>
      </c>
      <c r="D166" t="str">
        <f t="shared" si="8"/>
        <v>40039-00000</v>
      </c>
      <c r="E166" t="s">
        <v>208</v>
      </c>
      <c r="F166" t="s">
        <v>5948</v>
      </c>
      <c r="G166" t="s">
        <v>180</v>
      </c>
      <c r="H166" t="s">
        <v>614</v>
      </c>
      <c r="I166" t="s">
        <v>788</v>
      </c>
      <c r="J166" t="s">
        <v>5329</v>
      </c>
      <c r="K166" t="s">
        <v>5333</v>
      </c>
      <c r="L166" t="s">
        <v>5412</v>
      </c>
      <c r="M166" t="s">
        <v>5336</v>
      </c>
      <c r="N166" t="s">
        <v>5360</v>
      </c>
      <c r="P166" t="s">
        <v>5425</v>
      </c>
      <c r="Q166" t="s">
        <v>88</v>
      </c>
      <c r="R166" t="b">
        <v>1</v>
      </c>
      <c r="S166" t="b">
        <v>1</v>
      </c>
      <c r="T166" t="s">
        <v>977</v>
      </c>
      <c r="U166" t="s">
        <v>977</v>
      </c>
      <c r="V166" t="s">
        <v>978</v>
      </c>
      <c r="W166" t="s">
        <v>979</v>
      </c>
      <c r="X166" t="s">
        <v>980</v>
      </c>
      <c r="Y166" t="s">
        <v>981</v>
      </c>
      <c r="AB166" t="s">
        <v>40</v>
      </c>
      <c r="AC166" t="s">
        <v>41</v>
      </c>
      <c r="AD166" t="s">
        <v>42</v>
      </c>
      <c r="AE166" t="s">
        <v>43</v>
      </c>
      <c r="AF166" t="s">
        <v>44</v>
      </c>
      <c r="AI166">
        <v>189</v>
      </c>
      <c r="AJ166">
        <v>189</v>
      </c>
      <c r="AK166" t="s">
        <v>475</v>
      </c>
      <c r="AL166" s="1" t="s">
        <v>982</v>
      </c>
      <c r="AM166" t="s">
        <v>983</v>
      </c>
      <c r="AN166" s="1" t="s">
        <v>984</v>
      </c>
      <c r="AO166" s="1" t="s">
        <v>5188</v>
      </c>
      <c r="AP166" t="str">
        <f t="shared" si="7"/>
        <v>https://fs.amplifi.io//file?id=7b9eb63e-1290-47c7-aad9-4da4bda0b21e&amp;variant=thumb&amp;extension=png</v>
      </c>
      <c r="AQ166" s="4" t="s">
        <v>5188</v>
      </c>
      <c r="AR166" s="4" t="s">
        <v>6221</v>
      </c>
    </row>
    <row r="167" spans="1:46" ht="19" customHeight="1" x14ac:dyDescent="0.2">
      <c r="A167">
        <v>166</v>
      </c>
      <c r="B167" t="str">
        <f t="shared" si="6"/>
        <v>40040-00000</v>
      </c>
      <c r="C167" t="s">
        <v>985</v>
      </c>
      <c r="D167" t="str">
        <f t="shared" si="8"/>
        <v>40040-00000</v>
      </c>
      <c r="E167" t="s">
        <v>208</v>
      </c>
      <c r="F167" t="s">
        <v>5948</v>
      </c>
      <c r="G167" t="s">
        <v>180</v>
      </c>
      <c r="H167" t="s">
        <v>807</v>
      </c>
      <c r="I167" t="s">
        <v>788</v>
      </c>
      <c r="J167" t="s">
        <v>5329</v>
      </c>
      <c r="K167" t="s">
        <v>5333</v>
      </c>
      <c r="L167" t="s">
        <v>5412</v>
      </c>
      <c r="M167" t="s">
        <v>5342</v>
      </c>
      <c r="N167" t="s">
        <v>807</v>
      </c>
      <c r="P167" t="s">
        <v>5425</v>
      </c>
      <c r="Q167" t="s">
        <v>88</v>
      </c>
      <c r="R167" t="b">
        <v>1</v>
      </c>
      <c r="S167" t="b">
        <v>1</v>
      </c>
      <c r="T167" t="s">
        <v>985</v>
      </c>
      <c r="U167" t="s">
        <v>985</v>
      </c>
      <c r="V167" t="s">
        <v>986</v>
      </c>
      <c r="W167" t="s">
        <v>987</v>
      </c>
      <c r="X167" t="s">
        <v>988</v>
      </c>
      <c r="Y167" t="s">
        <v>989</v>
      </c>
      <c r="Z167" t="s">
        <v>990</v>
      </c>
      <c r="AA167" t="s">
        <v>991</v>
      </c>
      <c r="AB167">
        <v>28</v>
      </c>
      <c r="AC167">
        <v>30</v>
      </c>
      <c r="AD167">
        <v>32</v>
      </c>
      <c r="AE167">
        <v>34</v>
      </c>
      <c r="AF167">
        <v>36</v>
      </c>
      <c r="AG167">
        <v>38</v>
      </c>
      <c r="AH167">
        <v>40</v>
      </c>
      <c r="AI167">
        <v>139</v>
      </c>
      <c r="AJ167">
        <v>139</v>
      </c>
      <c r="AK167" t="s">
        <v>475</v>
      </c>
      <c r="AL167" s="1" t="s">
        <v>992</v>
      </c>
      <c r="AM167" t="s">
        <v>983</v>
      </c>
      <c r="AN167" s="1" t="s">
        <v>993</v>
      </c>
      <c r="AO167" s="1" t="s">
        <v>5189</v>
      </c>
      <c r="AP167" t="str">
        <f t="shared" si="7"/>
        <v>https://fs.amplifi.io//file?id=5389194b-61e5-42b6-a9d2-be208e924aa0&amp;variant=thumb&amp;extension=png</v>
      </c>
      <c r="AQ167" s="4" t="s">
        <v>5189</v>
      </c>
      <c r="AR167" s="4" t="s">
        <v>6222</v>
      </c>
    </row>
    <row r="168" spans="1:46" ht="19" customHeight="1" x14ac:dyDescent="0.2">
      <c r="A168">
        <v>167</v>
      </c>
      <c r="B168" t="str">
        <f t="shared" si="6"/>
        <v>40041-00000</v>
      </c>
      <c r="C168" t="s">
        <v>994</v>
      </c>
      <c r="D168" t="str">
        <f t="shared" si="8"/>
        <v>40041-00000</v>
      </c>
      <c r="E168" t="s">
        <v>208</v>
      </c>
      <c r="F168" t="s">
        <v>5948</v>
      </c>
      <c r="G168" t="s">
        <v>180</v>
      </c>
      <c r="H168" t="s">
        <v>797</v>
      </c>
      <c r="I168" t="s">
        <v>788</v>
      </c>
      <c r="J168" t="s">
        <v>5329</v>
      </c>
      <c r="K168" t="s">
        <v>5333</v>
      </c>
      <c r="L168" t="s">
        <v>5412</v>
      </c>
      <c r="M168" t="s">
        <v>5342</v>
      </c>
      <c r="N168" t="s">
        <v>797</v>
      </c>
      <c r="P168" t="s">
        <v>5425</v>
      </c>
      <c r="Q168" t="s">
        <v>88</v>
      </c>
      <c r="R168" t="b">
        <v>1</v>
      </c>
      <c r="S168" t="b">
        <v>1</v>
      </c>
      <c r="T168" t="s">
        <v>994</v>
      </c>
      <c r="U168" t="s">
        <v>994</v>
      </c>
      <c r="V168" t="s">
        <v>995</v>
      </c>
      <c r="W168" t="s">
        <v>996</v>
      </c>
      <c r="X168" t="s">
        <v>997</v>
      </c>
      <c r="Y168" t="s">
        <v>998</v>
      </c>
      <c r="Z168" t="s">
        <v>999</v>
      </c>
      <c r="AA168" t="s">
        <v>1000</v>
      </c>
      <c r="AB168">
        <v>28</v>
      </c>
      <c r="AC168">
        <v>30</v>
      </c>
      <c r="AD168">
        <v>32</v>
      </c>
      <c r="AE168">
        <v>34</v>
      </c>
      <c r="AF168">
        <v>36</v>
      </c>
      <c r="AG168">
        <v>38</v>
      </c>
      <c r="AH168">
        <v>40</v>
      </c>
      <c r="AI168">
        <v>169</v>
      </c>
      <c r="AJ168">
        <v>169</v>
      </c>
      <c r="AK168" t="s">
        <v>475</v>
      </c>
      <c r="AL168" s="1" t="s">
        <v>992</v>
      </c>
      <c r="AM168" t="s">
        <v>983</v>
      </c>
      <c r="AN168" s="1" t="s">
        <v>1001</v>
      </c>
      <c r="AO168" s="1" t="s">
        <v>5528</v>
      </c>
      <c r="AP168" t="str">
        <f t="shared" si="7"/>
        <v>https://fs.amplifi.io//file?id=6c7f4705-589b-4af5-9f08-ff07b5137be6&amp;variant=thumb&amp;extension=png</v>
      </c>
      <c r="AQ168" s="4" t="s">
        <v>6223</v>
      </c>
      <c r="AR168" s="4" t="s">
        <v>5528</v>
      </c>
    </row>
    <row r="169" spans="1:46" ht="19" customHeight="1" x14ac:dyDescent="0.2">
      <c r="A169">
        <v>168</v>
      </c>
      <c r="B169" t="str">
        <f t="shared" si="6"/>
        <v>40042-00000</v>
      </c>
      <c r="C169" t="s">
        <v>1002</v>
      </c>
      <c r="D169" t="str">
        <f t="shared" si="8"/>
        <v>40042-00000</v>
      </c>
      <c r="E169" t="s">
        <v>208</v>
      </c>
      <c r="F169" t="s">
        <v>5948</v>
      </c>
      <c r="G169" t="s">
        <v>1003</v>
      </c>
      <c r="H169" t="s">
        <v>1004</v>
      </c>
      <c r="I169" t="s">
        <v>788</v>
      </c>
      <c r="J169" t="s">
        <v>5329</v>
      </c>
      <c r="K169" t="s">
        <v>5333</v>
      </c>
      <c r="L169" t="s">
        <v>5412</v>
      </c>
      <c r="M169" t="s">
        <v>5336</v>
      </c>
      <c r="N169" t="s">
        <v>5373</v>
      </c>
      <c r="P169" t="s">
        <v>5425</v>
      </c>
      <c r="Q169" t="s">
        <v>88</v>
      </c>
      <c r="R169" t="b">
        <v>1</v>
      </c>
      <c r="S169" t="b">
        <v>1</v>
      </c>
      <c r="T169" t="s">
        <v>1002</v>
      </c>
      <c r="U169" t="s">
        <v>1002</v>
      </c>
      <c r="V169" t="s">
        <v>1005</v>
      </c>
      <c r="W169" t="s">
        <v>1006</v>
      </c>
      <c r="X169" t="s">
        <v>1007</v>
      </c>
      <c r="Y169" t="s">
        <v>1008</v>
      </c>
      <c r="AB169" t="s">
        <v>40</v>
      </c>
      <c r="AC169" t="s">
        <v>41</v>
      </c>
      <c r="AD169" t="s">
        <v>42</v>
      </c>
      <c r="AE169" t="s">
        <v>43</v>
      </c>
      <c r="AF169" t="s">
        <v>44</v>
      </c>
      <c r="AI169">
        <v>99</v>
      </c>
      <c r="AJ169">
        <v>99</v>
      </c>
      <c r="AK169" t="s">
        <v>448</v>
      </c>
      <c r="AL169" t="s">
        <v>619</v>
      </c>
      <c r="AM169" t="s">
        <v>1009</v>
      </c>
      <c r="AN169" s="1" t="s">
        <v>1010</v>
      </c>
      <c r="AO169" s="1" t="s">
        <v>5529</v>
      </c>
      <c r="AP169" t="str">
        <f t="shared" si="7"/>
        <v>https://fs.amplifi.io//file?id=455496f2-0473-48fb-929b-ebc1f4b40a1d&amp;variant=thumb&amp;extension=png</v>
      </c>
      <c r="AQ169" s="4" t="s">
        <v>6224</v>
      </c>
      <c r="AR169" s="4" t="s">
        <v>6225</v>
      </c>
      <c r="AS169" s="4" t="s">
        <v>5529</v>
      </c>
    </row>
    <row r="170" spans="1:46" ht="19" customHeight="1" x14ac:dyDescent="0.2">
      <c r="A170">
        <v>169</v>
      </c>
      <c r="B170" t="str">
        <f t="shared" si="6"/>
        <v>40043-00000</v>
      </c>
      <c r="C170" t="s">
        <v>1011</v>
      </c>
      <c r="D170" t="str">
        <f t="shared" si="8"/>
        <v>40043-00000</v>
      </c>
      <c r="E170" t="s">
        <v>208</v>
      </c>
      <c r="F170" t="s">
        <v>5948</v>
      </c>
      <c r="G170" t="s">
        <v>1003</v>
      </c>
      <c r="H170" t="s">
        <v>1012</v>
      </c>
      <c r="I170" t="s">
        <v>788</v>
      </c>
      <c r="J170" t="s">
        <v>5329</v>
      </c>
      <c r="K170" t="s">
        <v>5333</v>
      </c>
      <c r="L170" t="s">
        <v>5412</v>
      </c>
      <c r="M170" t="s">
        <v>4251</v>
      </c>
      <c r="N170" t="s">
        <v>5373</v>
      </c>
      <c r="P170" t="s">
        <v>5425</v>
      </c>
      <c r="Q170" t="s">
        <v>88</v>
      </c>
      <c r="R170" t="b">
        <v>1</v>
      </c>
      <c r="S170" t="b">
        <v>1</v>
      </c>
      <c r="T170" t="s">
        <v>1011</v>
      </c>
      <c r="U170" t="s">
        <v>1011</v>
      </c>
      <c r="V170" t="s">
        <v>1013</v>
      </c>
      <c r="W170" t="s">
        <v>1014</v>
      </c>
      <c r="X170" t="s">
        <v>1015</v>
      </c>
      <c r="Y170" t="s">
        <v>1016</v>
      </c>
      <c r="AB170" t="s">
        <v>40</v>
      </c>
      <c r="AC170" t="s">
        <v>41</v>
      </c>
      <c r="AD170" t="s">
        <v>42</v>
      </c>
      <c r="AE170" t="s">
        <v>43</v>
      </c>
      <c r="AF170" t="s">
        <v>44</v>
      </c>
      <c r="AI170">
        <v>79</v>
      </c>
      <c r="AJ170">
        <v>79</v>
      </c>
      <c r="AK170" t="s">
        <v>448</v>
      </c>
      <c r="AL170" t="s">
        <v>619</v>
      </c>
      <c r="AM170" t="s">
        <v>1017</v>
      </c>
      <c r="AN170" s="1" t="s">
        <v>1018</v>
      </c>
      <c r="AO170" s="1" t="s">
        <v>5530</v>
      </c>
      <c r="AP170" t="str">
        <f t="shared" si="7"/>
        <v>https://fs.amplifi.io//file?id=04dc2410-4f97-42ed-9920-14f55d3a4e4f&amp;variant=thumb&amp;extension=png</v>
      </c>
      <c r="AQ170" s="4" t="s">
        <v>6226</v>
      </c>
      <c r="AR170" s="4" t="s">
        <v>6227</v>
      </c>
      <c r="AS170" s="4" t="s">
        <v>5530</v>
      </c>
    </row>
    <row r="171" spans="1:46" ht="19" customHeight="1" x14ac:dyDescent="0.2">
      <c r="A171">
        <v>170</v>
      </c>
      <c r="B171" t="str">
        <f t="shared" si="6"/>
        <v>40044-00000</v>
      </c>
      <c r="C171" t="s">
        <v>1019</v>
      </c>
      <c r="D171" t="str">
        <f t="shared" si="8"/>
        <v>40044-00000</v>
      </c>
      <c r="E171" t="s">
        <v>208</v>
      </c>
      <c r="F171" t="s">
        <v>5948</v>
      </c>
      <c r="G171" t="s">
        <v>1020</v>
      </c>
      <c r="H171" t="s">
        <v>1021</v>
      </c>
      <c r="I171" t="s">
        <v>788</v>
      </c>
      <c r="J171" t="s">
        <v>5329</v>
      </c>
      <c r="K171" t="s">
        <v>5333</v>
      </c>
      <c r="L171" t="s">
        <v>5412</v>
      </c>
      <c r="M171" t="s">
        <v>5341</v>
      </c>
      <c r="N171" t="s">
        <v>5374</v>
      </c>
      <c r="P171" t="s">
        <v>5425</v>
      </c>
      <c r="Q171" t="s">
        <v>219</v>
      </c>
      <c r="R171" t="b">
        <v>1</v>
      </c>
      <c r="S171" t="b">
        <v>1</v>
      </c>
      <c r="T171" t="s">
        <v>1019</v>
      </c>
      <c r="U171" t="s">
        <v>1019</v>
      </c>
      <c r="V171" t="s">
        <v>1022</v>
      </c>
      <c r="AB171" t="s">
        <v>646</v>
      </c>
      <c r="AC171" t="s">
        <v>647</v>
      </c>
      <c r="AI171">
        <v>39</v>
      </c>
      <c r="AJ171">
        <v>39</v>
      </c>
      <c r="AK171" t="s">
        <v>475</v>
      </c>
      <c r="AL171" s="1" t="s">
        <v>1023</v>
      </c>
      <c r="AM171" t="s">
        <v>1024</v>
      </c>
      <c r="AN171" s="1" t="s">
        <v>1025</v>
      </c>
      <c r="AO171" s="1" t="s">
        <v>5190</v>
      </c>
      <c r="AP171" t="str">
        <f t="shared" si="7"/>
        <v>https://fs.amplifi.io//file?id=3c88db46-b634-4053-9190-1d7f82eb99c6&amp;variant=thumb&amp;extension=png</v>
      </c>
      <c r="AQ171" s="4" t="s">
        <v>5190</v>
      </c>
      <c r="AR171" s="4" t="s">
        <v>6228</v>
      </c>
      <c r="AS171" s="4" t="s">
        <v>6229</v>
      </c>
      <c r="AT171" s="4" t="s">
        <v>6230</v>
      </c>
    </row>
    <row r="172" spans="1:46" ht="19" customHeight="1" x14ac:dyDescent="0.2">
      <c r="A172">
        <v>171</v>
      </c>
      <c r="B172" t="str">
        <f t="shared" si="6"/>
        <v>40045-00000</v>
      </c>
      <c r="C172" t="s">
        <v>1026</v>
      </c>
      <c r="D172" t="str">
        <f t="shared" si="8"/>
        <v>40045-00000</v>
      </c>
      <c r="E172" t="s">
        <v>208</v>
      </c>
      <c r="F172" t="s">
        <v>5948</v>
      </c>
      <c r="G172" t="s">
        <v>1027</v>
      </c>
      <c r="H172" t="s">
        <v>1028</v>
      </c>
      <c r="I172" t="s">
        <v>788</v>
      </c>
      <c r="J172" t="s">
        <v>5329</v>
      </c>
      <c r="K172" t="s">
        <v>5333</v>
      </c>
      <c r="L172" t="s">
        <v>5412</v>
      </c>
      <c r="M172" t="s">
        <v>5341</v>
      </c>
      <c r="N172" t="s">
        <v>5374</v>
      </c>
      <c r="P172" t="s">
        <v>5425</v>
      </c>
      <c r="Q172" t="s">
        <v>88</v>
      </c>
      <c r="R172" t="b">
        <v>1</v>
      </c>
      <c r="S172" t="b">
        <v>1</v>
      </c>
      <c r="T172" t="s">
        <v>1026</v>
      </c>
      <c r="U172" t="s">
        <v>1026</v>
      </c>
      <c r="V172" t="s">
        <v>1029</v>
      </c>
      <c r="W172" t="s">
        <v>1030</v>
      </c>
      <c r="X172" t="s">
        <v>1031</v>
      </c>
      <c r="Y172" t="s">
        <v>1032</v>
      </c>
      <c r="AB172" t="s">
        <v>40</v>
      </c>
      <c r="AC172" t="s">
        <v>41</v>
      </c>
      <c r="AD172" t="s">
        <v>42</v>
      </c>
      <c r="AE172" t="s">
        <v>43</v>
      </c>
      <c r="AF172" t="s">
        <v>44</v>
      </c>
      <c r="AI172">
        <v>49</v>
      </c>
      <c r="AJ172">
        <v>49</v>
      </c>
      <c r="AK172" t="s">
        <v>475</v>
      </c>
      <c r="AL172" s="1" t="s">
        <v>1033</v>
      </c>
      <c r="AM172" t="s">
        <v>1034</v>
      </c>
      <c r="AN172" s="1" t="s">
        <v>1035</v>
      </c>
      <c r="AO172" s="1" t="s">
        <v>5531</v>
      </c>
      <c r="AP172" t="str">
        <f t="shared" si="7"/>
        <v>https://fs.amplifi.io//file?id=d54ee92d-70b5-4403-a163-3a87e9d3d99e&amp;variant=thumb&amp;extension=png</v>
      </c>
      <c r="AQ172" s="4" t="s">
        <v>6231</v>
      </c>
      <c r="AR172" s="4" t="s">
        <v>5531</v>
      </c>
    </row>
    <row r="173" spans="1:46" ht="19" customHeight="1" x14ac:dyDescent="0.2">
      <c r="A173">
        <v>172</v>
      </c>
      <c r="B173" t="str">
        <f t="shared" si="6"/>
        <v>40046-00000</v>
      </c>
      <c r="C173" t="s">
        <v>1036</v>
      </c>
      <c r="D173" t="str">
        <f t="shared" si="8"/>
        <v>40046-00000</v>
      </c>
      <c r="E173" t="s">
        <v>208</v>
      </c>
      <c r="F173" t="s">
        <v>5948</v>
      </c>
      <c r="G173" t="s">
        <v>1027</v>
      </c>
      <c r="H173" t="s">
        <v>1037</v>
      </c>
      <c r="I173" t="s">
        <v>788</v>
      </c>
      <c r="J173" t="s">
        <v>5329</v>
      </c>
      <c r="K173" t="s">
        <v>5333</v>
      </c>
      <c r="L173" t="s">
        <v>5412</v>
      </c>
      <c r="M173" t="s">
        <v>5341</v>
      </c>
      <c r="N173" t="s">
        <v>5374</v>
      </c>
      <c r="P173" t="s">
        <v>5425</v>
      </c>
      <c r="Q173" t="s">
        <v>88</v>
      </c>
      <c r="R173" t="b">
        <v>1</v>
      </c>
      <c r="S173" t="b">
        <v>1</v>
      </c>
      <c r="T173" t="s">
        <v>1036</v>
      </c>
      <c r="U173" t="s">
        <v>1036</v>
      </c>
      <c r="V173" t="s">
        <v>1038</v>
      </c>
      <c r="W173" t="s">
        <v>1039</v>
      </c>
      <c r="X173" t="s">
        <v>1040</v>
      </c>
      <c r="Y173" t="s">
        <v>1041</v>
      </c>
      <c r="AB173" t="s">
        <v>40</v>
      </c>
      <c r="AC173" t="s">
        <v>41</v>
      </c>
      <c r="AD173" t="s">
        <v>42</v>
      </c>
      <c r="AE173" t="s">
        <v>43</v>
      </c>
      <c r="AF173" t="s">
        <v>44</v>
      </c>
      <c r="AI173">
        <v>39</v>
      </c>
      <c r="AJ173">
        <v>39</v>
      </c>
      <c r="AK173" t="s">
        <v>475</v>
      </c>
      <c r="AL173" s="1" t="s">
        <v>1033</v>
      </c>
      <c r="AM173" t="s">
        <v>1042</v>
      </c>
      <c r="AN173" s="1" t="s">
        <v>1043</v>
      </c>
      <c r="AO173" s="1" t="s">
        <v>5532</v>
      </c>
      <c r="AP173" t="str">
        <f t="shared" si="7"/>
        <v>https://fs.amplifi.io//file?id=9e1a2b2e-32cc-4fd0-a992-dad6fd483a24&amp;variant=thumb&amp;extension=png</v>
      </c>
      <c r="AQ173" s="4" t="s">
        <v>5532</v>
      </c>
      <c r="AR173" s="4" t="s">
        <v>6232</v>
      </c>
    </row>
    <row r="174" spans="1:46" ht="19" customHeight="1" x14ac:dyDescent="0.2">
      <c r="A174">
        <v>173</v>
      </c>
      <c r="B174" t="str">
        <f t="shared" si="6"/>
        <v>40047-00000</v>
      </c>
      <c r="C174" t="s">
        <v>1044</v>
      </c>
      <c r="D174" t="str">
        <f t="shared" si="8"/>
        <v>40047-00000</v>
      </c>
      <c r="E174" t="s">
        <v>208</v>
      </c>
      <c r="F174" t="s">
        <v>5948</v>
      </c>
      <c r="G174" t="s">
        <v>1045</v>
      </c>
      <c r="H174" t="s">
        <v>1046</v>
      </c>
      <c r="I174" t="s">
        <v>788</v>
      </c>
      <c r="J174" t="s">
        <v>5329</v>
      </c>
      <c r="K174" t="s">
        <v>5333</v>
      </c>
      <c r="L174" t="s">
        <v>5412</v>
      </c>
      <c r="M174" t="s">
        <v>5343</v>
      </c>
      <c r="N174" t="s">
        <v>5362</v>
      </c>
      <c r="P174" t="s">
        <v>5425</v>
      </c>
      <c r="Q174" t="s">
        <v>88</v>
      </c>
      <c r="R174" t="b">
        <v>1</v>
      </c>
      <c r="S174" t="b">
        <v>1</v>
      </c>
      <c r="T174" t="s">
        <v>1044</v>
      </c>
      <c r="U174" t="s">
        <v>1044</v>
      </c>
      <c r="V174" t="s">
        <v>1047</v>
      </c>
      <c r="W174" t="s">
        <v>1048</v>
      </c>
      <c r="X174" t="s">
        <v>1049</v>
      </c>
      <c r="Y174" t="s">
        <v>1050</v>
      </c>
      <c r="AB174" t="s">
        <v>40</v>
      </c>
      <c r="AC174" t="s">
        <v>41</v>
      </c>
      <c r="AD174" t="s">
        <v>42</v>
      </c>
      <c r="AE174" t="s">
        <v>43</v>
      </c>
      <c r="AF174" t="s">
        <v>44</v>
      </c>
      <c r="AI174">
        <v>109</v>
      </c>
      <c r="AJ174">
        <v>109</v>
      </c>
      <c r="AK174" t="s">
        <v>475</v>
      </c>
      <c r="AL174" s="1" t="s">
        <v>1051</v>
      </c>
      <c r="AM174" t="s">
        <v>1052</v>
      </c>
      <c r="AN174" s="1" t="s">
        <v>1053</v>
      </c>
      <c r="AO174" s="1" t="s">
        <v>5533</v>
      </c>
      <c r="AP174" t="str">
        <f t="shared" si="7"/>
        <v>https://fs.amplifi.io//file?id=cb523007-7e76-4305-b5cc-675197efeb6c&amp;variant=thumb&amp;extension=png</v>
      </c>
      <c r="AQ174" s="4" t="s">
        <v>6233</v>
      </c>
      <c r="AR174" s="4" t="s">
        <v>6234</v>
      </c>
      <c r="AS174" s="4" t="s">
        <v>5533</v>
      </c>
    </row>
    <row r="175" spans="1:46" ht="19" customHeight="1" x14ac:dyDescent="0.2">
      <c r="A175">
        <v>174</v>
      </c>
      <c r="B175" t="str">
        <f t="shared" si="6"/>
        <v>40048-00000</v>
      </c>
      <c r="C175" t="s">
        <v>1054</v>
      </c>
      <c r="D175" t="str">
        <f t="shared" si="8"/>
        <v>40048-00000</v>
      </c>
      <c r="E175" t="s">
        <v>208</v>
      </c>
      <c r="F175" t="s">
        <v>5948</v>
      </c>
      <c r="G175" t="s">
        <v>1055</v>
      </c>
      <c r="H175" t="s">
        <v>1056</v>
      </c>
      <c r="I175" t="s">
        <v>788</v>
      </c>
      <c r="J175" t="s">
        <v>5329</v>
      </c>
      <c r="K175" t="s">
        <v>5333</v>
      </c>
      <c r="L175" t="s">
        <v>5412</v>
      </c>
      <c r="M175" t="s">
        <v>5342</v>
      </c>
      <c r="N175" t="s">
        <v>807</v>
      </c>
      <c r="P175" t="s">
        <v>5425</v>
      </c>
      <c r="Q175" t="s">
        <v>88</v>
      </c>
      <c r="R175" t="b">
        <v>1</v>
      </c>
      <c r="S175" t="b">
        <v>1</v>
      </c>
      <c r="T175" t="s">
        <v>1054</v>
      </c>
      <c r="U175" t="s">
        <v>1054</v>
      </c>
      <c r="V175" t="s">
        <v>1057</v>
      </c>
      <c r="W175" t="s">
        <v>1058</v>
      </c>
      <c r="X175" t="s">
        <v>1059</v>
      </c>
      <c r="Y175" t="s">
        <v>1060</v>
      </c>
      <c r="Z175" t="s">
        <v>1061</v>
      </c>
      <c r="AA175" t="s">
        <v>1062</v>
      </c>
      <c r="AB175">
        <v>28</v>
      </c>
      <c r="AC175">
        <v>30</v>
      </c>
      <c r="AD175">
        <v>32</v>
      </c>
      <c r="AE175">
        <v>34</v>
      </c>
      <c r="AF175">
        <v>36</v>
      </c>
      <c r="AG175">
        <v>38</v>
      </c>
      <c r="AH175">
        <v>40</v>
      </c>
      <c r="AI175">
        <v>49</v>
      </c>
      <c r="AJ175">
        <v>49</v>
      </c>
      <c r="AK175" t="s">
        <v>475</v>
      </c>
      <c r="AL175" s="1" t="s">
        <v>1051</v>
      </c>
      <c r="AM175" t="s">
        <v>1063</v>
      </c>
      <c r="AN175" s="1" t="s">
        <v>1064</v>
      </c>
      <c r="AO175" s="1" t="s">
        <v>5191</v>
      </c>
      <c r="AP175" t="str">
        <f t="shared" si="7"/>
        <v>https://fs.amplifi.io//file?id=d7a8a19d-13a5-4a57-9f35-160444a684bd&amp;variant=thumb&amp;extension=png</v>
      </c>
      <c r="AQ175" s="4" t="s">
        <v>5191</v>
      </c>
      <c r="AR175" s="4" t="s">
        <v>6235</v>
      </c>
      <c r="AS175" s="4" t="s">
        <v>6236</v>
      </c>
    </row>
    <row r="176" spans="1:46" ht="19" customHeight="1" x14ac:dyDescent="0.2">
      <c r="A176">
        <v>175</v>
      </c>
      <c r="B176" t="str">
        <f t="shared" si="6"/>
        <v>40049-00000</v>
      </c>
      <c r="C176" t="s">
        <v>1065</v>
      </c>
      <c r="D176" t="str">
        <f t="shared" si="8"/>
        <v>40049-00000</v>
      </c>
      <c r="E176" t="s">
        <v>208</v>
      </c>
      <c r="F176" t="s">
        <v>5948</v>
      </c>
      <c r="G176" t="s">
        <v>1055</v>
      </c>
      <c r="H176" t="s">
        <v>1066</v>
      </c>
      <c r="I176" t="s">
        <v>788</v>
      </c>
      <c r="J176" t="s">
        <v>5329</v>
      </c>
      <c r="K176" t="s">
        <v>5333</v>
      </c>
      <c r="L176" t="s">
        <v>5412</v>
      </c>
      <c r="M176" t="s">
        <v>5342</v>
      </c>
      <c r="N176" t="s">
        <v>807</v>
      </c>
      <c r="P176" t="s">
        <v>5426</v>
      </c>
      <c r="Q176" t="s">
        <v>88</v>
      </c>
      <c r="R176" t="b">
        <v>1</v>
      </c>
      <c r="S176" t="b">
        <v>1</v>
      </c>
      <c r="T176" t="s">
        <v>1065</v>
      </c>
      <c r="U176" t="s">
        <v>1065</v>
      </c>
      <c r="V176" t="s">
        <v>1067</v>
      </c>
      <c r="W176" t="s">
        <v>1068</v>
      </c>
      <c r="X176" t="s">
        <v>1069</v>
      </c>
      <c r="AB176">
        <v>22</v>
      </c>
      <c r="AC176">
        <v>24</v>
      </c>
      <c r="AD176">
        <v>26</v>
      </c>
      <c r="AE176">
        <v>28</v>
      </c>
      <c r="AI176">
        <v>39</v>
      </c>
      <c r="AJ176">
        <v>39</v>
      </c>
      <c r="AK176" t="s">
        <v>475</v>
      </c>
      <c r="AL176" s="1" t="s">
        <v>1051</v>
      </c>
      <c r="AM176" t="s">
        <v>1063</v>
      </c>
      <c r="AN176" s="1" t="s">
        <v>1070</v>
      </c>
      <c r="AO176" s="1" t="s">
        <v>5534</v>
      </c>
      <c r="AP176" t="str">
        <f t="shared" si="7"/>
        <v>https://fs.amplifi.io//file?id=581bb2cc-ee2e-412d-a601-9160faa8f4b8&amp;variant=thumb&amp;extension=png</v>
      </c>
      <c r="AQ176" s="4" t="s">
        <v>6237</v>
      </c>
      <c r="AR176" s="4" t="s">
        <v>5534</v>
      </c>
    </row>
    <row r="177" spans="1:44" ht="19" customHeight="1" x14ac:dyDescent="0.2">
      <c r="A177">
        <v>176</v>
      </c>
      <c r="B177" t="str">
        <f t="shared" si="6"/>
        <v>40050-00000</v>
      </c>
      <c r="C177" t="s">
        <v>1071</v>
      </c>
      <c r="D177" t="str">
        <f t="shared" si="8"/>
        <v>40050-00000</v>
      </c>
      <c r="E177" t="s">
        <v>208</v>
      </c>
      <c r="F177" t="s">
        <v>5948</v>
      </c>
      <c r="G177" t="s">
        <v>1055</v>
      </c>
      <c r="H177" t="s">
        <v>1072</v>
      </c>
      <c r="I177" t="s">
        <v>788</v>
      </c>
      <c r="J177" t="s">
        <v>5329</v>
      </c>
      <c r="K177" t="s">
        <v>5333</v>
      </c>
      <c r="L177" t="s">
        <v>5412</v>
      </c>
      <c r="M177" t="s">
        <v>5342</v>
      </c>
      <c r="N177" t="s">
        <v>807</v>
      </c>
      <c r="P177" t="s">
        <v>5424</v>
      </c>
      <c r="Q177" t="s">
        <v>88</v>
      </c>
      <c r="R177" t="b">
        <v>1</v>
      </c>
      <c r="S177" t="b">
        <v>1</v>
      </c>
      <c r="T177" t="s">
        <v>1071</v>
      </c>
      <c r="U177" t="s">
        <v>1071</v>
      </c>
      <c r="V177" t="s">
        <v>1073</v>
      </c>
      <c r="W177" t="s">
        <v>1074</v>
      </c>
      <c r="X177" t="s">
        <v>1075</v>
      </c>
      <c r="AB177" t="s">
        <v>40</v>
      </c>
      <c r="AC177" t="s">
        <v>41</v>
      </c>
      <c r="AD177" t="s">
        <v>42</v>
      </c>
      <c r="AE177" t="s">
        <v>43</v>
      </c>
      <c r="AI177">
        <v>49</v>
      </c>
      <c r="AJ177">
        <v>49</v>
      </c>
      <c r="AK177" t="s">
        <v>475</v>
      </c>
      <c r="AL177" s="1" t="s">
        <v>1051</v>
      </c>
      <c r="AM177" t="s">
        <v>1063</v>
      </c>
      <c r="AN177" s="1" t="s">
        <v>1064</v>
      </c>
      <c r="AO177" s="1" t="s">
        <v>5535</v>
      </c>
      <c r="AP177" t="str">
        <f t="shared" si="7"/>
        <v>https://fs.amplifi.io//file?id=9363be11-3c31-49e3-a7fc-911e4cd8cd6c&amp;variant=thumb&amp;extension=png</v>
      </c>
      <c r="AQ177" s="4" t="s">
        <v>6238</v>
      </c>
      <c r="AR177" s="4" t="s">
        <v>5535</v>
      </c>
    </row>
    <row r="178" spans="1:44" ht="19" customHeight="1" x14ac:dyDescent="0.2">
      <c r="A178">
        <v>177</v>
      </c>
      <c r="B178" t="str">
        <f t="shared" si="6"/>
        <v>40051-00000</v>
      </c>
      <c r="C178" t="s">
        <v>1076</v>
      </c>
      <c r="D178" t="str">
        <f t="shared" si="8"/>
        <v>40051-00000</v>
      </c>
      <c r="E178" t="s">
        <v>208</v>
      </c>
      <c r="F178" t="s">
        <v>5948</v>
      </c>
      <c r="G178" t="s">
        <v>270</v>
      </c>
      <c r="H178" t="s">
        <v>835</v>
      </c>
      <c r="I178" t="s">
        <v>788</v>
      </c>
      <c r="J178" t="s">
        <v>5329</v>
      </c>
      <c r="K178" t="s">
        <v>5333</v>
      </c>
      <c r="L178" t="s">
        <v>5412</v>
      </c>
      <c r="M178" t="s">
        <v>5341</v>
      </c>
      <c r="N178" t="s">
        <v>5372</v>
      </c>
      <c r="P178" t="s">
        <v>5425</v>
      </c>
      <c r="Q178" t="s">
        <v>35</v>
      </c>
      <c r="R178" t="b">
        <v>1</v>
      </c>
      <c r="S178" t="b">
        <v>1</v>
      </c>
      <c r="T178" t="s">
        <v>1076</v>
      </c>
      <c r="U178" t="s">
        <v>1076</v>
      </c>
      <c r="V178" t="s">
        <v>1077</v>
      </c>
      <c r="W178" t="s">
        <v>1078</v>
      </c>
      <c r="X178" t="s">
        <v>1079</v>
      </c>
      <c r="Y178" t="s">
        <v>1080</v>
      </c>
      <c r="AB178" t="s">
        <v>40</v>
      </c>
      <c r="AC178" t="s">
        <v>41</v>
      </c>
      <c r="AD178" t="s">
        <v>42</v>
      </c>
      <c r="AE178" t="s">
        <v>43</v>
      </c>
      <c r="AF178" t="s">
        <v>44</v>
      </c>
      <c r="AI178">
        <v>99</v>
      </c>
      <c r="AJ178">
        <v>99</v>
      </c>
      <c r="AK178" t="s">
        <v>475</v>
      </c>
      <c r="AL178" s="1" t="s">
        <v>1081</v>
      </c>
      <c r="AM178" t="s">
        <v>1082</v>
      </c>
      <c r="AN178" s="1" t="s">
        <v>1083</v>
      </c>
      <c r="AO178" s="1" t="s">
        <v>5192</v>
      </c>
      <c r="AP178" t="str">
        <f t="shared" si="7"/>
        <v>https://fs.amplifi.io//file?id=aa531585-c965-4f12-ad27-37fbc312a2ed&amp;variant=thumb&amp;extension=png</v>
      </c>
      <c r="AQ178" s="4" t="s">
        <v>5192</v>
      </c>
      <c r="AR178" s="4" t="s">
        <v>6239</v>
      </c>
    </row>
    <row r="179" spans="1:44" ht="19" customHeight="1" x14ac:dyDescent="0.2">
      <c r="A179">
        <v>178</v>
      </c>
      <c r="B179" t="str">
        <f t="shared" si="6"/>
        <v>40052-00000</v>
      </c>
      <c r="C179" t="s">
        <v>1084</v>
      </c>
      <c r="D179" t="str">
        <f t="shared" si="8"/>
        <v>40052-00000</v>
      </c>
      <c r="E179" t="s">
        <v>208</v>
      </c>
      <c r="F179" t="s">
        <v>5948</v>
      </c>
      <c r="G179" t="s">
        <v>270</v>
      </c>
      <c r="H179" t="s">
        <v>1085</v>
      </c>
      <c r="I179" t="s">
        <v>788</v>
      </c>
      <c r="J179" t="s">
        <v>5329</v>
      </c>
      <c r="K179" t="s">
        <v>5333</v>
      </c>
      <c r="L179" t="s">
        <v>5412</v>
      </c>
      <c r="M179" t="s">
        <v>5343</v>
      </c>
      <c r="N179" t="s">
        <v>5359</v>
      </c>
      <c r="P179" t="s">
        <v>5425</v>
      </c>
      <c r="Q179" t="s">
        <v>35</v>
      </c>
      <c r="R179" t="b">
        <v>1</v>
      </c>
      <c r="S179" t="b">
        <v>1</v>
      </c>
      <c r="T179" t="s">
        <v>1084</v>
      </c>
      <c r="U179" t="s">
        <v>1084</v>
      </c>
      <c r="V179" t="s">
        <v>1086</v>
      </c>
      <c r="W179" t="s">
        <v>1087</v>
      </c>
      <c r="X179" t="s">
        <v>1088</v>
      </c>
      <c r="AB179" t="s">
        <v>40</v>
      </c>
      <c r="AC179" t="s">
        <v>41</v>
      </c>
      <c r="AD179" t="s">
        <v>42</v>
      </c>
      <c r="AE179" t="s">
        <v>43</v>
      </c>
      <c r="AI179">
        <v>129</v>
      </c>
      <c r="AJ179">
        <v>129</v>
      </c>
      <c r="AK179" t="s">
        <v>475</v>
      </c>
      <c r="AL179" s="1" t="s">
        <v>1089</v>
      </c>
      <c r="AM179" t="s">
        <v>1090</v>
      </c>
      <c r="AN179" s="1" t="s">
        <v>1091</v>
      </c>
      <c r="AO179" s="1" t="s">
        <v>5536</v>
      </c>
      <c r="AP179" t="str">
        <f t="shared" si="7"/>
        <v>https://fs.amplifi.io//file?id=8814dc65-89d5-4ffd-bfec-9ab8a71387b9&amp;variant=thumb&amp;extension=png</v>
      </c>
      <c r="AQ179" s="4" t="s">
        <v>6240</v>
      </c>
      <c r="AR179" s="4" t="s">
        <v>5536</v>
      </c>
    </row>
    <row r="180" spans="1:44" ht="19" customHeight="1" x14ac:dyDescent="0.2">
      <c r="A180">
        <v>179</v>
      </c>
      <c r="B180" t="str">
        <f t="shared" si="6"/>
        <v>40053-00000</v>
      </c>
      <c r="C180" t="s">
        <v>1092</v>
      </c>
      <c r="D180" t="str">
        <f t="shared" si="8"/>
        <v>40053-00000</v>
      </c>
      <c r="E180" t="s">
        <v>208</v>
      </c>
      <c r="F180" t="s">
        <v>5948</v>
      </c>
      <c r="G180" t="s">
        <v>270</v>
      </c>
      <c r="H180" t="s">
        <v>827</v>
      </c>
      <c r="I180" t="s">
        <v>788</v>
      </c>
      <c r="J180" t="s">
        <v>5329</v>
      </c>
      <c r="K180" t="s">
        <v>5333</v>
      </c>
      <c r="L180" t="s">
        <v>5412</v>
      </c>
      <c r="M180" t="s">
        <v>5341</v>
      </c>
      <c r="N180" t="s">
        <v>5372</v>
      </c>
      <c r="P180" t="s">
        <v>5424</v>
      </c>
      <c r="Q180" t="s">
        <v>35</v>
      </c>
      <c r="R180" t="b">
        <v>1</v>
      </c>
      <c r="S180" t="b">
        <v>1</v>
      </c>
      <c r="T180" t="s">
        <v>1092</v>
      </c>
      <c r="U180" t="s">
        <v>1092</v>
      </c>
      <c r="V180" t="s">
        <v>1093</v>
      </c>
      <c r="W180" t="s">
        <v>1094</v>
      </c>
      <c r="X180" t="s">
        <v>1095</v>
      </c>
      <c r="AB180" t="s">
        <v>40</v>
      </c>
      <c r="AC180" t="s">
        <v>41</v>
      </c>
      <c r="AD180" t="s">
        <v>42</v>
      </c>
      <c r="AE180" t="s">
        <v>43</v>
      </c>
      <c r="AI180">
        <v>99</v>
      </c>
      <c r="AJ180">
        <v>99</v>
      </c>
      <c r="AK180" t="s">
        <v>475</v>
      </c>
      <c r="AL180" s="1" t="s">
        <v>1081</v>
      </c>
      <c r="AM180" t="s">
        <v>1090</v>
      </c>
      <c r="AN180" s="1" t="s">
        <v>1096</v>
      </c>
      <c r="AO180" s="1" t="s">
        <v>5193</v>
      </c>
      <c r="AP180" t="str">
        <f t="shared" si="7"/>
        <v>https://fs.amplifi.io//file?id=bd0de074-6871-4be2-94e3-31b28eb3dd8a&amp;variant=thumb&amp;extension=png</v>
      </c>
      <c r="AQ180" s="4" t="s">
        <v>5193</v>
      </c>
      <c r="AR180" s="4" t="s">
        <v>6241</v>
      </c>
    </row>
    <row r="181" spans="1:44" ht="19" customHeight="1" x14ac:dyDescent="0.2">
      <c r="A181">
        <v>180</v>
      </c>
      <c r="B181" t="str">
        <f t="shared" si="6"/>
        <v>40054-00000</v>
      </c>
      <c r="C181" t="s">
        <v>1097</v>
      </c>
      <c r="D181" t="str">
        <f t="shared" si="8"/>
        <v>40054-00000</v>
      </c>
      <c r="E181" t="s">
        <v>208</v>
      </c>
      <c r="F181" t="s">
        <v>5948</v>
      </c>
      <c r="G181" t="s">
        <v>270</v>
      </c>
      <c r="H181" t="s">
        <v>1098</v>
      </c>
      <c r="I181" t="s">
        <v>788</v>
      </c>
      <c r="J181" t="s">
        <v>5329</v>
      </c>
      <c r="K181" t="s">
        <v>5333</v>
      </c>
      <c r="L181" t="s">
        <v>5412</v>
      </c>
      <c r="M181" t="s">
        <v>5343</v>
      </c>
      <c r="N181" t="s">
        <v>5359</v>
      </c>
      <c r="P181" t="s">
        <v>5424</v>
      </c>
      <c r="Q181" t="s">
        <v>35</v>
      </c>
      <c r="R181" t="b">
        <v>1</v>
      </c>
      <c r="S181" t="b">
        <v>1</v>
      </c>
      <c r="T181" t="s">
        <v>1097</v>
      </c>
      <c r="U181" t="s">
        <v>1097</v>
      </c>
      <c r="V181" t="s">
        <v>1099</v>
      </c>
      <c r="W181" t="s">
        <v>1100</v>
      </c>
      <c r="X181" t="s">
        <v>1101</v>
      </c>
      <c r="AB181" t="s">
        <v>40</v>
      </c>
      <c r="AC181" t="s">
        <v>41</v>
      </c>
      <c r="AD181" t="s">
        <v>42</v>
      </c>
      <c r="AE181" t="s">
        <v>43</v>
      </c>
      <c r="AI181">
        <v>129</v>
      </c>
      <c r="AJ181">
        <v>129</v>
      </c>
      <c r="AK181" t="s">
        <v>475</v>
      </c>
      <c r="AL181" s="1" t="s">
        <v>1089</v>
      </c>
      <c r="AM181" t="s">
        <v>1090</v>
      </c>
      <c r="AN181" s="1" t="s">
        <v>1102</v>
      </c>
      <c r="AO181" s="1" t="s">
        <v>5537</v>
      </c>
      <c r="AP181" t="str">
        <f t="shared" si="7"/>
        <v>https://fs.amplifi.io//file?id=87850717-4498-4218-a486-b656fc47edd7&amp;variant=thumb&amp;extension=png</v>
      </c>
      <c r="AQ181" s="4" t="s">
        <v>6242</v>
      </c>
      <c r="AR181" s="4" t="s">
        <v>5537</v>
      </c>
    </row>
    <row r="182" spans="1:44" ht="19" customHeight="1" x14ac:dyDescent="0.2">
      <c r="A182">
        <v>181</v>
      </c>
      <c r="B182" t="str">
        <f t="shared" si="6"/>
        <v>40055-00000</v>
      </c>
      <c r="C182" t="s">
        <v>1103</v>
      </c>
      <c r="D182" t="str">
        <f t="shared" si="8"/>
        <v>40055-00000</v>
      </c>
      <c r="E182" t="s">
        <v>208</v>
      </c>
      <c r="F182" t="s">
        <v>5948</v>
      </c>
      <c r="G182" t="s">
        <v>270</v>
      </c>
      <c r="H182" t="s">
        <v>1104</v>
      </c>
      <c r="I182" t="s">
        <v>788</v>
      </c>
      <c r="J182" t="s">
        <v>5329</v>
      </c>
      <c r="K182" t="s">
        <v>5333</v>
      </c>
      <c r="L182" t="s">
        <v>5412</v>
      </c>
      <c r="M182" t="s">
        <v>759</v>
      </c>
      <c r="N182" t="s">
        <v>5375</v>
      </c>
      <c r="P182" t="s">
        <v>5427</v>
      </c>
      <c r="Q182" t="s">
        <v>88</v>
      </c>
      <c r="R182" t="b">
        <v>1</v>
      </c>
      <c r="S182" t="b">
        <v>1</v>
      </c>
      <c r="T182" t="s">
        <v>1103</v>
      </c>
      <c r="U182" t="s">
        <v>1103</v>
      </c>
      <c r="V182" t="s">
        <v>1105</v>
      </c>
      <c r="W182" t="s">
        <v>1106</v>
      </c>
      <c r="X182" t="s">
        <v>1107</v>
      </c>
      <c r="Y182" t="s">
        <v>1108</v>
      </c>
      <c r="AB182" t="s">
        <v>40</v>
      </c>
      <c r="AC182" t="s">
        <v>41</v>
      </c>
      <c r="AD182" t="s">
        <v>42</v>
      </c>
      <c r="AE182" t="s">
        <v>43</v>
      </c>
      <c r="AF182" t="s">
        <v>44</v>
      </c>
      <c r="AI182">
        <v>20</v>
      </c>
      <c r="AJ182">
        <v>20</v>
      </c>
      <c r="AK182" t="s">
        <v>475</v>
      </c>
      <c r="AL182" s="1" t="s">
        <v>1081</v>
      </c>
      <c r="AM182" t="s">
        <v>1109</v>
      </c>
      <c r="AN182" s="1" t="s">
        <v>1110</v>
      </c>
      <c r="AO182" s="1" t="s">
        <v>5194</v>
      </c>
      <c r="AP182" t="str">
        <f t="shared" si="7"/>
        <v>https://fs.amplifi.io//file?id=71e02ab7-34f2-4ad4-a77b-ab188c1c187c&amp;variant=thumb&amp;extension=png</v>
      </c>
      <c r="AQ182" s="4" t="s">
        <v>5194</v>
      </c>
    </row>
    <row r="183" spans="1:44" ht="19" customHeight="1" x14ac:dyDescent="0.2">
      <c r="A183">
        <v>182</v>
      </c>
      <c r="B183" t="str">
        <f t="shared" si="6"/>
        <v>40055-00005</v>
      </c>
      <c r="C183" t="s">
        <v>1111</v>
      </c>
      <c r="D183" t="str">
        <f t="shared" si="8"/>
        <v>40055-00005</v>
      </c>
      <c r="E183" t="s">
        <v>208</v>
      </c>
      <c r="F183" t="s">
        <v>5948</v>
      </c>
      <c r="G183" t="s">
        <v>270</v>
      </c>
      <c r="H183" t="s">
        <v>1104</v>
      </c>
      <c r="I183" t="s">
        <v>788</v>
      </c>
      <c r="J183" t="s">
        <v>5329</v>
      </c>
      <c r="K183" t="s">
        <v>5333</v>
      </c>
      <c r="L183" t="s">
        <v>5412</v>
      </c>
      <c r="M183" t="s">
        <v>759</v>
      </c>
      <c r="N183" t="s">
        <v>5375</v>
      </c>
      <c r="P183" t="s">
        <v>5427</v>
      </c>
      <c r="Q183" t="s">
        <v>389</v>
      </c>
      <c r="R183" t="b">
        <v>1</v>
      </c>
      <c r="S183" t="b">
        <v>1</v>
      </c>
      <c r="T183" t="s">
        <v>1111</v>
      </c>
      <c r="U183" t="s">
        <v>1111</v>
      </c>
      <c r="V183" t="s">
        <v>1112</v>
      </c>
      <c r="W183" t="s">
        <v>1113</v>
      </c>
      <c r="X183" t="s">
        <v>1114</v>
      </c>
      <c r="Y183" t="s">
        <v>1115</v>
      </c>
      <c r="AB183" t="s">
        <v>40</v>
      </c>
      <c r="AC183" t="s">
        <v>41</v>
      </c>
      <c r="AD183" t="s">
        <v>42</v>
      </c>
      <c r="AE183" t="s">
        <v>43</v>
      </c>
      <c r="AF183" t="s">
        <v>44</v>
      </c>
      <c r="AI183">
        <v>20</v>
      </c>
      <c r="AJ183">
        <v>20</v>
      </c>
      <c r="AK183" t="s">
        <v>475</v>
      </c>
      <c r="AL183" s="1" t="s">
        <v>1081</v>
      </c>
      <c r="AM183" t="s">
        <v>1109</v>
      </c>
      <c r="AN183" s="1" t="s">
        <v>1110</v>
      </c>
      <c r="AO183" s="1" t="s">
        <v>5195</v>
      </c>
      <c r="AP183" t="str">
        <f t="shared" si="7"/>
        <v>https://fs.amplifi.io//file?id=a5461d6b-76ed-4060-a7ee-bdb30b97e83a&amp;variant=thumb&amp;extension=png</v>
      </c>
      <c r="AQ183" s="4" t="s">
        <v>5195</v>
      </c>
    </row>
    <row r="184" spans="1:44" ht="19" customHeight="1" x14ac:dyDescent="0.2">
      <c r="A184">
        <v>183</v>
      </c>
      <c r="B184" t="str">
        <f t="shared" si="6"/>
        <v>40056-00000</v>
      </c>
      <c r="C184" t="s">
        <v>1116</v>
      </c>
      <c r="D184" t="str">
        <f t="shared" si="8"/>
        <v>40056-00000</v>
      </c>
      <c r="E184" t="s">
        <v>208</v>
      </c>
      <c r="F184" t="s">
        <v>5948</v>
      </c>
      <c r="G184" t="s">
        <v>270</v>
      </c>
      <c r="H184" t="s">
        <v>1117</v>
      </c>
      <c r="I184" t="s">
        <v>788</v>
      </c>
      <c r="J184" t="s">
        <v>5329</v>
      </c>
      <c r="K184" t="s">
        <v>5333</v>
      </c>
      <c r="L184" t="s">
        <v>5412</v>
      </c>
      <c r="M184" t="s">
        <v>759</v>
      </c>
      <c r="N184" t="s">
        <v>5375</v>
      </c>
      <c r="P184" t="s">
        <v>5427</v>
      </c>
      <c r="Q184" t="s">
        <v>88</v>
      </c>
      <c r="R184" t="b">
        <v>1</v>
      </c>
      <c r="S184" t="b">
        <v>1</v>
      </c>
      <c r="T184" t="s">
        <v>1116</v>
      </c>
      <c r="U184" t="s">
        <v>1116</v>
      </c>
      <c r="V184" t="s">
        <v>1118</v>
      </c>
      <c r="W184" t="s">
        <v>1119</v>
      </c>
      <c r="X184" t="s">
        <v>1120</v>
      </c>
      <c r="Y184" t="s">
        <v>1121</v>
      </c>
      <c r="AB184" t="s">
        <v>40</v>
      </c>
      <c r="AC184" t="s">
        <v>41</v>
      </c>
      <c r="AD184" t="s">
        <v>42</v>
      </c>
      <c r="AE184" t="s">
        <v>43</v>
      </c>
      <c r="AF184" t="s">
        <v>44</v>
      </c>
      <c r="AI184">
        <v>25</v>
      </c>
      <c r="AJ184">
        <v>25</v>
      </c>
      <c r="AK184" t="s">
        <v>475</v>
      </c>
      <c r="AL184" s="1" t="s">
        <v>1089</v>
      </c>
      <c r="AM184" t="s">
        <v>1122</v>
      </c>
      <c r="AN184" s="1" t="s">
        <v>1123</v>
      </c>
      <c r="AO184" s="1" t="s">
        <v>5196</v>
      </c>
      <c r="AP184" t="str">
        <f t="shared" si="7"/>
        <v>https://fs.amplifi.io//file?id=11579f4b-12f0-4283-93a3-49b07c9426c2&amp;variant=thumb&amp;extension=png</v>
      </c>
      <c r="AQ184" s="4" t="s">
        <v>5196</v>
      </c>
    </row>
    <row r="185" spans="1:44" ht="19" customHeight="1" x14ac:dyDescent="0.2">
      <c r="A185">
        <v>184</v>
      </c>
      <c r="B185" t="str">
        <f t="shared" si="6"/>
        <v>40057-00000</v>
      </c>
      <c r="C185" t="s">
        <v>1124</v>
      </c>
      <c r="D185" t="str">
        <f t="shared" si="8"/>
        <v>40057-00000</v>
      </c>
      <c r="E185" t="s">
        <v>208</v>
      </c>
      <c r="F185" t="s">
        <v>5948</v>
      </c>
      <c r="G185" t="s">
        <v>270</v>
      </c>
      <c r="H185" t="s">
        <v>1125</v>
      </c>
      <c r="I185" t="s">
        <v>788</v>
      </c>
      <c r="J185" t="s">
        <v>5329</v>
      </c>
      <c r="K185" t="s">
        <v>5333</v>
      </c>
      <c r="L185" t="s">
        <v>5412</v>
      </c>
      <c r="M185" t="s">
        <v>5337</v>
      </c>
      <c r="N185" t="s">
        <v>5376</v>
      </c>
      <c r="P185" t="s">
        <v>5427</v>
      </c>
      <c r="Q185" t="s">
        <v>88</v>
      </c>
      <c r="R185" t="b">
        <v>1</v>
      </c>
      <c r="S185" t="b">
        <v>1</v>
      </c>
      <c r="T185" t="s">
        <v>1124</v>
      </c>
      <c r="U185" t="s">
        <v>1124</v>
      </c>
      <c r="AB185" t="s">
        <v>667</v>
      </c>
      <c r="AI185">
        <v>25</v>
      </c>
      <c r="AJ185">
        <v>25</v>
      </c>
      <c r="AK185" t="s">
        <v>475</v>
      </c>
      <c r="AL185" s="1" t="s">
        <v>1081</v>
      </c>
      <c r="AM185" t="s">
        <v>1126</v>
      </c>
      <c r="AN185" s="1" t="s">
        <v>1127</v>
      </c>
      <c r="AO185" s="1" t="s">
        <v>5538</v>
      </c>
      <c r="AP185" t="str">
        <f t="shared" si="7"/>
        <v>https://fs.amplifi.io//file?id=d714e328-a884-4660-8d4a-f63daf0f250e&amp;variant=thumb&amp;extension=png</v>
      </c>
      <c r="AQ185" s="4" t="s">
        <v>6243</v>
      </c>
      <c r="AR185" s="4" t="s">
        <v>5538</v>
      </c>
    </row>
    <row r="186" spans="1:44" ht="19" customHeight="1" x14ac:dyDescent="0.2">
      <c r="A186">
        <v>185</v>
      </c>
      <c r="B186" t="str">
        <f t="shared" si="6"/>
        <v>BB-20036-006-01</v>
      </c>
      <c r="C186" t="s">
        <v>1128</v>
      </c>
      <c r="D186" t="str">
        <f t="shared" si="8"/>
        <v>BB-20036-006-01</v>
      </c>
      <c r="E186" t="s">
        <v>1129</v>
      </c>
      <c r="F186" t="e">
        <v>#N/A</v>
      </c>
      <c r="G186" t="s">
        <v>1129</v>
      </c>
      <c r="I186" t="s">
        <v>1130</v>
      </c>
      <c r="J186" t="s">
        <v>5330</v>
      </c>
      <c r="K186" t="s">
        <v>5344</v>
      </c>
      <c r="L186" t="s">
        <v>5330</v>
      </c>
      <c r="M186" t="s">
        <v>5330</v>
      </c>
      <c r="N186" t="s">
        <v>5330</v>
      </c>
      <c r="P186" t="s">
        <v>5330</v>
      </c>
      <c r="Q186" t="s">
        <v>377</v>
      </c>
      <c r="R186" t="e">
        <v>#N/A</v>
      </c>
      <c r="S186" t="b">
        <v>1</v>
      </c>
      <c r="T186" t="s">
        <v>1128</v>
      </c>
      <c r="U186" t="s">
        <v>1128</v>
      </c>
      <c r="AB186" t="s">
        <v>1131</v>
      </c>
      <c r="AI186">
        <v>-1</v>
      </c>
      <c r="AJ186">
        <v>-1</v>
      </c>
      <c r="AK186" t="s">
        <v>648</v>
      </c>
      <c r="AO186" s="1" t="s">
        <v>1132</v>
      </c>
      <c r="AP186" t="str">
        <f t="shared" si="7"/>
        <v>https://fs.amplifi.io//file?id=2fca3358-d680-43c9-ac06-d216b542976a&amp;variant=thumb&amp;extension=png</v>
      </c>
      <c r="AQ186" s="4" t="s">
        <v>1132</v>
      </c>
      <c r="AR186" s="4" t="s">
        <v>6244</v>
      </c>
    </row>
    <row r="187" spans="1:44" ht="19" customHeight="1" x14ac:dyDescent="0.2">
      <c r="A187">
        <v>186</v>
      </c>
      <c r="B187" t="str">
        <f t="shared" si="6"/>
        <v>BB-20039-015-17</v>
      </c>
      <c r="C187" t="s">
        <v>1133</v>
      </c>
      <c r="D187" t="str">
        <f t="shared" si="8"/>
        <v>BB-20039-015-17</v>
      </c>
      <c r="E187" t="s">
        <v>1129</v>
      </c>
      <c r="F187" t="e">
        <v>#N/A</v>
      </c>
      <c r="G187" t="s">
        <v>1129</v>
      </c>
      <c r="I187" t="s">
        <v>1130</v>
      </c>
      <c r="J187" t="s">
        <v>5330</v>
      </c>
      <c r="K187" t="s">
        <v>5344</v>
      </c>
      <c r="L187" t="s">
        <v>5330</v>
      </c>
      <c r="M187" t="s">
        <v>5330</v>
      </c>
      <c r="N187" t="s">
        <v>5330</v>
      </c>
      <c r="P187" t="s">
        <v>5330</v>
      </c>
      <c r="Q187" t="s">
        <v>133</v>
      </c>
      <c r="R187" t="e">
        <v>#N/A</v>
      </c>
      <c r="S187" t="b">
        <v>1</v>
      </c>
      <c r="T187" t="s">
        <v>1133</v>
      </c>
      <c r="U187" t="s">
        <v>1133</v>
      </c>
      <c r="AB187" t="s">
        <v>646</v>
      </c>
      <c r="AI187">
        <v>-1</v>
      </c>
      <c r="AJ187">
        <v>-1</v>
      </c>
      <c r="AK187" t="s">
        <v>648</v>
      </c>
      <c r="AO187" s="1" t="s">
        <v>1134</v>
      </c>
      <c r="AP187" t="str">
        <f t="shared" si="7"/>
        <v>https://fs.amplifi.io//file?id=cc169cfb-1bff-4437-8061-03c1c9ded213&amp;variant=thumb&amp;extension=png</v>
      </c>
      <c r="AQ187" s="4" t="s">
        <v>1134</v>
      </c>
    </row>
    <row r="188" spans="1:44" ht="19" customHeight="1" x14ac:dyDescent="0.2">
      <c r="A188">
        <v>187</v>
      </c>
      <c r="B188" t="str">
        <f t="shared" si="6"/>
        <v>BB-20039-015-18</v>
      </c>
      <c r="C188" t="s">
        <v>1135</v>
      </c>
      <c r="D188" t="str">
        <f t="shared" si="8"/>
        <v>BB-20039-015-18</v>
      </c>
      <c r="E188" t="s">
        <v>1129</v>
      </c>
      <c r="F188" t="e">
        <v>#N/A</v>
      </c>
      <c r="G188" t="s">
        <v>1129</v>
      </c>
      <c r="I188" t="s">
        <v>1130</v>
      </c>
      <c r="J188" t="s">
        <v>5330</v>
      </c>
      <c r="K188" t="s">
        <v>5344</v>
      </c>
      <c r="L188" t="s">
        <v>5330</v>
      </c>
      <c r="M188" t="s">
        <v>5330</v>
      </c>
      <c r="N188" t="s">
        <v>5330</v>
      </c>
      <c r="P188" t="s">
        <v>5330</v>
      </c>
      <c r="Q188" t="s">
        <v>133</v>
      </c>
      <c r="R188" t="e">
        <v>#N/A</v>
      </c>
      <c r="S188" t="b">
        <v>1</v>
      </c>
      <c r="T188" t="s">
        <v>1135</v>
      </c>
      <c r="U188" t="s">
        <v>1135</v>
      </c>
      <c r="AB188" t="s">
        <v>647</v>
      </c>
      <c r="AI188">
        <v>-1</v>
      </c>
      <c r="AJ188">
        <v>-1</v>
      </c>
      <c r="AK188" t="s">
        <v>648</v>
      </c>
      <c r="AO188" s="1" t="s">
        <v>1134</v>
      </c>
      <c r="AP188" t="str">
        <f t="shared" si="7"/>
        <v>https://fs.amplifi.io//file?id=cc169cfb-1bff-4437-8061-03c1c9ded213&amp;variant=thumb&amp;extension=png</v>
      </c>
      <c r="AQ188" s="4" t="s">
        <v>1134</v>
      </c>
    </row>
    <row r="189" spans="1:44" ht="19" customHeight="1" x14ac:dyDescent="0.2">
      <c r="A189">
        <v>188</v>
      </c>
      <c r="B189" t="str">
        <f t="shared" si="6"/>
        <v>BB-20041-455-01</v>
      </c>
      <c r="C189" t="s">
        <v>1136</v>
      </c>
      <c r="D189" t="str">
        <f t="shared" si="8"/>
        <v>BB-20041-455-01</v>
      </c>
      <c r="E189" t="s">
        <v>1129</v>
      </c>
      <c r="F189" t="e">
        <v>#N/A</v>
      </c>
      <c r="G189" t="s">
        <v>1129</v>
      </c>
      <c r="I189" t="s">
        <v>1130</v>
      </c>
      <c r="J189" t="s">
        <v>5330</v>
      </c>
      <c r="K189" t="s">
        <v>5344</v>
      </c>
      <c r="L189" t="s">
        <v>5330</v>
      </c>
      <c r="M189" t="s">
        <v>5330</v>
      </c>
      <c r="N189" t="s">
        <v>5330</v>
      </c>
      <c r="P189" t="s">
        <v>5330</v>
      </c>
      <c r="Q189" t="s">
        <v>1137</v>
      </c>
      <c r="R189" t="e">
        <v>#N/A</v>
      </c>
      <c r="S189" t="b">
        <v>1</v>
      </c>
      <c r="T189" t="s">
        <v>1136</v>
      </c>
      <c r="U189" t="s">
        <v>1136</v>
      </c>
      <c r="AB189" t="s">
        <v>1131</v>
      </c>
      <c r="AI189">
        <v>-1</v>
      </c>
      <c r="AJ189">
        <v>-1</v>
      </c>
      <c r="AK189" t="s">
        <v>648</v>
      </c>
      <c r="AO189" s="1" t="s">
        <v>1138</v>
      </c>
      <c r="AP189" t="str">
        <f t="shared" si="7"/>
        <v>https://fs.amplifi.io//file?id=1066d45a-05fb-4f25-871b-ed6ab78d3ac1&amp;variant=thumb&amp;extension=png</v>
      </c>
      <c r="AQ189" s="4" t="s">
        <v>1138</v>
      </c>
    </row>
    <row r="190" spans="1:44" ht="19" customHeight="1" x14ac:dyDescent="0.2">
      <c r="A190">
        <v>189</v>
      </c>
      <c r="B190" t="str">
        <f t="shared" si="6"/>
        <v>BB-20041-485-01</v>
      </c>
      <c r="C190" t="s">
        <v>1139</v>
      </c>
      <c r="D190" t="str">
        <f t="shared" si="8"/>
        <v>BB-20041-485-01</v>
      </c>
      <c r="E190" t="s">
        <v>1129</v>
      </c>
      <c r="F190" t="e">
        <v>#N/A</v>
      </c>
      <c r="G190" t="s">
        <v>1129</v>
      </c>
      <c r="I190" t="s">
        <v>1130</v>
      </c>
      <c r="J190" t="s">
        <v>5330</v>
      </c>
      <c r="K190" t="s">
        <v>5344</v>
      </c>
      <c r="L190" t="s">
        <v>5330</v>
      </c>
      <c r="M190" t="s">
        <v>5330</v>
      </c>
      <c r="N190" t="s">
        <v>5330</v>
      </c>
      <c r="P190" t="s">
        <v>5330</v>
      </c>
      <c r="Q190" t="s">
        <v>1140</v>
      </c>
      <c r="R190" t="e">
        <v>#N/A</v>
      </c>
      <c r="S190" t="b">
        <v>1</v>
      </c>
      <c r="T190" t="s">
        <v>1139</v>
      </c>
      <c r="U190" t="s">
        <v>1139</v>
      </c>
      <c r="AB190" t="s">
        <v>1131</v>
      </c>
      <c r="AI190">
        <v>-1</v>
      </c>
      <c r="AJ190">
        <v>-1</v>
      </c>
      <c r="AK190" t="s">
        <v>648</v>
      </c>
      <c r="AO190" s="1" t="s">
        <v>1141</v>
      </c>
      <c r="AP190" t="str">
        <f t="shared" si="7"/>
        <v>https://fs.amplifi.io//file?id=132009b8-b326-4f19-8187-42ac68ae5390&amp;variant=thumb&amp;extension=png</v>
      </c>
      <c r="AQ190" s="4" t="s">
        <v>1141</v>
      </c>
    </row>
    <row r="191" spans="1:44" ht="19" customHeight="1" x14ac:dyDescent="0.2">
      <c r="A191">
        <v>190</v>
      </c>
      <c r="B191" t="str">
        <f t="shared" si="6"/>
        <v>BB-20124-376-01</v>
      </c>
      <c r="C191" t="s">
        <v>1142</v>
      </c>
      <c r="D191" t="str">
        <f t="shared" si="8"/>
        <v>BB-20124-376-01</v>
      </c>
      <c r="E191" t="s">
        <v>1129</v>
      </c>
      <c r="F191" t="e">
        <v>#N/A</v>
      </c>
      <c r="G191" t="s">
        <v>1129</v>
      </c>
      <c r="I191" t="s">
        <v>1130</v>
      </c>
      <c r="J191" t="s">
        <v>5330</v>
      </c>
      <c r="K191" t="s">
        <v>5344</v>
      </c>
      <c r="L191" t="s">
        <v>5330</v>
      </c>
      <c r="M191" t="s">
        <v>5330</v>
      </c>
      <c r="N191" t="s">
        <v>5330</v>
      </c>
      <c r="P191" t="s">
        <v>5330</v>
      </c>
      <c r="Q191" t="s">
        <v>35</v>
      </c>
      <c r="R191" t="e">
        <v>#N/A</v>
      </c>
      <c r="S191" t="b">
        <v>1</v>
      </c>
      <c r="T191" t="s">
        <v>1142</v>
      </c>
      <c r="U191" t="s">
        <v>1142</v>
      </c>
      <c r="AB191" t="s">
        <v>1131</v>
      </c>
      <c r="AI191">
        <v>-1</v>
      </c>
      <c r="AJ191">
        <v>-1</v>
      </c>
      <c r="AK191" t="s">
        <v>475</v>
      </c>
      <c r="AO191" s="1" t="s">
        <v>1143</v>
      </c>
      <c r="AP191" t="str">
        <f t="shared" si="7"/>
        <v>https://fs.amplifi.io//file?id=1b145283-4a81-4e93-8f8b-2eaa75ba3ea5&amp;variant=thumb&amp;extension=png</v>
      </c>
      <c r="AQ191" s="4" t="s">
        <v>1143</v>
      </c>
    </row>
    <row r="192" spans="1:44" ht="19" customHeight="1" x14ac:dyDescent="0.2">
      <c r="A192">
        <v>191</v>
      </c>
      <c r="B192" t="str">
        <f t="shared" si="6"/>
        <v>BB-20125-001-01</v>
      </c>
      <c r="C192" t="s">
        <v>1144</v>
      </c>
      <c r="D192" t="str">
        <f t="shared" si="8"/>
        <v>BB-20125-001-01</v>
      </c>
      <c r="E192" t="s">
        <v>1129</v>
      </c>
      <c r="F192" t="e">
        <v>#N/A</v>
      </c>
      <c r="G192" t="s">
        <v>1129</v>
      </c>
      <c r="I192" t="s">
        <v>1130</v>
      </c>
      <c r="J192" t="s">
        <v>5330</v>
      </c>
      <c r="K192" t="s">
        <v>5344</v>
      </c>
      <c r="L192" t="s">
        <v>5330</v>
      </c>
      <c r="M192" t="s">
        <v>5330</v>
      </c>
      <c r="N192" t="s">
        <v>5330</v>
      </c>
      <c r="P192" t="s">
        <v>5330</v>
      </c>
      <c r="Q192" t="s">
        <v>88</v>
      </c>
      <c r="R192" t="e">
        <v>#N/A</v>
      </c>
      <c r="S192" t="b">
        <v>1</v>
      </c>
      <c r="T192" t="s">
        <v>1144</v>
      </c>
      <c r="U192" t="s">
        <v>1144</v>
      </c>
      <c r="AB192" t="s">
        <v>1131</v>
      </c>
      <c r="AI192">
        <v>-1</v>
      </c>
      <c r="AJ192">
        <v>-1</v>
      </c>
      <c r="AK192" t="s">
        <v>475</v>
      </c>
      <c r="AO192" s="1" t="s">
        <v>1145</v>
      </c>
      <c r="AP192" t="str">
        <f t="shared" si="7"/>
        <v>https://fs.amplifi.io//file?id=6e31cd81-2888-42ef-a36e-f1cc4232aa18&amp;variant=thumb&amp;extension=png</v>
      </c>
      <c r="AQ192" s="4" t="s">
        <v>1145</v>
      </c>
    </row>
    <row r="193" spans="1:46" ht="19" customHeight="1" x14ac:dyDescent="0.2">
      <c r="A193">
        <v>192</v>
      </c>
      <c r="B193" t="str">
        <f t="shared" si="6"/>
        <v>BB-32139-000-10</v>
      </c>
      <c r="C193" t="s">
        <v>1146</v>
      </c>
      <c r="D193" t="str">
        <f t="shared" si="8"/>
        <v>BB-32139-000-10</v>
      </c>
      <c r="E193" t="s">
        <v>1129</v>
      </c>
      <c r="F193" t="e">
        <v>#N/A</v>
      </c>
      <c r="G193" t="s">
        <v>1129</v>
      </c>
      <c r="I193" t="s">
        <v>1130</v>
      </c>
      <c r="J193" t="s">
        <v>5330</v>
      </c>
      <c r="K193" t="s">
        <v>5344</v>
      </c>
      <c r="L193" t="s">
        <v>5330</v>
      </c>
      <c r="M193" t="s">
        <v>5330</v>
      </c>
      <c r="N193" t="s">
        <v>5330</v>
      </c>
      <c r="P193" t="s">
        <v>5330</v>
      </c>
      <c r="Q193" t="s">
        <v>389</v>
      </c>
      <c r="R193" t="e">
        <v>#N/A</v>
      </c>
      <c r="S193" t="b">
        <v>1</v>
      </c>
      <c r="T193" t="s">
        <v>1146</v>
      </c>
      <c r="U193" t="s">
        <v>1146</v>
      </c>
      <c r="V193" t="s">
        <v>1148</v>
      </c>
      <c r="W193" t="s">
        <v>1150</v>
      </c>
      <c r="X193" t="s">
        <v>1152</v>
      </c>
      <c r="Y193" t="s">
        <v>1153</v>
      </c>
      <c r="AB193" t="s">
        <v>1147</v>
      </c>
      <c r="AC193" t="s">
        <v>1149</v>
      </c>
      <c r="AD193" t="s">
        <v>1151</v>
      </c>
      <c r="AE193" t="s">
        <v>43</v>
      </c>
      <c r="AF193" t="s">
        <v>1154</v>
      </c>
      <c r="AI193">
        <v>-1</v>
      </c>
      <c r="AJ193">
        <v>-1</v>
      </c>
      <c r="AK193" t="s">
        <v>331</v>
      </c>
      <c r="AO193" t="s">
        <v>5944</v>
      </c>
      <c r="AP193" t="str">
        <f t="shared" si="7"/>
        <v>https://fs.amplifi.io//file?id=c1944c4a-5d65-444f-8e6a-f32f9ce9155c&amp;variant=thumb&amp;extension=png</v>
      </c>
      <c r="AQ193" s="4" t="s">
        <v>5944</v>
      </c>
    </row>
    <row r="194" spans="1:46" ht="19" customHeight="1" x14ac:dyDescent="0.2">
      <c r="A194">
        <v>197</v>
      </c>
      <c r="B194" t="str">
        <f t="shared" ref="B194:B257" si="9">C194</f>
        <v>BB-32140-000-10</v>
      </c>
      <c r="C194" t="s">
        <v>1155</v>
      </c>
      <c r="D194" t="str">
        <f t="shared" si="8"/>
        <v>BB-32140-000-10</v>
      </c>
      <c r="E194" t="s">
        <v>1129</v>
      </c>
      <c r="F194" t="e">
        <v>#N/A</v>
      </c>
      <c r="G194" t="s">
        <v>1129</v>
      </c>
      <c r="I194" t="s">
        <v>1130</v>
      </c>
      <c r="J194" t="s">
        <v>5330</v>
      </c>
      <c r="K194" t="s">
        <v>5344</v>
      </c>
      <c r="L194" t="s">
        <v>5330</v>
      </c>
      <c r="M194" t="s">
        <v>5330</v>
      </c>
      <c r="N194" t="s">
        <v>5330</v>
      </c>
      <c r="P194" t="s">
        <v>5330</v>
      </c>
      <c r="Q194" t="s">
        <v>389</v>
      </c>
      <c r="R194" t="e">
        <v>#N/A</v>
      </c>
      <c r="S194" t="b">
        <v>1</v>
      </c>
      <c r="T194" t="s">
        <v>1155</v>
      </c>
      <c r="U194" t="s">
        <v>1155</v>
      </c>
      <c r="V194" t="s">
        <v>1156</v>
      </c>
      <c r="W194" t="s">
        <v>1157</v>
      </c>
      <c r="X194" t="s">
        <v>1158</v>
      </c>
      <c r="Y194" t="s">
        <v>1159</v>
      </c>
      <c r="AB194" t="s">
        <v>1147</v>
      </c>
      <c r="AC194" t="s">
        <v>1149</v>
      </c>
      <c r="AD194" t="s">
        <v>1151</v>
      </c>
      <c r="AE194" t="s">
        <v>43</v>
      </c>
      <c r="AF194" t="s">
        <v>1154</v>
      </c>
      <c r="AI194">
        <v>-1</v>
      </c>
      <c r="AJ194">
        <v>-1</v>
      </c>
      <c r="AK194" t="s">
        <v>331</v>
      </c>
      <c r="AO194" t="s">
        <v>5945</v>
      </c>
      <c r="AP194" t="str">
        <f t="shared" ref="AP194:AP257" si="10">IF(AO194="","",AO194&amp;"&amp;variant=thumb&amp;extension=png")</f>
        <v>https://fs.amplifi.io//file?id=85036a59-7445-4a2d-beb4-62278942e03b&amp;variant=thumb&amp;extension=png</v>
      </c>
      <c r="AQ194" s="4" t="s">
        <v>5945</v>
      </c>
    </row>
    <row r="195" spans="1:46" ht="19" customHeight="1" x14ac:dyDescent="0.2">
      <c r="A195">
        <v>202</v>
      </c>
      <c r="B195" t="str">
        <f t="shared" si="9"/>
        <v>BB-32141-001-10</v>
      </c>
      <c r="C195" t="s">
        <v>1160</v>
      </c>
      <c r="D195" t="str">
        <f t="shared" ref="D195:D258" si="11">C195</f>
        <v>BB-32141-001-10</v>
      </c>
      <c r="E195" t="s">
        <v>1129</v>
      </c>
      <c r="F195" t="e">
        <v>#N/A</v>
      </c>
      <c r="G195" t="s">
        <v>1129</v>
      </c>
      <c r="I195" t="s">
        <v>1130</v>
      </c>
      <c r="J195" t="s">
        <v>5330</v>
      </c>
      <c r="K195" t="s">
        <v>5344</v>
      </c>
      <c r="L195" t="s">
        <v>5330</v>
      </c>
      <c r="M195" t="s">
        <v>5330</v>
      </c>
      <c r="N195" t="s">
        <v>5330</v>
      </c>
      <c r="P195" t="s">
        <v>5330</v>
      </c>
      <c r="Q195" t="s">
        <v>88</v>
      </c>
      <c r="R195" t="e">
        <v>#N/A</v>
      </c>
      <c r="S195" t="b">
        <v>1</v>
      </c>
      <c r="T195" t="s">
        <v>1160</v>
      </c>
      <c r="U195" t="s">
        <v>1160</v>
      </c>
      <c r="V195" t="s">
        <v>1162</v>
      </c>
      <c r="W195" t="s">
        <v>1163</v>
      </c>
      <c r="X195" t="s">
        <v>1164</v>
      </c>
      <c r="Y195" t="s">
        <v>1165</v>
      </c>
      <c r="AB195" t="s">
        <v>1147</v>
      </c>
      <c r="AC195" t="s">
        <v>1149</v>
      </c>
      <c r="AD195" t="s">
        <v>1151</v>
      </c>
      <c r="AE195" t="s">
        <v>43</v>
      </c>
      <c r="AF195" t="s">
        <v>1154</v>
      </c>
      <c r="AI195">
        <v>-1</v>
      </c>
      <c r="AJ195">
        <v>-1</v>
      </c>
      <c r="AK195" t="s">
        <v>331</v>
      </c>
      <c r="AO195" s="1" t="s">
        <v>1161</v>
      </c>
      <c r="AP195" t="str">
        <f t="shared" si="10"/>
        <v>https://fs.amplifi.io//file?id=07752ae2-238c-454d-873b-c3271167c7f8&amp;variant=thumb&amp;extension=png</v>
      </c>
      <c r="AQ195" s="4" t="s">
        <v>1161</v>
      </c>
    </row>
    <row r="196" spans="1:46" ht="19" customHeight="1" x14ac:dyDescent="0.2">
      <c r="A196">
        <v>207</v>
      </c>
      <c r="B196" t="str">
        <f t="shared" si="9"/>
        <v>BB-33008-001-10</v>
      </c>
      <c r="C196" t="s">
        <v>1166</v>
      </c>
      <c r="D196" t="str">
        <f t="shared" si="11"/>
        <v>BB-33008-001-10</v>
      </c>
      <c r="E196" t="s">
        <v>1129</v>
      </c>
      <c r="F196" t="e">
        <v>#N/A</v>
      </c>
      <c r="G196" t="s">
        <v>1129</v>
      </c>
      <c r="I196" t="s">
        <v>1130</v>
      </c>
      <c r="J196" t="s">
        <v>5330</v>
      </c>
      <c r="K196" t="s">
        <v>5344</v>
      </c>
      <c r="L196" t="s">
        <v>5330</v>
      </c>
      <c r="M196" t="s">
        <v>5330</v>
      </c>
      <c r="N196" t="s">
        <v>5330</v>
      </c>
      <c r="P196" t="s">
        <v>5330</v>
      </c>
      <c r="Q196" t="s">
        <v>88</v>
      </c>
      <c r="R196" t="e">
        <v>#N/A</v>
      </c>
      <c r="S196" t="b">
        <v>1</v>
      </c>
      <c r="T196" t="s">
        <v>1166</v>
      </c>
      <c r="U196" t="s">
        <v>1166</v>
      </c>
      <c r="V196" t="s">
        <v>1168</v>
      </c>
      <c r="W196" t="s">
        <v>1169</v>
      </c>
      <c r="X196" t="s">
        <v>1170</v>
      </c>
      <c r="Y196" t="s">
        <v>1171</v>
      </c>
      <c r="AB196" t="s">
        <v>1147</v>
      </c>
      <c r="AC196" t="s">
        <v>1149</v>
      </c>
      <c r="AD196" t="s">
        <v>1151</v>
      </c>
      <c r="AE196" t="s">
        <v>43</v>
      </c>
      <c r="AF196" t="s">
        <v>1154</v>
      </c>
      <c r="AI196">
        <v>-1</v>
      </c>
      <c r="AJ196">
        <v>-1</v>
      </c>
      <c r="AK196" t="s">
        <v>331</v>
      </c>
      <c r="AO196" s="1" t="s">
        <v>1167</v>
      </c>
      <c r="AP196" t="str">
        <f t="shared" si="10"/>
        <v>https://fs.amplifi.io//file?id=4a2621e8-f7fb-4ed9-8a12-e2f06a5fd49c&amp;variant=thumb&amp;extension=png</v>
      </c>
      <c r="AQ196" s="4" t="s">
        <v>1167</v>
      </c>
    </row>
    <row r="197" spans="1:46" ht="19" customHeight="1" x14ac:dyDescent="0.2">
      <c r="A197">
        <v>212</v>
      </c>
      <c r="B197" t="str">
        <f t="shared" si="9"/>
        <v>BB-36045-476-10</v>
      </c>
      <c r="C197" t="s">
        <v>1172</v>
      </c>
      <c r="D197" t="str">
        <f t="shared" si="11"/>
        <v>BB-36045-476-10</v>
      </c>
      <c r="E197" t="s">
        <v>1129</v>
      </c>
      <c r="F197" t="e">
        <v>#N/A</v>
      </c>
      <c r="G197" t="s">
        <v>1129</v>
      </c>
      <c r="I197" t="s">
        <v>1130</v>
      </c>
      <c r="J197" t="s">
        <v>5330</v>
      </c>
      <c r="K197" t="s">
        <v>5344</v>
      </c>
      <c r="L197" t="s">
        <v>5330</v>
      </c>
      <c r="M197" t="s">
        <v>5330</v>
      </c>
      <c r="N197" t="s">
        <v>5330</v>
      </c>
      <c r="P197" t="s">
        <v>5330</v>
      </c>
      <c r="Q197" t="s">
        <v>127</v>
      </c>
      <c r="R197" t="e">
        <v>#N/A</v>
      </c>
      <c r="S197" t="b">
        <v>1</v>
      </c>
      <c r="T197" t="s">
        <v>1172</v>
      </c>
      <c r="U197" t="s">
        <v>1172</v>
      </c>
      <c r="V197" t="s">
        <v>1173</v>
      </c>
      <c r="W197" t="s">
        <v>1174</v>
      </c>
      <c r="X197" t="s">
        <v>1175</v>
      </c>
      <c r="Y197" t="s">
        <v>1176</v>
      </c>
      <c r="AB197" t="s">
        <v>1147</v>
      </c>
      <c r="AC197" t="s">
        <v>1149</v>
      </c>
      <c r="AD197" t="s">
        <v>1151</v>
      </c>
      <c r="AE197" t="s">
        <v>43</v>
      </c>
      <c r="AF197" t="s">
        <v>1154</v>
      </c>
      <c r="AI197">
        <v>-1</v>
      </c>
      <c r="AJ197">
        <v>-1</v>
      </c>
      <c r="AK197" t="s">
        <v>475</v>
      </c>
      <c r="AO197" s="1" t="s">
        <v>5946</v>
      </c>
      <c r="AP197" t="str">
        <f t="shared" si="10"/>
        <v>https://fs.amplifi.io//file?id=25797b73-cfbb-4ad0-9a82-6789fa37a8c6&amp;variant=thumb&amp;extension=png</v>
      </c>
      <c r="AQ197" s="4" t="s">
        <v>5946</v>
      </c>
    </row>
    <row r="198" spans="1:46" ht="19" customHeight="1" x14ac:dyDescent="0.2">
      <c r="A198">
        <v>217</v>
      </c>
      <c r="B198" t="str">
        <f t="shared" si="9"/>
        <v>BB-36045-484-10</v>
      </c>
      <c r="C198" t="s">
        <v>1177</v>
      </c>
      <c r="D198" t="str">
        <f t="shared" si="11"/>
        <v>BB-36045-484-10</v>
      </c>
      <c r="E198" t="s">
        <v>1129</v>
      </c>
      <c r="F198" t="e">
        <v>#N/A</v>
      </c>
      <c r="G198" t="s">
        <v>1129</v>
      </c>
      <c r="I198" t="s">
        <v>1130</v>
      </c>
      <c r="J198" t="s">
        <v>5330</v>
      </c>
      <c r="K198" t="s">
        <v>5344</v>
      </c>
      <c r="L198" t="s">
        <v>5330</v>
      </c>
      <c r="M198" t="s">
        <v>5330</v>
      </c>
      <c r="N198" t="s">
        <v>5330</v>
      </c>
      <c r="P198" t="s">
        <v>5330</v>
      </c>
      <c r="Q198" t="s">
        <v>1178</v>
      </c>
      <c r="R198" t="e">
        <v>#N/A</v>
      </c>
      <c r="S198" t="b">
        <v>1</v>
      </c>
      <c r="T198" t="s">
        <v>1177</v>
      </c>
      <c r="U198" t="s">
        <v>1177</v>
      </c>
      <c r="V198" t="s">
        <v>1180</v>
      </c>
      <c r="W198" t="s">
        <v>1181</v>
      </c>
      <c r="X198" t="s">
        <v>1182</v>
      </c>
      <c r="Y198" t="s">
        <v>1183</v>
      </c>
      <c r="AB198" t="s">
        <v>1147</v>
      </c>
      <c r="AC198" t="s">
        <v>1149</v>
      </c>
      <c r="AD198" t="s">
        <v>1151</v>
      </c>
      <c r="AE198" t="s">
        <v>43</v>
      </c>
      <c r="AF198" t="s">
        <v>1154</v>
      </c>
      <c r="AI198">
        <v>-1</v>
      </c>
      <c r="AJ198">
        <v>-1</v>
      </c>
      <c r="AK198" t="s">
        <v>475</v>
      </c>
      <c r="AO198" s="1" t="s">
        <v>1179</v>
      </c>
      <c r="AP198" t="str">
        <f t="shared" si="10"/>
        <v>https://fs.amplifi.io//file?id=2911a303-44d0-448a-bb54-35f70c7e8a0c&amp;variant=thumb&amp;extension=png</v>
      </c>
      <c r="AQ198" s="4" t="s">
        <v>1179</v>
      </c>
    </row>
    <row r="199" spans="1:46" ht="19" customHeight="1" x14ac:dyDescent="0.2">
      <c r="A199">
        <v>222</v>
      </c>
      <c r="B199" t="str">
        <f t="shared" si="9"/>
        <v>BB-39504-015-10</v>
      </c>
      <c r="C199" t="s">
        <v>1184</v>
      </c>
      <c r="D199" t="str">
        <f t="shared" si="11"/>
        <v>BB-39504-015-10</v>
      </c>
      <c r="E199" t="s">
        <v>1129</v>
      </c>
      <c r="F199" t="e">
        <v>#N/A</v>
      </c>
      <c r="G199" t="s">
        <v>1129</v>
      </c>
      <c r="I199" t="s">
        <v>1130</v>
      </c>
      <c r="J199" t="s">
        <v>5330</v>
      </c>
      <c r="K199" t="s">
        <v>5344</v>
      </c>
      <c r="L199" t="s">
        <v>5330</v>
      </c>
      <c r="M199" t="s">
        <v>5330</v>
      </c>
      <c r="N199" t="s">
        <v>5330</v>
      </c>
      <c r="P199" t="s">
        <v>5330</v>
      </c>
      <c r="Q199" t="s">
        <v>133</v>
      </c>
      <c r="R199" t="e">
        <v>#N/A</v>
      </c>
      <c r="S199" t="b">
        <v>1</v>
      </c>
      <c r="T199" t="s">
        <v>1184</v>
      </c>
      <c r="U199" t="s">
        <v>1184</v>
      </c>
      <c r="V199" t="s">
        <v>1185</v>
      </c>
      <c r="W199" t="s">
        <v>1186</v>
      </c>
      <c r="X199" t="s">
        <v>1187</v>
      </c>
      <c r="Y199" t="s">
        <v>1188</v>
      </c>
      <c r="AB199" t="s">
        <v>1147</v>
      </c>
      <c r="AC199" t="s">
        <v>1149</v>
      </c>
      <c r="AD199" t="s">
        <v>1151</v>
      </c>
      <c r="AE199" t="s">
        <v>43</v>
      </c>
      <c r="AF199" t="s">
        <v>1154</v>
      </c>
      <c r="AI199">
        <v>-1</v>
      </c>
      <c r="AJ199">
        <v>-1</v>
      </c>
      <c r="AK199" t="s">
        <v>475</v>
      </c>
      <c r="AO199" s="1" t="s">
        <v>5947</v>
      </c>
      <c r="AP199" t="str">
        <f t="shared" si="10"/>
        <v>https://fs.amplifi.io//file?id=72fe9254-3e79-4849-9a53-c69e0e240868&amp;variant=thumb&amp;extension=png</v>
      </c>
      <c r="AQ199" s="4" t="s">
        <v>5947</v>
      </c>
    </row>
    <row r="200" spans="1:46" ht="19" customHeight="1" x14ac:dyDescent="0.2">
      <c r="A200">
        <v>227</v>
      </c>
      <c r="B200" t="str">
        <f t="shared" si="9"/>
        <v>01001-487-01</v>
      </c>
      <c r="C200" t="s">
        <v>1189</v>
      </c>
      <c r="D200" t="str">
        <f t="shared" si="11"/>
        <v>01001-487-01</v>
      </c>
      <c r="E200" t="s">
        <v>139</v>
      </c>
      <c r="F200" t="e">
        <v>#N/A</v>
      </c>
      <c r="G200" t="s">
        <v>1190</v>
      </c>
      <c r="H200" t="s">
        <v>758</v>
      </c>
      <c r="I200" t="s">
        <v>759</v>
      </c>
      <c r="J200" t="s">
        <v>5329</v>
      </c>
      <c r="K200" t="s">
        <v>5338</v>
      </c>
      <c r="L200" t="s">
        <v>5333</v>
      </c>
      <c r="M200" t="s">
        <v>758</v>
      </c>
      <c r="N200" t="s">
        <v>5359</v>
      </c>
      <c r="P200" t="s">
        <v>5330</v>
      </c>
      <c r="Q200" t="s">
        <v>1191</v>
      </c>
      <c r="R200" t="e">
        <v>#N/A</v>
      </c>
      <c r="S200" t="b">
        <v>0</v>
      </c>
      <c r="T200" t="s">
        <v>1189</v>
      </c>
      <c r="U200" t="s">
        <v>1189</v>
      </c>
      <c r="AI200">
        <v>45</v>
      </c>
      <c r="AJ200">
        <v>50</v>
      </c>
      <c r="AK200" t="s">
        <v>475</v>
      </c>
      <c r="AL200" t="s">
        <v>760</v>
      </c>
      <c r="AM200" t="s">
        <v>761</v>
      </c>
      <c r="AN200" s="1" t="s">
        <v>762</v>
      </c>
      <c r="AO200" s="1" t="s">
        <v>5539</v>
      </c>
      <c r="AP200" t="str">
        <f t="shared" si="10"/>
        <v>https://fs.amplifi.io//file?id=b7b2e855-ce1e-447e-834e-9d35a7c738e5&amp;variant=thumb&amp;extension=png</v>
      </c>
      <c r="AQ200" s="4" t="s">
        <v>5539</v>
      </c>
      <c r="AR200" s="4" t="s">
        <v>6245</v>
      </c>
    </row>
    <row r="201" spans="1:46" ht="19" customHeight="1" x14ac:dyDescent="0.2">
      <c r="A201">
        <v>228</v>
      </c>
      <c r="B201" t="str">
        <f t="shared" si="9"/>
        <v>01001-488-01</v>
      </c>
      <c r="C201" t="s">
        <v>1192</v>
      </c>
      <c r="D201" t="str">
        <f t="shared" si="11"/>
        <v>01001-488-01</v>
      </c>
      <c r="E201" t="s">
        <v>139</v>
      </c>
      <c r="F201" t="e">
        <v>#N/A</v>
      </c>
      <c r="G201" t="s">
        <v>1193</v>
      </c>
      <c r="H201" t="s">
        <v>758</v>
      </c>
      <c r="I201" t="s">
        <v>759</v>
      </c>
      <c r="J201" t="s">
        <v>5329</v>
      </c>
      <c r="K201" t="s">
        <v>5338</v>
      </c>
      <c r="L201" t="s">
        <v>5333</v>
      </c>
      <c r="M201" t="s">
        <v>758</v>
      </c>
      <c r="N201" t="s">
        <v>5359</v>
      </c>
      <c r="P201" t="s">
        <v>5330</v>
      </c>
      <c r="Q201" t="s">
        <v>1194</v>
      </c>
      <c r="R201" t="e">
        <v>#N/A</v>
      </c>
      <c r="S201" t="b">
        <v>0</v>
      </c>
      <c r="T201" t="s">
        <v>1192</v>
      </c>
      <c r="U201" t="s">
        <v>1192</v>
      </c>
      <c r="AI201">
        <v>45</v>
      </c>
      <c r="AJ201">
        <v>50</v>
      </c>
      <c r="AK201" t="s">
        <v>475</v>
      </c>
      <c r="AL201" t="s">
        <v>760</v>
      </c>
      <c r="AM201" t="s">
        <v>761</v>
      </c>
      <c r="AN201" s="1" t="s">
        <v>762</v>
      </c>
      <c r="AO201" s="1" t="s">
        <v>5540</v>
      </c>
      <c r="AP201" t="str">
        <f t="shared" si="10"/>
        <v>https://fs.amplifi.io//file?id=d32196bd-a6f0-43cb-b3e3-1a26bd20fb14&amp;variant=thumb&amp;extension=png</v>
      </c>
      <c r="AQ201" s="4" t="s">
        <v>6246</v>
      </c>
      <c r="AR201" s="4" t="s">
        <v>5540</v>
      </c>
      <c r="AS201" s="4" t="s">
        <v>6247</v>
      </c>
      <c r="AT201" s="4" t="s">
        <v>6248</v>
      </c>
    </row>
    <row r="202" spans="1:46" ht="19" customHeight="1" x14ac:dyDescent="0.2">
      <c r="A202">
        <v>229</v>
      </c>
      <c r="B202" t="str">
        <f t="shared" si="9"/>
        <v>01001-489-01</v>
      </c>
      <c r="C202" t="s">
        <v>1195</v>
      </c>
      <c r="D202" t="str">
        <f t="shared" si="11"/>
        <v>01001-489-01</v>
      </c>
      <c r="E202" t="s">
        <v>139</v>
      </c>
      <c r="F202" t="e">
        <v>#N/A</v>
      </c>
      <c r="G202" t="s">
        <v>1196</v>
      </c>
      <c r="H202" t="s">
        <v>758</v>
      </c>
      <c r="I202" t="s">
        <v>759</v>
      </c>
      <c r="J202" t="s">
        <v>5329</v>
      </c>
      <c r="K202" t="s">
        <v>5338</v>
      </c>
      <c r="L202" t="s">
        <v>5333</v>
      </c>
      <c r="M202" t="s">
        <v>758</v>
      </c>
      <c r="N202" t="s">
        <v>5359</v>
      </c>
      <c r="P202" t="s">
        <v>5330</v>
      </c>
      <c r="Q202" t="s">
        <v>88</v>
      </c>
      <c r="R202" t="e">
        <v>#N/A</v>
      </c>
      <c r="S202" t="b">
        <v>0</v>
      </c>
      <c r="T202" t="s">
        <v>1195</v>
      </c>
      <c r="U202" t="s">
        <v>1195</v>
      </c>
      <c r="AI202">
        <v>45</v>
      </c>
      <c r="AJ202">
        <v>50</v>
      </c>
      <c r="AK202" t="s">
        <v>475</v>
      </c>
      <c r="AL202" t="s">
        <v>760</v>
      </c>
      <c r="AM202" t="s">
        <v>761</v>
      </c>
      <c r="AN202" s="1" t="s">
        <v>762</v>
      </c>
      <c r="AO202" s="1" t="s">
        <v>5541</v>
      </c>
      <c r="AP202" t="str">
        <f t="shared" si="10"/>
        <v>https://fs.amplifi.io//file?id=65d09bec-ed9a-4d1b-9bf9-8567a9c881be&amp;variant=thumb&amp;extension=png</v>
      </c>
      <c r="AQ202" s="4" t="s">
        <v>6249</v>
      </c>
      <c r="AR202" s="4" t="s">
        <v>6250</v>
      </c>
      <c r="AS202" s="4" t="s">
        <v>6251</v>
      </c>
      <c r="AT202" s="4" t="s">
        <v>5541</v>
      </c>
    </row>
    <row r="203" spans="1:46" ht="19" customHeight="1" x14ac:dyDescent="0.2">
      <c r="A203">
        <v>230</v>
      </c>
      <c r="B203" t="str">
        <f t="shared" si="9"/>
        <v>01004-007-01</v>
      </c>
      <c r="C203" t="s">
        <v>1197</v>
      </c>
      <c r="D203" t="str">
        <f t="shared" si="11"/>
        <v>01004-007-01</v>
      </c>
      <c r="E203" t="s">
        <v>139</v>
      </c>
      <c r="F203" t="s">
        <v>5948</v>
      </c>
      <c r="G203" t="s">
        <v>765</v>
      </c>
      <c r="H203" t="s">
        <v>766</v>
      </c>
      <c r="I203" t="s">
        <v>759</v>
      </c>
      <c r="J203" t="s">
        <v>5329</v>
      </c>
      <c r="K203" t="s">
        <v>5333</v>
      </c>
      <c r="L203" t="s">
        <v>5333</v>
      </c>
      <c r="M203" t="s">
        <v>766</v>
      </c>
      <c r="N203" t="s">
        <v>5359</v>
      </c>
      <c r="P203" t="s">
        <v>5428</v>
      </c>
      <c r="Q203" t="s">
        <v>219</v>
      </c>
      <c r="R203" t="b">
        <v>1</v>
      </c>
      <c r="S203" t="b">
        <v>0</v>
      </c>
      <c r="T203" t="s">
        <v>1197</v>
      </c>
      <c r="U203" t="s">
        <v>1197</v>
      </c>
      <c r="AI203">
        <v>50</v>
      </c>
      <c r="AJ203">
        <v>55</v>
      </c>
      <c r="AK203" t="s">
        <v>475</v>
      </c>
      <c r="AL203" t="s">
        <v>760</v>
      </c>
      <c r="AM203" t="s">
        <v>767</v>
      </c>
      <c r="AN203" s="1" t="s">
        <v>768</v>
      </c>
      <c r="AO203" s="1" t="s">
        <v>1198</v>
      </c>
      <c r="AP203" t="str">
        <f t="shared" si="10"/>
        <v>https://fs.amplifi.io//file?id=6c5d0830-6f8a-4879-8ff9-dd880b9c674f&amp;variant=thumb&amp;extension=png</v>
      </c>
      <c r="AQ203" s="4" t="s">
        <v>1198</v>
      </c>
      <c r="AR203" s="4" t="s">
        <v>6252</v>
      </c>
      <c r="AS203" s="4" t="s">
        <v>6253</v>
      </c>
      <c r="AT203" s="4" t="s">
        <v>6254</v>
      </c>
    </row>
    <row r="204" spans="1:46" ht="19" customHeight="1" x14ac:dyDescent="0.2">
      <c r="A204">
        <v>231</v>
      </c>
      <c r="B204" t="str">
        <f t="shared" si="9"/>
        <v>01004-068-01</v>
      </c>
      <c r="C204" t="s">
        <v>1199</v>
      </c>
      <c r="D204" t="str">
        <f t="shared" si="11"/>
        <v>01004-068-01</v>
      </c>
      <c r="E204" t="s">
        <v>139</v>
      </c>
      <c r="F204" t="s">
        <v>5948</v>
      </c>
      <c r="G204" t="s">
        <v>765</v>
      </c>
      <c r="H204" t="s">
        <v>766</v>
      </c>
      <c r="I204" t="s">
        <v>759</v>
      </c>
      <c r="J204" t="s">
        <v>5329</v>
      </c>
      <c r="K204" t="s">
        <v>5333</v>
      </c>
      <c r="L204" t="s">
        <v>5333</v>
      </c>
      <c r="M204" t="s">
        <v>766</v>
      </c>
      <c r="N204" t="s">
        <v>5359</v>
      </c>
      <c r="P204" t="s">
        <v>5428</v>
      </c>
      <c r="Q204" t="s">
        <v>1200</v>
      </c>
      <c r="R204" t="b">
        <v>1</v>
      </c>
      <c r="S204" t="b">
        <v>0</v>
      </c>
      <c r="T204" t="s">
        <v>1199</v>
      </c>
      <c r="U204" t="s">
        <v>1199</v>
      </c>
      <c r="AI204">
        <v>50</v>
      </c>
      <c r="AJ204">
        <v>55</v>
      </c>
      <c r="AK204" t="s">
        <v>475</v>
      </c>
      <c r="AL204" t="s">
        <v>760</v>
      </c>
      <c r="AM204" t="s">
        <v>767</v>
      </c>
      <c r="AN204" s="1" t="s">
        <v>768</v>
      </c>
      <c r="AO204" s="1" t="s">
        <v>5542</v>
      </c>
      <c r="AP204" t="str">
        <f t="shared" si="10"/>
        <v>https://fs.amplifi.io//file?id=68cdb3d2-3df2-4cf5-bc08-524de84a879c&amp;variant=thumb&amp;extension=png</v>
      </c>
      <c r="AQ204" s="4" t="s">
        <v>6255</v>
      </c>
      <c r="AR204" s="4" t="s">
        <v>6256</v>
      </c>
      <c r="AS204" s="4" t="s">
        <v>5542</v>
      </c>
      <c r="AT204" s="4" t="s">
        <v>6257</v>
      </c>
    </row>
    <row r="205" spans="1:46" ht="19" customHeight="1" x14ac:dyDescent="0.2">
      <c r="A205">
        <v>232</v>
      </c>
      <c r="B205" t="str">
        <f t="shared" si="9"/>
        <v>01004-404-01</v>
      </c>
      <c r="C205" t="s">
        <v>1201</v>
      </c>
      <c r="D205" t="str">
        <f t="shared" si="11"/>
        <v>01004-404-01</v>
      </c>
      <c r="E205" t="s">
        <v>139</v>
      </c>
      <c r="F205" t="s">
        <v>5948</v>
      </c>
      <c r="G205" t="s">
        <v>765</v>
      </c>
      <c r="H205" t="s">
        <v>766</v>
      </c>
      <c r="I205" t="s">
        <v>759</v>
      </c>
      <c r="J205" t="s">
        <v>5329</v>
      </c>
      <c r="K205" t="s">
        <v>5333</v>
      </c>
      <c r="L205" t="s">
        <v>5333</v>
      </c>
      <c r="M205" t="s">
        <v>766</v>
      </c>
      <c r="N205" t="s">
        <v>5359</v>
      </c>
      <c r="P205" t="s">
        <v>5428</v>
      </c>
      <c r="Q205" t="s">
        <v>1202</v>
      </c>
      <c r="R205" t="b">
        <v>1</v>
      </c>
      <c r="S205" t="b">
        <v>0</v>
      </c>
      <c r="T205" t="s">
        <v>1201</v>
      </c>
      <c r="U205" t="s">
        <v>1201</v>
      </c>
      <c r="AI205">
        <v>50</v>
      </c>
      <c r="AJ205">
        <v>55</v>
      </c>
      <c r="AK205" t="s">
        <v>475</v>
      </c>
      <c r="AL205" t="s">
        <v>760</v>
      </c>
      <c r="AM205" t="s">
        <v>767</v>
      </c>
      <c r="AN205" s="1" t="s">
        <v>768</v>
      </c>
      <c r="AO205" s="1" t="s">
        <v>1203</v>
      </c>
      <c r="AP205" t="str">
        <f t="shared" si="10"/>
        <v>https://fs.amplifi.io//file?id=757e115c-47a2-44ae-a1d1-ce7697186533&amp;variant=thumb&amp;extension=png</v>
      </c>
      <c r="AQ205" s="4" t="s">
        <v>1203</v>
      </c>
      <c r="AR205" s="4" t="s">
        <v>6258</v>
      </c>
    </row>
    <row r="206" spans="1:46" ht="19" customHeight="1" x14ac:dyDescent="0.2">
      <c r="A206">
        <v>233</v>
      </c>
      <c r="B206" t="str">
        <f t="shared" si="9"/>
        <v>01005-068-01</v>
      </c>
      <c r="C206" t="s">
        <v>1204</v>
      </c>
      <c r="D206" t="str">
        <f t="shared" si="11"/>
        <v>01005-068-01</v>
      </c>
      <c r="E206" t="s">
        <v>139</v>
      </c>
      <c r="F206" t="s">
        <v>5948</v>
      </c>
      <c r="G206" t="s">
        <v>771</v>
      </c>
      <c r="H206" t="s">
        <v>766</v>
      </c>
      <c r="I206" t="s">
        <v>759</v>
      </c>
      <c r="J206" t="s">
        <v>5329</v>
      </c>
      <c r="K206" t="s">
        <v>5338</v>
      </c>
      <c r="L206" t="s">
        <v>5415</v>
      </c>
      <c r="M206" t="s">
        <v>766</v>
      </c>
      <c r="N206" t="s">
        <v>5359</v>
      </c>
      <c r="P206" t="s">
        <v>5428</v>
      </c>
      <c r="Q206" t="s">
        <v>1200</v>
      </c>
      <c r="R206" t="b">
        <v>1</v>
      </c>
      <c r="S206" t="b">
        <v>0</v>
      </c>
      <c r="T206" t="s">
        <v>1204</v>
      </c>
      <c r="U206" t="s">
        <v>1204</v>
      </c>
      <c r="AI206">
        <v>70</v>
      </c>
      <c r="AJ206">
        <v>75</v>
      </c>
      <c r="AK206" t="s">
        <v>475</v>
      </c>
      <c r="AL206" t="s">
        <v>760</v>
      </c>
      <c r="AM206" t="s">
        <v>772</v>
      </c>
      <c r="AN206" s="1" t="s">
        <v>773</v>
      </c>
      <c r="AO206" s="1" t="s">
        <v>1205</v>
      </c>
      <c r="AP206" t="str">
        <f t="shared" si="10"/>
        <v>https://fs.amplifi.io//file?id=c7211058-3983-4a6f-8fce-740f1ceb6a2c&amp;variant=thumb&amp;extension=png</v>
      </c>
      <c r="AQ206" s="4" t="s">
        <v>1205</v>
      </c>
      <c r="AR206" s="4" t="s">
        <v>6259</v>
      </c>
    </row>
    <row r="207" spans="1:46" ht="19" customHeight="1" x14ac:dyDescent="0.2">
      <c r="A207">
        <v>234</v>
      </c>
      <c r="B207" t="str">
        <f t="shared" si="9"/>
        <v>01005-435-01</v>
      </c>
      <c r="C207" t="s">
        <v>1206</v>
      </c>
      <c r="D207" t="str">
        <f t="shared" si="11"/>
        <v>01005-435-01</v>
      </c>
      <c r="E207" t="s">
        <v>139</v>
      </c>
      <c r="F207" t="s">
        <v>5948</v>
      </c>
      <c r="G207" t="s">
        <v>771</v>
      </c>
      <c r="H207" t="s">
        <v>766</v>
      </c>
      <c r="I207" t="s">
        <v>759</v>
      </c>
      <c r="J207" t="s">
        <v>5329</v>
      </c>
      <c r="K207" t="s">
        <v>5338</v>
      </c>
      <c r="L207" t="s">
        <v>5415</v>
      </c>
      <c r="M207" t="s">
        <v>766</v>
      </c>
      <c r="N207" t="s">
        <v>5359</v>
      </c>
      <c r="P207" t="s">
        <v>5428</v>
      </c>
      <c r="Q207" t="s">
        <v>1207</v>
      </c>
      <c r="R207" t="b">
        <v>1</v>
      </c>
      <c r="S207" t="b">
        <v>0</v>
      </c>
      <c r="T207" t="s">
        <v>1206</v>
      </c>
      <c r="U207" t="s">
        <v>1206</v>
      </c>
      <c r="AI207">
        <v>70</v>
      </c>
      <c r="AJ207">
        <v>75</v>
      </c>
      <c r="AK207" t="s">
        <v>475</v>
      </c>
      <c r="AL207" t="s">
        <v>760</v>
      </c>
      <c r="AM207" t="s">
        <v>772</v>
      </c>
      <c r="AN207" s="1" t="s">
        <v>773</v>
      </c>
      <c r="AO207" s="1" t="s">
        <v>5543</v>
      </c>
      <c r="AP207" t="str">
        <f t="shared" si="10"/>
        <v>https://fs.amplifi.io//file?id=6bd68b74-f97f-4395-b1e2-b42609ccf748&amp;variant=thumb&amp;extension=png</v>
      </c>
      <c r="AQ207" s="4" t="s">
        <v>6260</v>
      </c>
      <c r="AR207" s="4" t="s">
        <v>5543</v>
      </c>
      <c r="AS207" s="4" t="s">
        <v>6261</v>
      </c>
      <c r="AT207" s="4" t="s">
        <v>6262</v>
      </c>
    </row>
    <row r="208" spans="1:46" ht="19" customHeight="1" x14ac:dyDescent="0.2">
      <c r="A208">
        <v>235</v>
      </c>
      <c r="B208" t="str">
        <f t="shared" ref="B208:B233" si="12">RIGHT(C208,11)</f>
        <v>10000-00020</v>
      </c>
      <c r="C208" t="s">
        <v>1208</v>
      </c>
      <c r="D208" t="str">
        <f t="shared" si="11"/>
        <v>Z-10000-00020</v>
      </c>
      <c r="E208" t="s">
        <v>32</v>
      </c>
      <c r="F208" t="e">
        <v>#N/A</v>
      </c>
      <c r="G208" t="s">
        <v>33</v>
      </c>
      <c r="H208" t="s">
        <v>34</v>
      </c>
      <c r="I208" t="s">
        <v>34</v>
      </c>
      <c r="J208" t="s">
        <v>5329</v>
      </c>
      <c r="K208" t="s">
        <v>5333</v>
      </c>
      <c r="L208" t="s">
        <v>5333</v>
      </c>
      <c r="M208" t="s">
        <v>34</v>
      </c>
      <c r="N208" t="s">
        <v>5359</v>
      </c>
      <c r="P208" t="s">
        <v>5330</v>
      </c>
      <c r="Q208" t="s">
        <v>127</v>
      </c>
      <c r="R208" t="e">
        <v>#N/A</v>
      </c>
      <c r="S208" t="b">
        <v>0</v>
      </c>
      <c r="T208" t="s">
        <v>1209</v>
      </c>
      <c r="U208" t="s">
        <v>1209</v>
      </c>
      <c r="V208" t="s">
        <v>1210</v>
      </c>
      <c r="W208" t="s">
        <v>1211</v>
      </c>
      <c r="X208" t="s">
        <v>1212</v>
      </c>
      <c r="Y208" t="s">
        <v>1213</v>
      </c>
      <c r="AI208">
        <v>32.5</v>
      </c>
      <c r="AJ208">
        <v>32.5</v>
      </c>
      <c r="AK208" t="s">
        <v>45</v>
      </c>
      <c r="AL208" s="1" t="s">
        <v>46</v>
      </c>
      <c r="AM208" t="s">
        <v>47</v>
      </c>
      <c r="AN208" s="1" t="s">
        <v>48</v>
      </c>
      <c r="AO208" s="1" t="s">
        <v>5544</v>
      </c>
      <c r="AP208" t="str">
        <f t="shared" si="10"/>
        <v>https://fs.amplifi.io//file?id=6de6ecf0-22ec-4fe5-996a-0867b8ecb147&amp;variant=thumb&amp;extension=png</v>
      </c>
      <c r="AQ208" s="4" t="s">
        <v>6263</v>
      </c>
      <c r="AR208" s="4" t="s">
        <v>5544</v>
      </c>
    </row>
    <row r="209" spans="1:44" ht="19" customHeight="1" x14ac:dyDescent="0.2">
      <c r="A209">
        <v>236</v>
      </c>
      <c r="B209" t="str">
        <f t="shared" si="12"/>
        <v>10000-00030</v>
      </c>
      <c r="C209" t="s">
        <v>1214</v>
      </c>
      <c r="D209" t="str">
        <f t="shared" si="11"/>
        <v>Z-10000-00030</v>
      </c>
      <c r="E209" t="s">
        <v>32</v>
      </c>
      <c r="F209" t="e">
        <v>#N/A</v>
      </c>
      <c r="G209" t="s">
        <v>33</v>
      </c>
      <c r="H209" t="s">
        <v>34</v>
      </c>
      <c r="I209" t="s">
        <v>34</v>
      </c>
      <c r="J209" t="s">
        <v>5329</v>
      </c>
      <c r="K209" t="s">
        <v>5333</v>
      </c>
      <c r="L209" t="s">
        <v>5333</v>
      </c>
      <c r="M209" t="s">
        <v>34</v>
      </c>
      <c r="N209" t="s">
        <v>5359</v>
      </c>
      <c r="P209" t="s">
        <v>5330</v>
      </c>
      <c r="Q209" t="s">
        <v>389</v>
      </c>
      <c r="R209" t="e">
        <v>#N/A</v>
      </c>
      <c r="S209" t="b">
        <v>0</v>
      </c>
      <c r="T209" t="s">
        <v>1215</v>
      </c>
      <c r="U209" t="s">
        <v>1215</v>
      </c>
      <c r="V209" t="s">
        <v>1216</v>
      </c>
      <c r="W209" t="s">
        <v>1217</v>
      </c>
      <c r="X209" t="s">
        <v>1218</v>
      </c>
      <c r="Y209" t="s">
        <v>1219</v>
      </c>
      <c r="AI209">
        <v>32.5</v>
      </c>
      <c r="AJ209">
        <v>32.5</v>
      </c>
      <c r="AK209" t="s">
        <v>45</v>
      </c>
      <c r="AL209" s="1" t="s">
        <v>46</v>
      </c>
      <c r="AM209" t="s">
        <v>47</v>
      </c>
      <c r="AN209" s="1" t="s">
        <v>48</v>
      </c>
      <c r="AO209" s="1" t="s">
        <v>5197</v>
      </c>
      <c r="AP209" t="str">
        <f t="shared" si="10"/>
        <v>https://fs.amplifi.io//file?id=1a4e240c-32d4-45ce-8fb2-8551e5c95cbb&amp;variant=thumb&amp;extension=png</v>
      </c>
      <c r="AQ209" s="4" t="s">
        <v>5197</v>
      </c>
    </row>
    <row r="210" spans="1:44" ht="19" customHeight="1" x14ac:dyDescent="0.2">
      <c r="A210">
        <v>237</v>
      </c>
      <c r="B210" t="str">
        <f t="shared" si="12"/>
        <v>10002-00000</v>
      </c>
      <c r="C210" t="s">
        <v>1220</v>
      </c>
      <c r="D210" t="str">
        <f t="shared" si="11"/>
        <v>Z-10002-00000</v>
      </c>
      <c r="E210" t="s">
        <v>139</v>
      </c>
      <c r="F210" t="e">
        <v>#N/A</v>
      </c>
      <c r="G210" t="s">
        <v>1221</v>
      </c>
      <c r="H210" t="s">
        <v>34</v>
      </c>
      <c r="I210" t="s">
        <v>34</v>
      </c>
      <c r="J210" t="s">
        <v>5329</v>
      </c>
      <c r="K210" t="s">
        <v>5333</v>
      </c>
      <c r="L210" t="s">
        <v>5333</v>
      </c>
      <c r="M210" t="s">
        <v>34</v>
      </c>
      <c r="N210" t="s">
        <v>5359</v>
      </c>
      <c r="P210" t="s">
        <v>5330</v>
      </c>
      <c r="Q210" t="s">
        <v>88</v>
      </c>
      <c r="R210" t="e">
        <v>#N/A</v>
      </c>
      <c r="S210" t="b">
        <v>1</v>
      </c>
      <c r="T210" t="s">
        <v>1222</v>
      </c>
      <c r="U210" t="s">
        <v>1222</v>
      </c>
      <c r="V210" t="s">
        <v>1223</v>
      </c>
      <c r="W210" t="s">
        <v>1224</v>
      </c>
      <c r="X210" t="s">
        <v>1225</v>
      </c>
      <c r="Y210" t="s">
        <v>1226</v>
      </c>
      <c r="AI210">
        <v>35.5</v>
      </c>
      <c r="AJ210">
        <v>35.5</v>
      </c>
      <c r="AK210" t="s">
        <v>45</v>
      </c>
      <c r="AL210" s="1" t="s">
        <v>1227</v>
      </c>
      <c r="AM210" t="s">
        <v>1228</v>
      </c>
      <c r="AN210" s="1" t="s">
        <v>1229</v>
      </c>
      <c r="AO210" s="1" t="s">
        <v>5198</v>
      </c>
      <c r="AP210" t="str">
        <f t="shared" si="10"/>
        <v>https://fs.amplifi.io//file?id=51651ff3-3967-4795-b54b-38c96ff6ca2d&amp;variant=thumb&amp;extension=png</v>
      </c>
      <c r="AQ210" s="4" t="s">
        <v>5198</v>
      </c>
    </row>
    <row r="211" spans="1:44" ht="19" customHeight="1" x14ac:dyDescent="0.2">
      <c r="A211">
        <v>238</v>
      </c>
      <c r="B211" t="str">
        <f t="shared" si="12"/>
        <v>10002-00005</v>
      </c>
      <c r="C211" t="s">
        <v>1230</v>
      </c>
      <c r="D211" t="str">
        <f t="shared" si="11"/>
        <v>Z-10002-00005</v>
      </c>
      <c r="E211" t="s">
        <v>139</v>
      </c>
      <c r="F211" t="e">
        <v>#N/A</v>
      </c>
      <c r="G211" t="s">
        <v>1221</v>
      </c>
      <c r="H211" t="s">
        <v>34</v>
      </c>
      <c r="I211" t="s">
        <v>34</v>
      </c>
      <c r="J211" t="s">
        <v>5329</v>
      </c>
      <c r="K211" t="s">
        <v>5333</v>
      </c>
      <c r="L211" t="s">
        <v>5333</v>
      </c>
      <c r="M211" t="s">
        <v>34</v>
      </c>
      <c r="N211" t="s">
        <v>5359</v>
      </c>
      <c r="P211" t="s">
        <v>5330</v>
      </c>
      <c r="Q211" t="s">
        <v>1231</v>
      </c>
      <c r="R211" t="e">
        <v>#N/A</v>
      </c>
      <c r="S211" t="b">
        <v>1</v>
      </c>
      <c r="T211" t="s">
        <v>1232</v>
      </c>
      <c r="U211" t="s">
        <v>1232</v>
      </c>
      <c r="V211" t="s">
        <v>1233</v>
      </c>
      <c r="W211" t="s">
        <v>1234</v>
      </c>
      <c r="X211" t="s">
        <v>1235</v>
      </c>
      <c r="Y211" t="s">
        <v>1236</v>
      </c>
      <c r="AI211">
        <v>35.5</v>
      </c>
      <c r="AJ211">
        <v>35.5</v>
      </c>
      <c r="AK211" t="s">
        <v>45</v>
      </c>
      <c r="AL211" s="1" t="s">
        <v>1227</v>
      </c>
      <c r="AM211" t="s">
        <v>1228</v>
      </c>
      <c r="AN211" s="1" t="s">
        <v>1229</v>
      </c>
      <c r="AO211" s="1" t="s">
        <v>5199</v>
      </c>
      <c r="AP211" t="str">
        <f t="shared" si="10"/>
        <v>https://fs.amplifi.io//file?id=6d47fe1e-1668-45b0-a0d4-ee12581b4ac7&amp;variant=thumb&amp;extension=png</v>
      </c>
      <c r="AQ211" s="4" t="s">
        <v>5199</v>
      </c>
    </row>
    <row r="212" spans="1:44" ht="19" customHeight="1" x14ac:dyDescent="0.2">
      <c r="A212">
        <v>239</v>
      </c>
      <c r="B212" t="str">
        <f t="shared" si="12"/>
        <v>10002-00010</v>
      </c>
      <c r="C212" t="s">
        <v>1237</v>
      </c>
      <c r="D212" t="str">
        <f t="shared" si="11"/>
        <v>Z-10002-00010</v>
      </c>
      <c r="E212" t="s">
        <v>139</v>
      </c>
      <c r="F212" t="e">
        <v>#N/A</v>
      </c>
      <c r="G212" t="s">
        <v>1221</v>
      </c>
      <c r="H212" t="s">
        <v>34</v>
      </c>
      <c r="I212" t="s">
        <v>34</v>
      </c>
      <c r="J212" t="s">
        <v>5329</v>
      </c>
      <c r="K212" t="s">
        <v>5333</v>
      </c>
      <c r="L212" t="s">
        <v>5333</v>
      </c>
      <c r="M212" t="s">
        <v>34</v>
      </c>
      <c r="N212" t="s">
        <v>5359</v>
      </c>
      <c r="P212" t="s">
        <v>5330</v>
      </c>
      <c r="Q212" t="s">
        <v>1238</v>
      </c>
      <c r="R212" t="e">
        <v>#N/A</v>
      </c>
      <c r="S212" t="b">
        <v>1</v>
      </c>
      <c r="T212" t="s">
        <v>1239</v>
      </c>
      <c r="U212" t="s">
        <v>1239</v>
      </c>
      <c r="V212" t="s">
        <v>1240</v>
      </c>
      <c r="W212" t="s">
        <v>1241</v>
      </c>
      <c r="X212" t="s">
        <v>1242</v>
      </c>
      <c r="Y212" t="s">
        <v>1243</v>
      </c>
      <c r="AI212">
        <v>35.5</v>
      </c>
      <c r="AJ212">
        <v>35.5</v>
      </c>
      <c r="AK212" t="s">
        <v>45</v>
      </c>
      <c r="AL212" s="1" t="s">
        <v>1227</v>
      </c>
      <c r="AM212" t="s">
        <v>1228</v>
      </c>
      <c r="AN212" s="1" t="s">
        <v>1229</v>
      </c>
      <c r="AO212" s="1" t="s">
        <v>5200</v>
      </c>
      <c r="AP212" t="str">
        <f t="shared" si="10"/>
        <v>https://fs.amplifi.io//file?id=87aecaff-876a-40fe-8bc2-9cbffbaee7a0&amp;variant=thumb&amp;extension=png</v>
      </c>
      <c r="AQ212" s="4" t="s">
        <v>5200</v>
      </c>
    </row>
    <row r="213" spans="1:44" ht="19" customHeight="1" x14ac:dyDescent="0.2">
      <c r="A213">
        <v>240</v>
      </c>
      <c r="B213" t="str">
        <f t="shared" si="12"/>
        <v>10002-00015</v>
      </c>
      <c r="C213" t="s">
        <v>1244</v>
      </c>
      <c r="D213" t="str">
        <f t="shared" si="11"/>
        <v>Z-10002-00015</v>
      </c>
      <c r="E213" t="s">
        <v>139</v>
      </c>
      <c r="F213" t="e">
        <v>#N/A</v>
      </c>
      <c r="G213" t="s">
        <v>1221</v>
      </c>
      <c r="H213" t="s">
        <v>34</v>
      </c>
      <c r="I213" t="s">
        <v>34</v>
      </c>
      <c r="J213" t="s">
        <v>5329</v>
      </c>
      <c r="K213" t="s">
        <v>5333</v>
      </c>
      <c r="L213" t="s">
        <v>5333</v>
      </c>
      <c r="M213" t="s">
        <v>34</v>
      </c>
      <c r="N213" t="s">
        <v>5359</v>
      </c>
      <c r="P213" t="s">
        <v>5330</v>
      </c>
      <c r="Q213" t="s">
        <v>118</v>
      </c>
      <c r="R213" t="e">
        <v>#N/A</v>
      </c>
      <c r="S213" t="b">
        <v>1</v>
      </c>
      <c r="T213" t="s">
        <v>1245</v>
      </c>
      <c r="U213" t="s">
        <v>1245</v>
      </c>
      <c r="V213" t="s">
        <v>1246</v>
      </c>
      <c r="W213" t="s">
        <v>1247</v>
      </c>
      <c r="X213" t="s">
        <v>1248</v>
      </c>
      <c r="Y213" t="s">
        <v>1249</v>
      </c>
      <c r="AI213">
        <v>35.5</v>
      </c>
      <c r="AJ213">
        <v>35.5</v>
      </c>
      <c r="AK213" t="s">
        <v>45</v>
      </c>
      <c r="AL213" s="1" t="s">
        <v>1227</v>
      </c>
      <c r="AM213" t="s">
        <v>1228</v>
      </c>
      <c r="AN213" s="1" t="s">
        <v>1229</v>
      </c>
      <c r="AO213" s="1" t="s">
        <v>5201</v>
      </c>
      <c r="AP213" t="str">
        <f t="shared" si="10"/>
        <v>https://fs.amplifi.io//file?id=8a1b4f6d-b31b-4f56-bef1-4945a4fe88f0&amp;variant=thumb&amp;extension=png</v>
      </c>
      <c r="AQ213" s="4" t="s">
        <v>5201</v>
      </c>
    </row>
    <row r="214" spans="1:44" ht="19" customHeight="1" x14ac:dyDescent="0.2">
      <c r="A214">
        <v>241</v>
      </c>
      <c r="B214" t="str">
        <f t="shared" si="12"/>
        <v>10006-00000</v>
      </c>
      <c r="C214" t="s">
        <v>1250</v>
      </c>
      <c r="D214" t="str">
        <f t="shared" si="11"/>
        <v>Z-10006-00000</v>
      </c>
      <c r="E214" t="s">
        <v>139</v>
      </c>
      <c r="F214" t="e">
        <v>#N/A</v>
      </c>
      <c r="G214" t="s">
        <v>1251</v>
      </c>
      <c r="H214" t="s">
        <v>34</v>
      </c>
      <c r="I214" t="s">
        <v>34</v>
      </c>
      <c r="J214" t="s">
        <v>5329</v>
      </c>
      <c r="K214" t="s">
        <v>5333</v>
      </c>
      <c r="L214" t="s">
        <v>5333</v>
      </c>
      <c r="M214" t="s">
        <v>34</v>
      </c>
      <c r="N214" t="s">
        <v>5359</v>
      </c>
      <c r="P214" t="s">
        <v>5330</v>
      </c>
      <c r="Q214" t="s">
        <v>88</v>
      </c>
      <c r="R214" t="e">
        <v>#N/A</v>
      </c>
      <c r="S214" t="b">
        <v>1</v>
      </c>
      <c r="T214" t="s">
        <v>1252</v>
      </c>
      <c r="U214" t="s">
        <v>1252</v>
      </c>
      <c r="V214" t="s">
        <v>1253</v>
      </c>
      <c r="W214" t="s">
        <v>1254</v>
      </c>
      <c r="X214" t="s">
        <v>1255</v>
      </c>
      <c r="Y214" t="s">
        <v>1256</v>
      </c>
      <c r="AI214">
        <v>37.5</v>
      </c>
      <c r="AJ214">
        <v>37.5</v>
      </c>
      <c r="AK214" t="s">
        <v>45</v>
      </c>
      <c r="AL214" s="1" t="s">
        <v>1257</v>
      </c>
      <c r="AM214" t="s">
        <v>1258</v>
      </c>
      <c r="AN214" s="1" t="s">
        <v>1259</v>
      </c>
      <c r="AO214" s="1" t="s">
        <v>1260</v>
      </c>
      <c r="AP214" t="str">
        <f t="shared" si="10"/>
        <v>https://fs.amplifi.io//file?id=d5fbcda5-d5eb-4523-9f38-cf4c74c13153&amp;variant=thumb&amp;extension=png</v>
      </c>
      <c r="AQ214" s="4" t="s">
        <v>1260</v>
      </c>
    </row>
    <row r="215" spans="1:44" ht="19" customHeight="1" x14ac:dyDescent="0.2">
      <c r="A215">
        <v>242</v>
      </c>
      <c r="B215" t="str">
        <f t="shared" si="12"/>
        <v>10006-00005</v>
      </c>
      <c r="C215" t="s">
        <v>1261</v>
      </c>
      <c r="D215" t="str">
        <f t="shared" si="11"/>
        <v>Z-10006-00005</v>
      </c>
      <c r="E215" t="s">
        <v>139</v>
      </c>
      <c r="F215" t="e">
        <v>#N/A</v>
      </c>
      <c r="G215" t="s">
        <v>1251</v>
      </c>
      <c r="H215" t="s">
        <v>34</v>
      </c>
      <c r="I215" t="s">
        <v>34</v>
      </c>
      <c r="J215" t="s">
        <v>5329</v>
      </c>
      <c r="K215" t="s">
        <v>5333</v>
      </c>
      <c r="L215" t="s">
        <v>5333</v>
      </c>
      <c r="M215" t="s">
        <v>34</v>
      </c>
      <c r="N215" t="s">
        <v>5359</v>
      </c>
      <c r="P215" t="s">
        <v>5330</v>
      </c>
      <c r="Q215" t="s">
        <v>127</v>
      </c>
      <c r="R215" t="e">
        <v>#N/A</v>
      </c>
      <c r="S215" t="b">
        <v>1</v>
      </c>
      <c r="T215" t="s">
        <v>1262</v>
      </c>
      <c r="U215" t="s">
        <v>1262</v>
      </c>
      <c r="V215" t="s">
        <v>1263</v>
      </c>
      <c r="W215" t="s">
        <v>1264</v>
      </c>
      <c r="X215" t="s">
        <v>1265</v>
      </c>
      <c r="Y215" t="s">
        <v>1266</v>
      </c>
      <c r="AI215">
        <v>37.5</v>
      </c>
      <c r="AJ215">
        <v>37.5</v>
      </c>
      <c r="AK215" t="s">
        <v>45</v>
      </c>
      <c r="AL215" s="1" t="s">
        <v>1257</v>
      </c>
      <c r="AM215" t="s">
        <v>1258</v>
      </c>
      <c r="AN215" s="1" t="s">
        <v>1259</v>
      </c>
      <c r="AO215" s="1" t="s">
        <v>1267</v>
      </c>
      <c r="AP215" t="str">
        <f t="shared" si="10"/>
        <v>https://fs.amplifi.io//file?id=d21dc73d-8a4d-4f0f-941c-e876aff7570e&amp;variant=thumb&amp;extension=png</v>
      </c>
      <c r="AQ215" s="4" t="s">
        <v>1267</v>
      </c>
    </row>
    <row r="216" spans="1:44" ht="19" customHeight="1" x14ac:dyDescent="0.2">
      <c r="A216">
        <v>243</v>
      </c>
      <c r="B216" t="str">
        <f t="shared" si="12"/>
        <v>10006-00010</v>
      </c>
      <c r="C216" t="s">
        <v>1268</v>
      </c>
      <c r="D216" t="str">
        <f t="shared" si="11"/>
        <v>Z-10006-00010</v>
      </c>
      <c r="E216" t="s">
        <v>139</v>
      </c>
      <c r="F216" t="e">
        <v>#N/A</v>
      </c>
      <c r="G216" t="s">
        <v>1251</v>
      </c>
      <c r="H216" t="s">
        <v>34</v>
      </c>
      <c r="I216" t="s">
        <v>34</v>
      </c>
      <c r="J216" t="s">
        <v>5329</v>
      </c>
      <c r="K216" t="s">
        <v>5333</v>
      </c>
      <c r="L216" t="s">
        <v>5333</v>
      </c>
      <c r="M216" t="s">
        <v>34</v>
      </c>
      <c r="N216" t="s">
        <v>5359</v>
      </c>
      <c r="P216" t="s">
        <v>5330</v>
      </c>
      <c r="Q216" t="s">
        <v>97</v>
      </c>
      <c r="R216" t="e">
        <v>#N/A</v>
      </c>
      <c r="S216" t="b">
        <v>1</v>
      </c>
      <c r="T216" t="s">
        <v>1269</v>
      </c>
      <c r="U216" t="s">
        <v>1269</v>
      </c>
      <c r="V216" t="s">
        <v>1270</v>
      </c>
      <c r="W216" t="s">
        <v>1271</v>
      </c>
      <c r="X216" t="s">
        <v>1272</v>
      </c>
      <c r="Y216" t="s">
        <v>1273</v>
      </c>
      <c r="AI216">
        <v>37.5</v>
      </c>
      <c r="AJ216">
        <v>37.5</v>
      </c>
      <c r="AK216" t="s">
        <v>45</v>
      </c>
      <c r="AL216" s="1" t="s">
        <v>1257</v>
      </c>
      <c r="AM216" t="s">
        <v>1258</v>
      </c>
      <c r="AN216" s="1" t="s">
        <v>1259</v>
      </c>
      <c r="AO216" s="1" t="s">
        <v>1274</v>
      </c>
      <c r="AP216" t="str">
        <f t="shared" si="10"/>
        <v>https://fs.amplifi.io//file?id=2827d2a9-eca4-49c9-a18b-9496cadfa269&amp;variant=thumb&amp;extension=png</v>
      </c>
      <c r="AQ216" s="4" t="s">
        <v>1274</v>
      </c>
    </row>
    <row r="217" spans="1:44" ht="19" customHeight="1" x14ac:dyDescent="0.2">
      <c r="A217">
        <v>244</v>
      </c>
      <c r="B217" t="str">
        <f t="shared" si="12"/>
        <v>10007-00000</v>
      </c>
      <c r="C217" t="s">
        <v>1275</v>
      </c>
      <c r="D217" t="str">
        <f t="shared" si="11"/>
        <v>Z-10007-00000</v>
      </c>
      <c r="E217" t="s">
        <v>208</v>
      </c>
      <c r="F217" t="e">
        <v>#N/A</v>
      </c>
      <c r="G217" t="s">
        <v>1276</v>
      </c>
      <c r="H217" t="s">
        <v>34</v>
      </c>
      <c r="I217" t="s">
        <v>34</v>
      </c>
      <c r="J217" t="s">
        <v>5329</v>
      </c>
      <c r="K217" t="s">
        <v>5333</v>
      </c>
      <c r="L217" t="s">
        <v>5416</v>
      </c>
      <c r="M217" t="s">
        <v>34</v>
      </c>
      <c r="N217" t="s">
        <v>5359</v>
      </c>
      <c r="P217" t="s">
        <v>5330</v>
      </c>
      <c r="Q217" t="s">
        <v>721</v>
      </c>
      <c r="R217" t="e">
        <v>#N/A</v>
      </c>
      <c r="S217" t="b">
        <v>1</v>
      </c>
      <c r="T217" t="s">
        <v>1277</v>
      </c>
      <c r="U217" t="s">
        <v>1277</v>
      </c>
      <c r="V217" t="s">
        <v>1278</v>
      </c>
      <c r="W217" t="s">
        <v>1279</v>
      </c>
      <c r="X217" t="s">
        <v>1280</v>
      </c>
      <c r="Y217" t="s">
        <v>1281</v>
      </c>
      <c r="AI217">
        <v>29.5</v>
      </c>
      <c r="AJ217">
        <v>29.5</v>
      </c>
      <c r="AK217" t="s">
        <v>45</v>
      </c>
      <c r="AL217" s="1" t="s">
        <v>1282</v>
      </c>
      <c r="AM217" t="s">
        <v>1283</v>
      </c>
      <c r="AN217" s="1" t="s">
        <v>1284</v>
      </c>
      <c r="AO217" s="1" t="s">
        <v>5545</v>
      </c>
      <c r="AP217" t="str">
        <f t="shared" si="10"/>
        <v>https://fs.amplifi.io//file?id=7f7e106d-00c6-4092-94c1-1500fe140131&amp;variant=thumb&amp;extension=png</v>
      </c>
      <c r="AQ217" s="4" t="s">
        <v>6264</v>
      </c>
      <c r="AR217" s="4" t="s">
        <v>5545</v>
      </c>
    </row>
    <row r="218" spans="1:44" ht="19" customHeight="1" x14ac:dyDescent="0.2">
      <c r="A218">
        <v>245</v>
      </c>
      <c r="B218" t="str">
        <f t="shared" si="12"/>
        <v>10007-00005</v>
      </c>
      <c r="C218" t="s">
        <v>1285</v>
      </c>
      <c r="D218" t="str">
        <f t="shared" si="11"/>
        <v>Z-10007-00005</v>
      </c>
      <c r="E218" t="s">
        <v>208</v>
      </c>
      <c r="F218" t="e">
        <v>#N/A</v>
      </c>
      <c r="G218" t="s">
        <v>1276</v>
      </c>
      <c r="H218" t="s">
        <v>34</v>
      </c>
      <c r="I218" t="s">
        <v>34</v>
      </c>
      <c r="J218" t="s">
        <v>5329</v>
      </c>
      <c r="K218" t="s">
        <v>5333</v>
      </c>
      <c r="L218" t="s">
        <v>5416</v>
      </c>
      <c r="M218" t="s">
        <v>34</v>
      </c>
      <c r="N218" t="s">
        <v>5359</v>
      </c>
      <c r="P218" t="s">
        <v>5330</v>
      </c>
      <c r="Q218" t="s">
        <v>219</v>
      </c>
      <c r="R218" t="e">
        <v>#N/A</v>
      </c>
      <c r="S218" t="b">
        <v>0</v>
      </c>
      <c r="T218" t="s">
        <v>1286</v>
      </c>
      <c r="U218" t="s">
        <v>1286</v>
      </c>
      <c r="V218" t="s">
        <v>1287</v>
      </c>
      <c r="W218" t="s">
        <v>1288</v>
      </c>
      <c r="X218" t="s">
        <v>1289</v>
      </c>
      <c r="Y218" t="s">
        <v>1290</v>
      </c>
      <c r="AI218">
        <v>29.5</v>
      </c>
      <c r="AJ218">
        <v>29.5</v>
      </c>
      <c r="AK218" t="s">
        <v>45</v>
      </c>
      <c r="AL218" s="1" t="s">
        <v>1282</v>
      </c>
      <c r="AM218" t="s">
        <v>1283</v>
      </c>
      <c r="AN218" s="1" t="s">
        <v>1284</v>
      </c>
      <c r="AO218" s="1" t="s">
        <v>5546</v>
      </c>
      <c r="AP218" t="str">
        <f t="shared" si="10"/>
        <v>https://fs.amplifi.io//file?id=9f2e0439-9dd2-41af-b6aa-e33213c26058&amp;variant=thumb&amp;extension=png</v>
      </c>
      <c r="AQ218" s="4" t="s">
        <v>6265</v>
      </c>
      <c r="AR218" s="4" t="s">
        <v>5546</v>
      </c>
    </row>
    <row r="219" spans="1:44" ht="19" customHeight="1" x14ac:dyDescent="0.2">
      <c r="A219">
        <v>246</v>
      </c>
      <c r="B219" t="str">
        <f t="shared" si="12"/>
        <v>10007-00010</v>
      </c>
      <c r="C219" t="s">
        <v>1291</v>
      </c>
      <c r="D219" t="str">
        <f t="shared" si="11"/>
        <v>Z-10007-00010</v>
      </c>
      <c r="E219" t="s">
        <v>208</v>
      </c>
      <c r="F219" t="e">
        <v>#N/A</v>
      </c>
      <c r="G219" t="s">
        <v>1276</v>
      </c>
      <c r="H219" t="s">
        <v>34</v>
      </c>
      <c r="I219" t="s">
        <v>34</v>
      </c>
      <c r="J219" t="s">
        <v>5329</v>
      </c>
      <c r="K219" t="s">
        <v>5333</v>
      </c>
      <c r="L219" t="s">
        <v>5416</v>
      </c>
      <c r="M219" t="s">
        <v>34</v>
      </c>
      <c r="N219" t="s">
        <v>5359</v>
      </c>
      <c r="P219" t="s">
        <v>5330</v>
      </c>
      <c r="Q219" t="s">
        <v>97</v>
      </c>
      <c r="R219" t="e">
        <v>#N/A</v>
      </c>
      <c r="S219" t="b">
        <v>1</v>
      </c>
      <c r="T219" t="s">
        <v>1292</v>
      </c>
      <c r="U219" t="s">
        <v>1292</v>
      </c>
      <c r="V219" t="s">
        <v>1293</v>
      </c>
      <c r="W219" t="s">
        <v>1294</v>
      </c>
      <c r="X219" t="s">
        <v>1295</v>
      </c>
      <c r="Y219" t="s">
        <v>1296</v>
      </c>
      <c r="AI219">
        <v>29.5</v>
      </c>
      <c r="AJ219">
        <v>29.5</v>
      </c>
      <c r="AK219" t="s">
        <v>45</v>
      </c>
      <c r="AL219" s="1" t="s">
        <v>1282</v>
      </c>
      <c r="AM219" t="s">
        <v>1283</v>
      </c>
      <c r="AN219" s="1" t="s">
        <v>1284</v>
      </c>
      <c r="AO219" s="1" t="s">
        <v>5202</v>
      </c>
      <c r="AP219" t="str">
        <f t="shared" si="10"/>
        <v>https://fs.amplifi.io//file?id=94177a91-aad0-4835-baba-be69b1c3e132&amp;variant=thumb&amp;extension=png</v>
      </c>
      <c r="AQ219" s="4" t="s">
        <v>5202</v>
      </c>
    </row>
    <row r="220" spans="1:44" ht="19" customHeight="1" x14ac:dyDescent="0.2">
      <c r="A220">
        <v>247</v>
      </c>
      <c r="B220" t="str">
        <f t="shared" si="12"/>
        <v>10007-00015</v>
      </c>
      <c r="C220" t="s">
        <v>1297</v>
      </c>
      <c r="D220" t="str">
        <f t="shared" si="11"/>
        <v>Z-10007-00015</v>
      </c>
      <c r="E220" t="s">
        <v>208</v>
      </c>
      <c r="F220" t="e">
        <v>#N/A</v>
      </c>
      <c r="G220" t="s">
        <v>1276</v>
      </c>
      <c r="H220" t="s">
        <v>34</v>
      </c>
      <c r="I220" t="s">
        <v>34</v>
      </c>
      <c r="J220" t="s">
        <v>5329</v>
      </c>
      <c r="K220" t="s">
        <v>5333</v>
      </c>
      <c r="L220" t="s">
        <v>5416</v>
      </c>
      <c r="M220" t="s">
        <v>34</v>
      </c>
      <c r="N220" t="s">
        <v>5359</v>
      </c>
      <c r="P220" t="s">
        <v>5330</v>
      </c>
      <c r="Q220" t="s">
        <v>318</v>
      </c>
      <c r="R220" t="e">
        <v>#N/A</v>
      </c>
      <c r="S220" t="b">
        <v>0</v>
      </c>
      <c r="T220" t="s">
        <v>1298</v>
      </c>
      <c r="U220" t="s">
        <v>1298</v>
      </c>
      <c r="V220" t="s">
        <v>1299</v>
      </c>
      <c r="W220" t="s">
        <v>1300</v>
      </c>
      <c r="X220" t="s">
        <v>1301</v>
      </c>
      <c r="Y220" t="s">
        <v>1302</v>
      </c>
      <c r="AI220">
        <v>29.5</v>
      </c>
      <c r="AJ220">
        <v>29.5</v>
      </c>
      <c r="AK220" t="s">
        <v>45</v>
      </c>
      <c r="AL220" s="1" t="s">
        <v>1282</v>
      </c>
      <c r="AM220" t="s">
        <v>1283</v>
      </c>
      <c r="AN220" s="1" t="s">
        <v>1284</v>
      </c>
      <c r="AO220" s="1" t="s">
        <v>5547</v>
      </c>
      <c r="AP220" t="str">
        <f t="shared" si="10"/>
        <v>https://fs.amplifi.io//file?id=849d4eb9-605d-46ac-800d-8e0855e24650&amp;variant=thumb&amp;extension=png</v>
      </c>
      <c r="AQ220" s="4" t="s">
        <v>6266</v>
      </c>
      <c r="AR220" s="4" t="s">
        <v>5547</v>
      </c>
    </row>
    <row r="221" spans="1:44" ht="19" customHeight="1" x14ac:dyDescent="0.2">
      <c r="A221">
        <v>248</v>
      </c>
      <c r="B221" t="str">
        <f t="shared" si="12"/>
        <v>10007-00020</v>
      </c>
      <c r="C221" t="s">
        <v>1303</v>
      </c>
      <c r="D221" t="str">
        <f t="shared" si="11"/>
        <v>Z-10007-00020</v>
      </c>
      <c r="E221" t="s">
        <v>208</v>
      </c>
      <c r="F221" t="e">
        <v>#N/A</v>
      </c>
      <c r="G221" t="s">
        <v>1276</v>
      </c>
      <c r="H221" t="s">
        <v>34</v>
      </c>
      <c r="I221" t="s">
        <v>34</v>
      </c>
      <c r="J221" t="s">
        <v>5329</v>
      </c>
      <c r="K221" t="s">
        <v>5333</v>
      </c>
      <c r="L221" t="s">
        <v>5416</v>
      </c>
      <c r="M221" t="s">
        <v>34</v>
      </c>
      <c r="N221" t="s">
        <v>5359</v>
      </c>
      <c r="P221" t="s">
        <v>5330</v>
      </c>
      <c r="Q221" t="s">
        <v>836</v>
      </c>
      <c r="R221" t="e">
        <v>#N/A</v>
      </c>
      <c r="S221" t="b">
        <v>0</v>
      </c>
      <c r="T221" t="s">
        <v>1304</v>
      </c>
      <c r="U221" t="s">
        <v>1304</v>
      </c>
      <c r="V221" t="s">
        <v>1305</v>
      </c>
      <c r="W221" t="s">
        <v>1306</v>
      </c>
      <c r="X221" t="s">
        <v>1307</v>
      </c>
      <c r="Y221" t="s">
        <v>1308</v>
      </c>
      <c r="AI221">
        <v>29.5</v>
      </c>
      <c r="AJ221">
        <v>29.5</v>
      </c>
      <c r="AK221" t="s">
        <v>45</v>
      </c>
      <c r="AL221" s="1" t="s">
        <v>1282</v>
      </c>
      <c r="AM221" t="s">
        <v>1283</v>
      </c>
      <c r="AN221" s="1" t="s">
        <v>1284</v>
      </c>
      <c r="AO221" s="1" t="s">
        <v>5203</v>
      </c>
      <c r="AP221" t="str">
        <f t="shared" si="10"/>
        <v>https://fs.amplifi.io//file?id=7569f019-3611-444f-8995-3975228cc655&amp;variant=thumb&amp;extension=png</v>
      </c>
      <c r="AQ221" s="4" t="s">
        <v>5203</v>
      </c>
      <c r="AR221" s="4" t="s">
        <v>6267</v>
      </c>
    </row>
    <row r="222" spans="1:44" ht="19" customHeight="1" x14ac:dyDescent="0.2">
      <c r="A222">
        <v>249</v>
      </c>
      <c r="B222" t="str">
        <f t="shared" si="12"/>
        <v>10008-00000</v>
      </c>
      <c r="C222" t="s">
        <v>1309</v>
      </c>
      <c r="D222" t="str">
        <f t="shared" si="11"/>
        <v>Z-10008-00000</v>
      </c>
      <c r="E222" t="s">
        <v>32</v>
      </c>
      <c r="F222" t="e">
        <v>#N/A</v>
      </c>
      <c r="G222" t="s">
        <v>87</v>
      </c>
      <c r="H222" t="s">
        <v>34</v>
      </c>
      <c r="I222" t="s">
        <v>34</v>
      </c>
      <c r="J222" t="s">
        <v>5329</v>
      </c>
      <c r="K222" t="s">
        <v>5333</v>
      </c>
      <c r="L222" t="s">
        <v>5333</v>
      </c>
      <c r="M222" t="s">
        <v>34</v>
      </c>
      <c r="N222" t="s">
        <v>5359</v>
      </c>
      <c r="P222" t="s">
        <v>5330</v>
      </c>
      <c r="Q222" t="s">
        <v>1310</v>
      </c>
      <c r="R222" t="e">
        <v>#N/A</v>
      </c>
      <c r="S222" t="b">
        <v>0</v>
      </c>
      <c r="T222" t="s">
        <v>1311</v>
      </c>
      <c r="U222" t="s">
        <v>1311</v>
      </c>
      <c r="V222" t="s">
        <v>1312</v>
      </c>
      <c r="W222" t="s">
        <v>1313</v>
      </c>
      <c r="X222" t="s">
        <v>1314</v>
      </c>
      <c r="Y222" t="s">
        <v>1315</v>
      </c>
      <c r="AI222">
        <v>29.5</v>
      </c>
      <c r="AJ222">
        <v>29.5</v>
      </c>
      <c r="AK222" t="s">
        <v>45</v>
      </c>
      <c r="AL222" s="1" t="s">
        <v>93</v>
      </c>
      <c r="AM222" t="s">
        <v>94</v>
      </c>
      <c r="AN222" s="1" t="s">
        <v>95</v>
      </c>
      <c r="AO222" s="1" t="s">
        <v>5204</v>
      </c>
      <c r="AP222" t="str">
        <f t="shared" si="10"/>
        <v>https://fs.amplifi.io//file?id=783ff028-f117-4751-92a7-ae691d05f6b2&amp;variant=thumb&amp;extension=png</v>
      </c>
      <c r="AQ222" s="4" t="s">
        <v>5204</v>
      </c>
    </row>
    <row r="223" spans="1:44" ht="19" customHeight="1" x14ac:dyDescent="0.2">
      <c r="A223">
        <v>250</v>
      </c>
      <c r="B223" t="str">
        <f t="shared" si="12"/>
        <v>10008-00020</v>
      </c>
      <c r="C223" t="s">
        <v>1316</v>
      </c>
      <c r="D223" t="str">
        <f t="shared" si="11"/>
        <v>Z-10008-00020</v>
      </c>
      <c r="E223" t="s">
        <v>32</v>
      </c>
      <c r="F223" t="e">
        <v>#N/A</v>
      </c>
      <c r="G223" t="s">
        <v>87</v>
      </c>
      <c r="H223" t="s">
        <v>34</v>
      </c>
      <c r="I223" t="s">
        <v>34</v>
      </c>
      <c r="J223" t="s">
        <v>5329</v>
      </c>
      <c r="K223" t="s">
        <v>5333</v>
      </c>
      <c r="L223" t="s">
        <v>5333</v>
      </c>
      <c r="M223" t="s">
        <v>34</v>
      </c>
      <c r="N223" t="s">
        <v>5359</v>
      </c>
      <c r="P223" t="s">
        <v>5330</v>
      </c>
      <c r="Q223" t="s">
        <v>1317</v>
      </c>
      <c r="R223" t="e">
        <v>#N/A</v>
      </c>
      <c r="S223" t="b">
        <v>0</v>
      </c>
      <c r="T223" t="s">
        <v>1318</v>
      </c>
      <c r="U223" t="s">
        <v>1318</v>
      </c>
      <c r="V223" t="s">
        <v>1319</v>
      </c>
      <c r="W223" t="s">
        <v>1320</v>
      </c>
      <c r="X223" t="s">
        <v>1321</v>
      </c>
      <c r="Y223" t="s">
        <v>1322</v>
      </c>
      <c r="AI223">
        <v>29.5</v>
      </c>
      <c r="AJ223">
        <v>29.5</v>
      </c>
      <c r="AK223" t="s">
        <v>45</v>
      </c>
      <c r="AL223" s="1" t="s">
        <v>93</v>
      </c>
      <c r="AM223" t="s">
        <v>94</v>
      </c>
      <c r="AN223" s="1" t="s">
        <v>95</v>
      </c>
      <c r="AO223" s="1" t="s">
        <v>5205</v>
      </c>
      <c r="AP223" t="str">
        <f t="shared" si="10"/>
        <v>https://fs.amplifi.io//file?id=30f43e44-4e15-41ab-adf3-a44122fdd44c&amp;variant=thumb&amp;extension=png</v>
      </c>
      <c r="AQ223" s="4" t="s">
        <v>5205</v>
      </c>
    </row>
    <row r="224" spans="1:44" ht="19" customHeight="1" x14ac:dyDescent="0.2">
      <c r="A224">
        <v>251</v>
      </c>
      <c r="B224" t="str">
        <f t="shared" si="12"/>
        <v>10008-00025</v>
      </c>
      <c r="C224" t="s">
        <v>1323</v>
      </c>
      <c r="D224" t="str">
        <f t="shared" si="11"/>
        <v>Z-10008-00025</v>
      </c>
      <c r="E224" t="s">
        <v>32</v>
      </c>
      <c r="F224" t="e">
        <v>#N/A</v>
      </c>
      <c r="G224" t="s">
        <v>87</v>
      </c>
      <c r="H224" t="s">
        <v>34</v>
      </c>
      <c r="I224" t="s">
        <v>34</v>
      </c>
      <c r="J224" t="s">
        <v>5329</v>
      </c>
      <c r="K224" t="s">
        <v>5333</v>
      </c>
      <c r="L224" t="s">
        <v>5333</v>
      </c>
      <c r="M224" t="s">
        <v>34</v>
      </c>
      <c r="N224" t="s">
        <v>5359</v>
      </c>
      <c r="P224" t="s">
        <v>5330</v>
      </c>
      <c r="Q224" t="s">
        <v>1324</v>
      </c>
      <c r="R224" t="e">
        <v>#N/A</v>
      </c>
      <c r="S224" t="b">
        <v>0</v>
      </c>
      <c r="T224" t="s">
        <v>1325</v>
      </c>
      <c r="U224" t="s">
        <v>1325</v>
      </c>
      <c r="V224" t="s">
        <v>1326</v>
      </c>
      <c r="W224" t="s">
        <v>1327</v>
      </c>
      <c r="X224" t="s">
        <v>1328</v>
      </c>
      <c r="Y224" t="s">
        <v>1329</v>
      </c>
      <c r="AI224">
        <v>29.5</v>
      </c>
      <c r="AJ224">
        <v>29.5</v>
      </c>
      <c r="AK224" t="s">
        <v>45</v>
      </c>
      <c r="AL224" s="1" t="s">
        <v>93</v>
      </c>
      <c r="AM224" t="s">
        <v>94</v>
      </c>
      <c r="AN224" s="1" t="s">
        <v>95</v>
      </c>
      <c r="AO224" s="1" t="s">
        <v>5206</v>
      </c>
      <c r="AP224" t="str">
        <f t="shared" si="10"/>
        <v>https://fs.amplifi.io//file?id=78ba2812-ef6e-451e-a0fd-2759b6e3fc31&amp;variant=thumb&amp;extension=png</v>
      </c>
      <c r="AQ224" s="4" t="s">
        <v>5206</v>
      </c>
    </row>
    <row r="225" spans="1:43" ht="19" customHeight="1" x14ac:dyDescent="0.2">
      <c r="A225">
        <v>252</v>
      </c>
      <c r="B225" t="str">
        <f t="shared" si="12"/>
        <v>10009-00008</v>
      </c>
      <c r="C225" t="s">
        <v>1330</v>
      </c>
      <c r="D225" t="str">
        <f t="shared" si="11"/>
        <v>Z-10009-00008</v>
      </c>
      <c r="E225" t="s">
        <v>32</v>
      </c>
      <c r="F225" t="e">
        <v>#N/A</v>
      </c>
      <c r="G225" t="s">
        <v>87</v>
      </c>
      <c r="H225" t="s">
        <v>74</v>
      </c>
      <c r="I225" t="s">
        <v>34</v>
      </c>
      <c r="J225" t="s">
        <v>5329</v>
      </c>
      <c r="K225" t="s">
        <v>5333</v>
      </c>
      <c r="L225" t="s">
        <v>5333</v>
      </c>
      <c r="M225" t="s">
        <v>34</v>
      </c>
      <c r="N225" t="s">
        <v>5359</v>
      </c>
      <c r="P225" t="s">
        <v>5426</v>
      </c>
      <c r="Q225" t="s">
        <v>1317</v>
      </c>
      <c r="R225" t="e">
        <v>#N/A</v>
      </c>
      <c r="S225" t="b">
        <v>0</v>
      </c>
      <c r="T225" t="s">
        <v>1331</v>
      </c>
      <c r="U225" t="s">
        <v>1331</v>
      </c>
      <c r="V225" t="s">
        <v>1332</v>
      </c>
      <c r="W225" t="s">
        <v>1333</v>
      </c>
      <c r="X225" t="s">
        <v>1334</v>
      </c>
      <c r="AI225">
        <v>24.5</v>
      </c>
      <c r="AJ225">
        <v>24.5</v>
      </c>
      <c r="AK225" t="s">
        <v>45</v>
      </c>
      <c r="AL225" s="1" t="s">
        <v>93</v>
      </c>
      <c r="AM225" t="s">
        <v>94</v>
      </c>
      <c r="AN225" s="1" t="s">
        <v>95</v>
      </c>
      <c r="AO225" s="1" t="s">
        <v>5207</v>
      </c>
      <c r="AP225" t="str">
        <f t="shared" si="10"/>
        <v>https://fs.amplifi.io//file?id=1f41055a-254a-4c27-ac93-a76f3c910930&amp;variant=thumb&amp;extension=png</v>
      </c>
      <c r="AQ225" s="4" t="s">
        <v>5207</v>
      </c>
    </row>
    <row r="226" spans="1:43" ht="19" customHeight="1" x14ac:dyDescent="0.2">
      <c r="A226">
        <v>253</v>
      </c>
      <c r="B226" t="str">
        <f t="shared" si="12"/>
        <v>10010-00010</v>
      </c>
      <c r="C226" t="s">
        <v>1335</v>
      </c>
      <c r="D226" t="str">
        <f t="shared" si="11"/>
        <v>Z-10010-00010</v>
      </c>
      <c r="E226" t="s">
        <v>32</v>
      </c>
      <c r="F226" t="e">
        <v>#N/A</v>
      </c>
      <c r="G226" t="s">
        <v>117</v>
      </c>
      <c r="H226" t="s">
        <v>34</v>
      </c>
      <c r="I226" t="s">
        <v>34</v>
      </c>
      <c r="J226" t="s">
        <v>5329</v>
      </c>
      <c r="K226" t="s">
        <v>5333</v>
      </c>
      <c r="L226" t="s">
        <v>5333</v>
      </c>
      <c r="M226" t="s">
        <v>34</v>
      </c>
      <c r="N226" t="s">
        <v>5359</v>
      </c>
      <c r="P226" t="s">
        <v>5330</v>
      </c>
      <c r="Q226" t="s">
        <v>1336</v>
      </c>
      <c r="R226" t="e">
        <v>#N/A</v>
      </c>
      <c r="S226" t="b">
        <v>0</v>
      </c>
      <c r="T226" t="s">
        <v>1337</v>
      </c>
      <c r="U226" t="s">
        <v>1337</v>
      </c>
      <c r="V226" t="s">
        <v>1338</v>
      </c>
      <c r="W226" t="s">
        <v>1339</v>
      </c>
      <c r="X226" t="s">
        <v>1340</v>
      </c>
      <c r="Y226" t="s">
        <v>1341</v>
      </c>
      <c r="AI226">
        <v>29.5</v>
      </c>
      <c r="AJ226">
        <v>29.5</v>
      </c>
      <c r="AK226" t="s">
        <v>45</v>
      </c>
      <c r="AL226" s="1" t="s">
        <v>123</v>
      </c>
      <c r="AM226" t="s">
        <v>124</v>
      </c>
      <c r="AN226" s="1" t="s">
        <v>125</v>
      </c>
      <c r="AO226" s="1" t="s">
        <v>5208</v>
      </c>
      <c r="AP226" t="str">
        <f t="shared" si="10"/>
        <v>https://fs.amplifi.io//file?id=095e7b7e-6b25-447d-b11b-f2164410049f&amp;variant=thumb&amp;extension=png</v>
      </c>
      <c r="AQ226" s="4" t="s">
        <v>5208</v>
      </c>
    </row>
    <row r="227" spans="1:43" ht="19" customHeight="1" x14ac:dyDescent="0.2">
      <c r="A227">
        <v>254</v>
      </c>
      <c r="B227" t="str">
        <f t="shared" si="12"/>
        <v>10010-00015</v>
      </c>
      <c r="C227" t="s">
        <v>1342</v>
      </c>
      <c r="D227" t="str">
        <f t="shared" si="11"/>
        <v>Z-10010-00015</v>
      </c>
      <c r="E227" t="s">
        <v>32</v>
      </c>
      <c r="F227" t="e">
        <v>#N/A</v>
      </c>
      <c r="G227" t="s">
        <v>117</v>
      </c>
      <c r="H227" t="s">
        <v>34</v>
      </c>
      <c r="I227" t="s">
        <v>34</v>
      </c>
      <c r="J227" t="s">
        <v>5329</v>
      </c>
      <c r="K227" t="s">
        <v>5333</v>
      </c>
      <c r="L227" t="s">
        <v>5333</v>
      </c>
      <c r="M227" t="s">
        <v>34</v>
      </c>
      <c r="N227" t="s">
        <v>5359</v>
      </c>
      <c r="P227" t="s">
        <v>5330</v>
      </c>
      <c r="Q227" t="s">
        <v>1343</v>
      </c>
      <c r="R227" t="e">
        <v>#N/A</v>
      </c>
      <c r="S227" t="b">
        <v>0</v>
      </c>
      <c r="T227" t="s">
        <v>1344</v>
      </c>
      <c r="U227" t="s">
        <v>1344</v>
      </c>
      <c r="V227" t="s">
        <v>1345</v>
      </c>
      <c r="W227" t="s">
        <v>1346</v>
      </c>
      <c r="X227" t="s">
        <v>1347</v>
      </c>
      <c r="Y227" t="s">
        <v>1348</v>
      </c>
      <c r="AI227">
        <v>29.5</v>
      </c>
      <c r="AJ227">
        <v>29.5</v>
      </c>
      <c r="AK227" t="s">
        <v>45</v>
      </c>
      <c r="AL227" s="1" t="s">
        <v>123</v>
      </c>
      <c r="AM227" t="s">
        <v>124</v>
      </c>
      <c r="AN227" s="1" t="s">
        <v>125</v>
      </c>
      <c r="AO227" s="1" t="s">
        <v>5209</v>
      </c>
      <c r="AP227" t="str">
        <f t="shared" si="10"/>
        <v>https://fs.amplifi.io//file?id=94884a8d-8f23-4a6f-8114-b5614dc1a1d3&amp;variant=thumb&amp;extension=png</v>
      </c>
      <c r="AQ227" s="4" t="s">
        <v>5209</v>
      </c>
    </row>
    <row r="228" spans="1:43" ht="19" customHeight="1" x14ac:dyDescent="0.2">
      <c r="A228">
        <v>255</v>
      </c>
      <c r="B228" t="str">
        <f t="shared" si="12"/>
        <v>10010-00020</v>
      </c>
      <c r="C228" t="s">
        <v>1349</v>
      </c>
      <c r="D228" t="str">
        <f t="shared" si="11"/>
        <v>Z-10010-00020</v>
      </c>
      <c r="E228" t="s">
        <v>32</v>
      </c>
      <c r="F228" t="e">
        <v>#N/A</v>
      </c>
      <c r="G228" t="s">
        <v>117</v>
      </c>
      <c r="H228" t="s">
        <v>34</v>
      </c>
      <c r="I228" t="s">
        <v>34</v>
      </c>
      <c r="J228" t="s">
        <v>5329</v>
      </c>
      <c r="K228" t="s">
        <v>5333</v>
      </c>
      <c r="L228" t="s">
        <v>5333</v>
      </c>
      <c r="M228" t="s">
        <v>34</v>
      </c>
      <c r="N228" t="s">
        <v>5359</v>
      </c>
      <c r="P228" t="s">
        <v>5330</v>
      </c>
      <c r="Q228" t="s">
        <v>1350</v>
      </c>
      <c r="R228" t="e">
        <v>#N/A</v>
      </c>
      <c r="S228" t="b">
        <v>0</v>
      </c>
      <c r="T228" t="s">
        <v>1351</v>
      </c>
      <c r="U228" t="s">
        <v>1351</v>
      </c>
      <c r="V228" t="s">
        <v>1352</v>
      </c>
      <c r="W228" t="s">
        <v>1353</v>
      </c>
      <c r="X228" t="s">
        <v>1354</v>
      </c>
      <c r="Y228" t="s">
        <v>1355</v>
      </c>
      <c r="AI228">
        <v>29.5</v>
      </c>
      <c r="AJ228">
        <v>29.5</v>
      </c>
      <c r="AK228" t="s">
        <v>45</v>
      </c>
      <c r="AL228" s="1" t="s">
        <v>123</v>
      </c>
      <c r="AM228" t="s">
        <v>124</v>
      </c>
      <c r="AN228" s="1" t="s">
        <v>125</v>
      </c>
      <c r="AO228" s="1" t="s">
        <v>5210</v>
      </c>
      <c r="AP228" t="str">
        <f t="shared" si="10"/>
        <v>https://fs.amplifi.io//file?id=473d284c-a338-4a87-9d7d-d5b0ffba69da&amp;variant=thumb&amp;extension=png</v>
      </c>
      <c r="AQ228" s="4" t="s">
        <v>5210</v>
      </c>
    </row>
    <row r="229" spans="1:43" ht="19" customHeight="1" x14ac:dyDescent="0.2">
      <c r="A229">
        <v>256</v>
      </c>
      <c r="B229" t="str">
        <f t="shared" si="12"/>
        <v>10014-00000</v>
      </c>
      <c r="C229" t="s">
        <v>1356</v>
      </c>
      <c r="D229" t="str">
        <f t="shared" si="11"/>
        <v>Z-10014-00000</v>
      </c>
      <c r="E229" t="s">
        <v>139</v>
      </c>
      <c r="F229" t="e">
        <v>#N/A</v>
      </c>
      <c r="G229" t="s">
        <v>1357</v>
      </c>
      <c r="H229" t="s">
        <v>34</v>
      </c>
      <c r="I229" t="s">
        <v>34</v>
      </c>
      <c r="J229" t="s">
        <v>5329</v>
      </c>
      <c r="K229" t="s">
        <v>5333</v>
      </c>
      <c r="L229" t="s">
        <v>5333</v>
      </c>
      <c r="M229" t="s">
        <v>34</v>
      </c>
      <c r="N229" t="s">
        <v>5359</v>
      </c>
      <c r="P229" t="s">
        <v>5330</v>
      </c>
      <c r="Q229" t="s">
        <v>141</v>
      </c>
      <c r="R229" t="e">
        <v>#N/A</v>
      </c>
      <c r="S229" t="b">
        <v>1</v>
      </c>
      <c r="T229" t="s">
        <v>1358</v>
      </c>
      <c r="U229" t="s">
        <v>1358</v>
      </c>
      <c r="V229" t="s">
        <v>1359</v>
      </c>
      <c r="W229" t="s">
        <v>1360</v>
      </c>
      <c r="X229" t="s">
        <v>1361</v>
      </c>
      <c r="Y229" t="s">
        <v>1362</v>
      </c>
      <c r="AI229">
        <v>39.5</v>
      </c>
      <c r="AJ229">
        <v>39.5</v>
      </c>
      <c r="AK229" t="s">
        <v>45</v>
      </c>
      <c r="AL229" s="1" t="s">
        <v>1363</v>
      </c>
      <c r="AM229" t="s">
        <v>1364</v>
      </c>
      <c r="AN229" s="1" t="s">
        <v>1365</v>
      </c>
      <c r="AO229" s="1" t="s">
        <v>5211</v>
      </c>
      <c r="AP229" t="str">
        <f t="shared" si="10"/>
        <v>https://fs.amplifi.io//file?id=625de330-0054-4aa0-bb5f-7e7677f9e3e6&amp;variant=thumb&amp;extension=png</v>
      </c>
      <c r="AQ229" s="4" t="s">
        <v>5211</v>
      </c>
    </row>
    <row r="230" spans="1:43" ht="19" customHeight="1" x14ac:dyDescent="0.2">
      <c r="A230">
        <v>257</v>
      </c>
      <c r="B230" t="str">
        <f t="shared" si="12"/>
        <v>10014-00005</v>
      </c>
      <c r="C230" t="s">
        <v>1366</v>
      </c>
      <c r="D230" t="str">
        <f t="shared" si="11"/>
        <v>Z-10014-00005</v>
      </c>
      <c r="E230" t="s">
        <v>139</v>
      </c>
      <c r="F230" t="e">
        <v>#N/A</v>
      </c>
      <c r="G230" t="s">
        <v>1357</v>
      </c>
      <c r="H230" t="s">
        <v>34</v>
      </c>
      <c r="I230" t="s">
        <v>34</v>
      </c>
      <c r="J230" t="s">
        <v>5329</v>
      </c>
      <c r="K230" t="s">
        <v>5333</v>
      </c>
      <c r="L230" t="s">
        <v>5333</v>
      </c>
      <c r="M230" t="s">
        <v>34</v>
      </c>
      <c r="N230" t="s">
        <v>5359</v>
      </c>
      <c r="P230" t="s">
        <v>5330</v>
      </c>
      <c r="Q230" t="s">
        <v>88</v>
      </c>
      <c r="R230" t="e">
        <v>#N/A</v>
      </c>
      <c r="S230" t="b">
        <v>1</v>
      </c>
      <c r="T230" t="s">
        <v>1367</v>
      </c>
      <c r="U230" t="s">
        <v>1367</v>
      </c>
      <c r="V230" t="s">
        <v>1368</v>
      </c>
      <c r="W230" t="s">
        <v>1369</v>
      </c>
      <c r="X230" t="s">
        <v>1370</v>
      </c>
      <c r="Y230" t="s">
        <v>1371</v>
      </c>
      <c r="AI230">
        <v>39.5</v>
      </c>
      <c r="AJ230">
        <v>39.5</v>
      </c>
      <c r="AK230" t="s">
        <v>45</v>
      </c>
      <c r="AL230" s="1" t="s">
        <v>1363</v>
      </c>
      <c r="AM230" t="s">
        <v>1364</v>
      </c>
      <c r="AN230" s="1" t="s">
        <v>1365</v>
      </c>
      <c r="AO230" s="1" t="s">
        <v>5212</v>
      </c>
      <c r="AP230" t="str">
        <f t="shared" si="10"/>
        <v>https://fs.amplifi.io//file?id=efca946f-acb3-4d4d-bcb2-0aba5e367f2d&amp;variant=thumb&amp;extension=png</v>
      </c>
      <c r="AQ230" s="4" t="s">
        <v>5212</v>
      </c>
    </row>
    <row r="231" spans="1:43" ht="19" customHeight="1" x14ac:dyDescent="0.2">
      <c r="A231">
        <v>258</v>
      </c>
      <c r="B231" t="str">
        <f t="shared" si="12"/>
        <v>10014-00010</v>
      </c>
      <c r="C231" t="s">
        <v>1372</v>
      </c>
      <c r="D231" t="str">
        <f t="shared" si="11"/>
        <v>Z-10014-00010</v>
      </c>
      <c r="E231" t="s">
        <v>139</v>
      </c>
      <c r="F231" t="e">
        <v>#N/A</v>
      </c>
      <c r="G231" t="s">
        <v>1357</v>
      </c>
      <c r="H231" t="s">
        <v>34</v>
      </c>
      <c r="I231" t="s">
        <v>34</v>
      </c>
      <c r="J231" t="s">
        <v>5329</v>
      </c>
      <c r="K231" t="s">
        <v>5333</v>
      </c>
      <c r="L231" t="s">
        <v>5333</v>
      </c>
      <c r="M231" t="s">
        <v>34</v>
      </c>
      <c r="N231" t="s">
        <v>5359</v>
      </c>
      <c r="P231" t="s">
        <v>5330</v>
      </c>
      <c r="Q231" t="s">
        <v>1373</v>
      </c>
      <c r="R231" t="e">
        <v>#N/A</v>
      </c>
      <c r="S231" t="b">
        <v>1</v>
      </c>
      <c r="T231" t="s">
        <v>1374</v>
      </c>
      <c r="U231" t="s">
        <v>1374</v>
      </c>
      <c r="V231" t="s">
        <v>1375</v>
      </c>
      <c r="W231" t="s">
        <v>1376</v>
      </c>
      <c r="X231" t="s">
        <v>1377</v>
      </c>
      <c r="Y231" t="s">
        <v>1378</v>
      </c>
      <c r="AI231">
        <v>39.5</v>
      </c>
      <c r="AJ231">
        <v>39.5</v>
      </c>
      <c r="AK231" t="s">
        <v>45</v>
      </c>
      <c r="AL231" s="1" t="s">
        <v>1363</v>
      </c>
      <c r="AM231" t="s">
        <v>1364</v>
      </c>
      <c r="AN231" s="1" t="s">
        <v>1365</v>
      </c>
      <c r="AO231" s="1" t="s">
        <v>5213</v>
      </c>
      <c r="AP231" t="str">
        <f t="shared" si="10"/>
        <v>https://fs.amplifi.io//file?id=dba98bb9-8369-45fa-80cc-a7b63b75e474&amp;variant=thumb&amp;extension=png</v>
      </c>
      <c r="AQ231" s="4" t="s">
        <v>5213</v>
      </c>
    </row>
    <row r="232" spans="1:43" ht="19" customHeight="1" x14ac:dyDescent="0.2">
      <c r="A232">
        <v>259</v>
      </c>
      <c r="B232" t="str">
        <f t="shared" si="12"/>
        <v>10014-00015</v>
      </c>
      <c r="C232" t="s">
        <v>1379</v>
      </c>
      <c r="D232" t="str">
        <f t="shared" si="11"/>
        <v>Z-10014-00015</v>
      </c>
      <c r="E232" t="s">
        <v>139</v>
      </c>
      <c r="F232" t="e">
        <v>#N/A</v>
      </c>
      <c r="G232" t="s">
        <v>1357</v>
      </c>
      <c r="H232" t="s">
        <v>34</v>
      </c>
      <c r="I232" t="s">
        <v>34</v>
      </c>
      <c r="J232" t="s">
        <v>5329</v>
      </c>
      <c r="K232" t="s">
        <v>5333</v>
      </c>
      <c r="L232" t="s">
        <v>5333</v>
      </c>
      <c r="M232" t="s">
        <v>34</v>
      </c>
      <c r="N232" t="s">
        <v>5359</v>
      </c>
      <c r="P232" t="s">
        <v>5330</v>
      </c>
      <c r="Q232" t="s">
        <v>56</v>
      </c>
      <c r="R232" t="e">
        <v>#N/A</v>
      </c>
      <c r="S232" t="b">
        <v>1</v>
      </c>
      <c r="T232" t="s">
        <v>1380</v>
      </c>
      <c r="U232" t="s">
        <v>1380</v>
      </c>
      <c r="V232" t="s">
        <v>1381</v>
      </c>
      <c r="W232" t="s">
        <v>1382</v>
      </c>
      <c r="X232" t="s">
        <v>1383</v>
      </c>
      <c r="Y232" t="s">
        <v>1384</v>
      </c>
      <c r="AI232">
        <v>39.5</v>
      </c>
      <c r="AJ232">
        <v>39.5</v>
      </c>
      <c r="AK232" t="s">
        <v>45</v>
      </c>
      <c r="AL232" s="1" t="s">
        <v>1363</v>
      </c>
      <c r="AM232" t="s">
        <v>1364</v>
      </c>
      <c r="AN232" s="1" t="s">
        <v>1365</v>
      </c>
      <c r="AO232" s="1" t="s">
        <v>5214</v>
      </c>
      <c r="AP232" t="str">
        <f t="shared" si="10"/>
        <v>https://fs.amplifi.io//file?id=787b539f-1a14-4017-8e41-a8aab8bfae47&amp;variant=thumb&amp;extension=png</v>
      </c>
      <c r="AQ232" s="4" t="s">
        <v>5214</v>
      </c>
    </row>
    <row r="233" spans="1:43" ht="19" customHeight="1" x14ac:dyDescent="0.2">
      <c r="A233">
        <v>260</v>
      </c>
      <c r="B233" t="str">
        <f t="shared" si="12"/>
        <v>10014-00020</v>
      </c>
      <c r="C233" t="s">
        <v>1385</v>
      </c>
      <c r="D233" t="str">
        <f t="shared" si="11"/>
        <v>Z-10014-00020</v>
      </c>
      <c r="E233" t="s">
        <v>139</v>
      </c>
      <c r="F233" t="e">
        <v>#N/A</v>
      </c>
      <c r="G233" t="s">
        <v>1357</v>
      </c>
      <c r="H233" t="s">
        <v>34</v>
      </c>
      <c r="I233" t="s">
        <v>34</v>
      </c>
      <c r="J233" t="s">
        <v>5329</v>
      </c>
      <c r="K233" t="s">
        <v>5333</v>
      </c>
      <c r="L233" t="s">
        <v>5333</v>
      </c>
      <c r="M233" t="s">
        <v>34</v>
      </c>
      <c r="N233" t="s">
        <v>5359</v>
      </c>
      <c r="P233" t="s">
        <v>5330</v>
      </c>
      <c r="Q233" t="s">
        <v>68</v>
      </c>
      <c r="R233" t="e">
        <v>#N/A</v>
      </c>
      <c r="S233" t="b">
        <v>1</v>
      </c>
      <c r="T233" t="s">
        <v>1386</v>
      </c>
      <c r="U233" t="s">
        <v>1386</v>
      </c>
      <c r="V233" t="s">
        <v>1387</v>
      </c>
      <c r="W233" t="s">
        <v>1388</v>
      </c>
      <c r="X233" t="s">
        <v>1389</v>
      </c>
      <c r="Y233" t="s">
        <v>1390</v>
      </c>
      <c r="AI233">
        <v>39.5</v>
      </c>
      <c r="AJ233">
        <v>39.5</v>
      </c>
      <c r="AK233" t="s">
        <v>45</v>
      </c>
      <c r="AL233" s="1" t="s">
        <v>1363</v>
      </c>
      <c r="AM233" t="s">
        <v>1364</v>
      </c>
      <c r="AN233" s="1" t="s">
        <v>1365</v>
      </c>
      <c r="AO233" s="1" t="s">
        <v>5215</v>
      </c>
      <c r="AP233" t="str">
        <f t="shared" si="10"/>
        <v>https://fs.amplifi.io//file?id=6d70176d-916a-47ea-9500-e906a6efa00e&amp;variant=thumb&amp;extension=png</v>
      </c>
      <c r="AQ233" s="4" t="s">
        <v>5215</v>
      </c>
    </row>
    <row r="234" spans="1:43" ht="19" customHeight="1" x14ac:dyDescent="0.2">
      <c r="A234">
        <v>261</v>
      </c>
      <c r="B234" t="str">
        <f t="shared" ref="B234:B244" si="13">RIGHT(C234,12)</f>
        <v>10016-003-10</v>
      </c>
      <c r="C234" t="s">
        <v>1391</v>
      </c>
      <c r="D234" t="str">
        <f t="shared" si="11"/>
        <v>Z-10016-003-10</v>
      </c>
      <c r="E234" t="s">
        <v>139</v>
      </c>
      <c r="F234" t="e">
        <v>#N/A</v>
      </c>
      <c r="G234" t="s">
        <v>1392</v>
      </c>
      <c r="H234" t="s">
        <v>34</v>
      </c>
      <c r="I234" t="s">
        <v>34</v>
      </c>
      <c r="J234" t="s">
        <v>5329</v>
      </c>
      <c r="K234" t="s">
        <v>5338</v>
      </c>
      <c r="L234" t="s">
        <v>5415</v>
      </c>
      <c r="M234" t="s">
        <v>34</v>
      </c>
      <c r="N234" t="s">
        <v>5359</v>
      </c>
      <c r="P234" t="s">
        <v>5330</v>
      </c>
      <c r="Q234" t="s">
        <v>103</v>
      </c>
      <c r="R234" t="e">
        <v>#N/A</v>
      </c>
      <c r="S234" t="b">
        <v>1</v>
      </c>
      <c r="T234" t="s">
        <v>1393</v>
      </c>
      <c r="U234" t="s">
        <v>1393</v>
      </c>
      <c r="V234" t="s">
        <v>1394</v>
      </c>
      <c r="W234" t="s">
        <v>1395</v>
      </c>
      <c r="X234" t="s">
        <v>1396</v>
      </c>
      <c r="Y234" t="s">
        <v>1397</v>
      </c>
      <c r="AI234">
        <v>34.5</v>
      </c>
      <c r="AJ234">
        <v>34.5</v>
      </c>
      <c r="AK234" t="s">
        <v>45</v>
      </c>
      <c r="AL234" s="1" t="s">
        <v>1398</v>
      </c>
      <c r="AM234" t="s">
        <v>1399</v>
      </c>
      <c r="AN234" s="1" t="s">
        <v>1400</v>
      </c>
      <c r="AO234" s="1" t="s">
        <v>5216</v>
      </c>
      <c r="AP234" t="str">
        <f t="shared" si="10"/>
        <v>https://fs.amplifi.io//file?id=a7bab9a2-6897-4d1b-814b-a556e250b74d&amp;variant=thumb&amp;extension=png</v>
      </c>
      <c r="AQ234" s="4" t="s">
        <v>5216</v>
      </c>
    </row>
    <row r="235" spans="1:43" ht="19" customHeight="1" x14ac:dyDescent="0.2">
      <c r="A235">
        <v>262</v>
      </c>
      <c r="B235" t="str">
        <f t="shared" si="13"/>
        <v>10016-004-04</v>
      </c>
      <c r="C235" t="s">
        <v>1401</v>
      </c>
      <c r="D235" t="str">
        <f t="shared" si="11"/>
        <v>Z-10016-004-04</v>
      </c>
      <c r="E235" t="s">
        <v>139</v>
      </c>
      <c r="F235" t="e">
        <v>#N/A</v>
      </c>
      <c r="G235" t="s">
        <v>1392</v>
      </c>
      <c r="H235" t="s">
        <v>74</v>
      </c>
      <c r="I235" t="s">
        <v>34</v>
      </c>
      <c r="J235" t="s">
        <v>5329</v>
      </c>
      <c r="K235" t="s">
        <v>5345</v>
      </c>
      <c r="L235" t="s">
        <v>5417</v>
      </c>
      <c r="M235" t="s">
        <v>34</v>
      </c>
      <c r="N235" t="s">
        <v>5359</v>
      </c>
      <c r="P235" t="s">
        <v>5426</v>
      </c>
      <c r="Q235" t="s">
        <v>97</v>
      </c>
      <c r="R235" t="e">
        <v>#N/A</v>
      </c>
      <c r="S235" t="b">
        <v>1</v>
      </c>
      <c r="T235" t="s">
        <v>1402</v>
      </c>
      <c r="U235" t="s">
        <v>1402</v>
      </c>
      <c r="V235" t="s">
        <v>1403</v>
      </c>
      <c r="W235" t="s">
        <v>1404</v>
      </c>
      <c r="X235" t="s">
        <v>1405</v>
      </c>
      <c r="AI235">
        <v>34.5</v>
      </c>
      <c r="AJ235">
        <v>34.5</v>
      </c>
      <c r="AK235" t="s">
        <v>45</v>
      </c>
      <c r="AL235" s="1" t="s">
        <v>1406</v>
      </c>
      <c r="AM235" t="s">
        <v>1399</v>
      </c>
      <c r="AN235" s="1" t="s">
        <v>1407</v>
      </c>
      <c r="AO235" s="1" t="s">
        <v>5217</v>
      </c>
      <c r="AP235" t="str">
        <f t="shared" si="10"/>
        <v>https://fs.amplifi.io//file?id=1567d777-601a-4845-a920-414864c86bc1&amp;variant=thumb&amp;extension=png</v>
      </c>
      <c r="AQ235" s="4" t="s">
        <v>5217</v>
      </c>
    </row>
    <row r="236" spans="1:43" ht="19" customHeight="1" x14ac:dyDescent="0.2">
      <c r="A236">
        <v>263</v>
      </c>
      <c r="B236" t="str">
        <f t="shared" si="13"/>
        <v>10016-004-10</v>
      </c>
      <c r="C236" t="s">
        <v>1408</v>
      </c>
      <c r="D236" t="str">
        <f t="shared" si="11"/>
        <v>Z-10016-004-10</v>
      </c>
      <c r="E236" t="s">
        <v>139</v>
      </c>
      <c r="F236" t="e">
        <v>#N/A</v>
      </c>
      <c r="G236" t="s">
        <v>1392</v>
      </c>
      <c r="H236" t="s">
        <v>34</v>
      </c>
      <c r="I236" t="s">
        <v>34</v>
      </c>
      <c r="J236" t="s">
        <v>5329</v>
      </c>
      <c r="K236" t="s">
        <v>5345</v>
      </c>
      <c r="L236" t="s">
        <v>5417</v>
      </c>
      <c r="M236" t="s">
        <v>34</v>
      </c>
      <c r="N236" t="s">
        <v>5359</v>
      </c>
      <c r="P236" t="s">
        <v>5330</v>
      </c>
      <c r="Q236" t="s">
        <v>97</v>
      </c>
      <c r="R236" t="e">
        <v>#N/A</v>
      </c>
      <c r="S236" t="b">
        <v>1</v>
      </c>
      <c r="T236" t="s">
        <v>1409</v>
      </c>
      <c r="U236" t="s">
        <v>1409</v>
      </c>
      <c r="V236" t="s">
        <v>1410</v>
      </c>
      <c r="W236" t="s">
        <v>1411</v>
      </c>
      <c r="X236" t="s">
        <v>1412</v>
      </c>
      <c r="Y236" t="s">
        <v>1413</v>
      </c>
      <c r="AI236">
        <v>34.5</v>
      </c>
      <c r="AJ236">
        <v>34.5</v>
      </c>
      <c r="AK236" t="s">
        <v>45</v>
      </c>
      <c r="AL236" s="1" t="s">
        <v>1398</v>
      </c>
      <c r="AM236" t="s">
        <v>1399</v>
      </c>
      <c r="AN236" s="1" t="s">
        <v>1400</v>
      </c>
      <c r="AO236" s="1" t="s">
        <v>5218</v>
      </c>
      <c r="AP236" t="str">
        <f t="shared" si="10"/>
        <v>https://fs.amplifi.io//file?id=38963467-32ed-4dec-be92-88480c895b6c&amp;variant=thumb&amp;extension=png</v>
      </c>
      <c r="AQ236" s="4" t="s">
        <v>5218</v>
      </c>
    </row>
    <row r="237" spans="1:43" ht="19" customHeight="1" x14ac:dyDescent="0.2">
      <c r="A237">
        <v>264</v>
      </c>
      <c r="B237" t="str">
        <f t="shared" si="13"/>
        <v>10016-007-10</v>
      </c>
      <c r="C237" t="s">
        <v>1414</v>
      </c>
      <c r="D237" t="str">
        <f t="shared" si="11"/>
        <v>Z-10016-007-10</v>
      </c>
      <c r="E237" t="s">
        <v>139</v>
      </c>
      <c r="F237" t="e">
        <v>#N/A</v>
      </c>
      <c r="G237" t="s">
        <v>1392</v>
      </c>
      <c r="H237" t="s">
        <v>34</v>
      </c>
      <c r="I237" t="s">
        <v>34</v>
      </c>
      <c r="J237" t="s">
        <v>5329</v>
      </c>
      <c r="K237" t="s">
        <v>5345</v>
      </c>
      <c r="L237" t="s">
        <v>5417</v>
      </c>
      <c r="M237" t="s">
        <v>34</v>
      </c>
      <c r="N237" t="s">
        <v>5359</v>
      </c>
      <c r="P237" t="s">
        <v>5330</v>
      </c>
      <c r="Q237" t="s">
        <v>359</v>
      </c>
      <c r="R237" t="e">
        <v>#N/A</v>
      </c>
      <c r="S237" t="b">
        <v>1</v>
      </c>
      <c r="T237" t="s">
        <v>1415</v>
      </c>
      <c r="U237" t="s">
        <v>1415</v>
      </c>
      <c r="V237" t="s">
        <v>1416</v>
      </c>
      <c r="W237" t="s">
        <v>1417</v>
      </c>
      <c r="X237" t="s">
        <v>1418</v>
      </c>
      <c r="AI237">
        <v>34.5</v>
      </c>
      <c r="AJ237">
        <v>34.5</v>
      </c>
      <c r="AK237" t="s">
        <v>45</v>
      </c>
      <c r="AL237" s="1" t="s">
        <v>1398</v>
      </c>
      <c r="AM237" t="s">
        <v>1399</v>
      </c>
      <c r="AN237" s="1" t="s">
        <v>1400</v>
      </c>
      <c r="AO237" s="1" t="s">
        <v>5219</v>
      </c>
      <c r="AP237" t="str">
        <f t="shared" si="10"/>
        <v>https://fs.amplifi.io//file?id=463a83d6-878d-427b-9227-9bd49ac65a1e&amp;variant=thumb&amp;extension=png</v>
      </c>
      <c r="AQ237" s="4" t="s">
        <v>5219</v>
      </c>
    </row>
    <row r="238" spans="1:43" ht="19" customHeight="1" x14ac:dyDescent="0.2">
      <c r="A238">
        <v>265</v>
      </c>
      <c r="B238" t="str">
        <f t="shared" si="13"/>
        <v>10016-057-04</v>
      </c>
      <c r="C238" t="s">
        <v>1419</v>
      </c>
      <c r="D238" t="str">
        <f t="shared" si="11"/>
        <v>Z-10016-057-04</v>
      </c>
      <c r="E238" t="s">
        <v>139</v>
      </c>
      <c r="F238" t="e">
        <v>#N/A</v>
      </c>
      <c r="G238" t="s">
        <v>1392</v>
      </c>
      <c r="H238" t="s">
        <v>74</v>
      </c>
      <c r="I238" t="s">
        <v>34</v>
      </c>
      <c r="J238" t="s">
        <v>5329</v>
      </c>
      <c r="K238" t="s">
        <v>5345</v>
      </c>
      <c r="L238" t="s">
        <v>5417</v>
      </c>
      <c r="M238" t="s">
        <v>34</v>
      </c>
      <c r="N238" t="s">
        <v>5359</v>
      </c>
      <c r="P238" t="s">
        <v>5426</v>
      </c>
      <c r="Q238" t="s">
        <v>721</v>
      </c>
      <c r="R238" t="e">
        <v>#N/A</v>
      </c>
      <c r="S238" t="b">
        <v>1</v>
      </c>
      <c r="T238" t="s">
        <v>1420</v>
      </c>
      <c r="U238" t="s">
        <v>1420</v>
      </c>
      <c r="V238" t="s">
        <v>1421</v>
      </c>
      <c r="W238" t="s">
        <v>1422</v>
      </c>
      <c r="X238" t="s">
        <v>1423</v>
      </c>
      <c r="AI238">
        <v>34.5</v>
      </c>
      <c r="AJ238">
        <v>34.5</v>
      </c>
      <c r="AK238" t="s">
        <v>45</v>
      </c>
      <c r="AL238" s="1" t="s">
        <v>1406</v>
      </c>
      <c r="AM238" t="s">
        <v>1399</v>
      </c>
      <c r="AN238" s="1" t="s">
        <v>1407</v>
      </c>
      <c r="AO238" s="1" t="s">
        <v>5220</v>
      </c>
      <c r="AP238" t="str">
        <f t="shared" si="10"/>
        <v>https://fs.amplifi.io//file?id=62a2549a-3d5a-49d8-a205-2e3ff17e8a21&amp;variant=thumb&amp;extension=png</v>
      </c>
      <c r="AQ238" s="4" t="s">
        <v>5220</v>
      </c>
    </row>
    <row r="239" spans="1:43" ht="19" customHeight="1" x14ac:dyDescent="0.2">
      <c r="A239">
        <v>266</v>
      </c>
      <c r="B239" t="str">
        <f t="shared" si="13"/>
        <v>10016-057-10</v>
      </c>
      <c r="C239" t="s">
        <v>1424</v>
      </c>
      <c r="D239" t="str">
        <f t="shared" si="11"/>
        <v>Z-10016-057-10</v>
      </c>
      <c r="E239" t="s">
        <v>139</v>
      </c>
      <c r="F239" t="e">
        <v>#N/A</v>
      </c>
      <c r="G239" t="s">
        <v>1392</v>
      </c>
      <c r="H239" t="s">
        <v>34</v>
      </c>
      <c r="I239" t="s">
        <v>34</v>
      </c>
      <c r="J239" t="s">
        <v>5329</v>
      </c>
      <c r="K239" t="s">
        <v>5345</v>
      </c>
      <c r="L239" t="s">
        <v>5417</v>
      </c>
      <c r="M239" t="s">
        <v>34</v>
      </c>
      <c r="N239" t="s">
        <v>5359</v>
      </c>
      <c r="P239" t="s">
        <v>5330</v>
      </c>
      <c r="Q239" t="s">
        <v>721</v>
      </c>
      <c r="R239" t="e">
        <v>#N/A</v>
      </c>
      <c r="S239" t="b">
        <v>1</v>
      </c>
      <c r="T239" t="s">
        <v>1425</v>
      </c>
      <c r="U239" t="s">
        <v>1425</v>
      </c>
      <c r="V239" t="s">
        <v>1426</v>
      </c>
      <c r="W239" t="s">
        <v>1427</v>
      </c>
      <c r="X239" t="s">
        <v>1428</v>
      </c>
      <c r="Y239" t="s">
        <v>1429</v>
      </c>
      <c r="AI239">
        <v>34.5</v>
      </c>
      <c r="AJ239">
        <v>34.5</v>
      </c>
      <c r="AK239" t="s">
        <v>45</v>
      </c>
      <c r="AL239" s="1" t="s">
        <v>1398</v>
      </c>
      <c r="AM239" t="s">
        <v>1399</v>
      </c>
      <c r="AN239" s="1" t="s">
        <v>1400</v>
      </c>
      <c r="AO239" s="1" t="s">
        <v>5221</v>
      </c>
      <c r="AP239" t="str">
        <f t="shared" si="10"/>
        <v>https://fs.amplifi.io//file?id=af3e1d73-292d-4f71-b963-44ca114deecb&amp;variant=thumb&amp;extension=png</v>
      </c>
      <c r="AQ239" s="4" t="s">
        <v>5221</v>
      </c>
    </row>
    <row r="240" spans="1:43" ht="19" customHeight="1" x14ac:dyDescent="0.2">
      <c r="A240">
        <v>267</v>
      </c>
      <c r="B240" t="str">
        <f t="shared" si="13"/>
        <v>10016-061-10</v>
      </c>
      <c r="C240" t="s">
        <v>1430</v>
      </c>
      <c r="D240" t="str">
        <f t="shared" si="11"/>
        <v>Z-10016-061-10</v>
      </c>
      <c r="E240" t="s">
        <v>139</v>
      </c>
      <c r="F240" t="e">
        <v>#N/A</v>
      </c>
      <c r="G240" t="s">
        <v>1392</v>
      </c>
      <c r="H240" t="s">
        <v>34</v>
      </c>
      <c r="I240" t="s">
        <v>34</v>
      </c>
      <c r="J240" t="s">
        <v>5329</v>
      </c>
      <c r="K240" t="s">
        <v>5345</v>
      </c>
      <c r="L240" t="s">
        <v>5417</v>
      </c>
      <c r="M240" t="s">
        <v>34</v>
      </c>
      <c r="N240" t="s">
        <v>5359</v>
      </c>
      <c r="P240" t="s">
        <v>5330</v>
      </c>
      <c r="Q240" t="s">
        <v>1431</v>
      </c>
      <c r="R240" t="e">
        <v>#N/A</v>
      </c>
      <c r="S240" t="b">
        <v>1</v>
      </c>
      <c r="T240" t="s">
        <v>1432</v>
      </c>
      <c r="U240" t="s">
        <v>1432</v>
      </c>
      <c r="V240" t="s">
        <v>1433</v>
      </c>
      <c r="W240" t="s">
        <v>1434</v>
      </c>
      <c r="X240" t="s">
        <v>1435</v>
      </c>
      <c r="AI240">
        <v>34.5</v>
      </c>
      <c r="AJ240">
        <v>34.5</v>
      </c>
      <c r="AK240" t="s">
        <v>45</v>
      </c>
      <c r="AL240" s="1" t="s">
        <v>1398</v>
      </c>
      <c r="AM240" t="s">
        <v>1399</v>
      </c>
      <c r="AN240" s="1" t="s">
        <v>1400</v>
      </c>
      <c r="AO240" s="1" t="s">
        <v>5222</v>
      </c>
      <c r="AP240" t="str">
        <f t="shared" si="10"/>
        <v>https://fs.amplifi.io//file?id=1a910da8-f2d0-4ec8-89a1-3fc51ad8fd89&amp;variant=thumb&amp;extension=png</v>
      </c>
      <c r="AQ240" s="4" t="s">
        <v>5222</v>
      </c>
    </row>
    <row r="241" spans="1:50" ht="19" customHeight="1" x14ac:dyDescent="0.2">
      <c r="A241">
        <v>268</v>
      </c>
      <c r="B241" t="str">
        <f t="shared" si="13"/>
        <v>10016-260-04</v>
      </c>
      <c r="C241" t="s">
        <v>1436</v>
      </c>
      <c r="D241" t="str">
        <f t="shared" si="11"/>
        <v>Z-10016-260-04</v>
      </c>
      <c r="E241" t="s">
        <v>139</v>
      </c>
      <c r="F241" t="e">
        <v>#N/A</v>
      </c>
      <c r="G241" t="s">
        <v>1392</v>
      </c>
      <c r="H241" t="s">
        <v>74</v>
      </c>
      <c r="I241" t="s">
        <v>34</v>
      </c>
      <c r="J241" t="s">
        <v>5329</v>
      </c>
      <c r="K241" t="s">
        <v>5345</v>
      </c>
      <c r="L241" t="s">
        <v>5417</v>
      </c>
      <c r="M241" t="s">
        <v>34</v>
      </c>
      <c r="N241" t="s">
        <v>5359</v>
      </c>
      <c r="P241" t="s">
        <v>5426</v>
      </c>
      <c r="Q241" t="s">
        <v>1373</v>
      </c>
      <c r="R241" t="e">
        <v>#N/A</v>
      </c>
      <c r="S241" t="b">
        <v>1</v>
      </c>
      <c r="T241" t="s">
        <v>1437</v>
      </c>
      <c r="U241" t="s">
        <v>1437</v>
      </c>
      <c r="V241" t="s">
        <v>1438</v>
      </c>
      <c r="W241" t="s">
        <v>1439</v>
      </c>
      <c r="X241" t="s">
        <v>1440</v>
      </c>
      <c r="AI241">
        <v>34.5</v>
      </c>
      <c r="AJ241">
        <v>34.5</v>
      </c>
      <c r="AK241" t="s">
        <v>45</v>
      </c>
      <c r="AL241" s="1" t="s">
        <v>1406</v>
      </c>
      <c r="AM241" t="s">
        <v>1399</v>
      </c>
      <c r="AN241" s="1" t="s">
        <v>1407</v>
      </c>
      <c r="AO241" s="1" t="s">
        <v>5223</v>
      </c>
      <c r="AP241" t="str">
        <f t="shared" si="10"/>
        <v>https://fs.amplifi.io//file?id=ea31986d-e8a2-464f-affc-fad65d868bff&amp;variant=thumb&amp;extension=png</v>
      </c>
      <c r="AQ241" s="4" t="s">
        <v>5223</v>
      </c>
    </row>
    <row r="242" spans="1:50" ht="19" customHeight="1" x14ac:dyDescent="0.2">
      <c r="A242">
        <v>269</v>
      </c>
      <c r="B242" t="str">
        <f t="shared" si="13"/>
        <v>10016-260-10</v>
      </c>
      <c r="C242" t="s">
        <v>1441</v>
      </c>
      <c r="D242" t="str">
        <f t="shared" si="11"/>
        <v>Z-10016-260-10</v>
      </c>
      <c r="E242" t="s">
        <v>139</v>
      </c>
      <c r="F242" t="e">
        <v>#N/A</v>
      </c>
      <c r="G242" t="s">
        <v>1392</v>
      </c>
      <c r="H242" t="s">
        <v>34</v>
      </c>
      <c r="I242" t="s">
        <v>34</v>
      </c>
      <c r="J242" t="s">
        <v>5329</v>
      </c>
      <c r="K242" t="s">
        <v>5345</v>
      </c>
      <c r="L242" t="s">
        <v>5417</v>
      </c>
      <c r="M242" t="s">
        <v>34</v>
      </c>
      <c r="N242" t="s">
        <v>5359</v>
      </c>
      <c r="P242" t="s">
        <v>5330</v>
      </c>
      <c r="Q242" t="s">
        <v>1373</v>
      </c>
      <c r="R242" t="e">
        <v>#N/A</v>
      </c>
      <c r="S242" t="b">
        <v>1</v>
      </c>
      <c r="T242" t="s">
        <v>1442</v>
      </c>
      <c r="U242" t="s">
        <v>1442</v>
      </c>
      <c r="V242" t="s">
        <v>1443</v>
      </c>
      <c r="W242" t="s">
        <v>1444</v>
      </c>
      <c r="X242" t="s">
        <v>1445</v>
      </c>
      <c r="Y242" t="s">
        <v>1446</v>
      </c>
      <c r="AI242">
        <v>34.5</v>
      </c>
      <c r="AJ242">
        <v>34.5</v>
      </c>
      <c r="AK242" t="s">
        <v>45</v>
      </c>
      <c r="AL242" s="1" t="s">
        <v>1398</v>
      </c>
      <c r="AM242" t="s">
        <v>1399</v>
      </c>
      <c r="AN242" s="1" t="s">
        <v>1400</v>
      </c>
      <c r="AO242" s="1" t="s">
        <v>5224</v>
      </c>
      <c r="AP242" t="str">
        <f t="shared" si="10"/>
        <v>https://fs.amplifi.io//file?id=0773741a-2de9-4e6e-8bf7-218047ab33cb&amp;variant=thumb&amp;extension=png</v>
      </c>
      <c r="AQ242" s="4" t="s">
        <v>5224</v>
      </c>
    </row>
    <row r="243" spans="1:50" ht="19" customHeight="1" x14ac:dyDescent="0.2">
      <c r="A243">
        <v>270</v>
      </c>
      <c r="B243" t="str">
        <f t="shared" si="13"/>
        <v>10016-493-10</v>
      </c>
      <c r="C243" t="s">
        <v>1447</v>
      </c>
      <c r="D243" t="str">
        <f t="shared" si="11"/>
        <v>Z-10016-493-10</v>
      </c>
      <c r="E243" t="s">
        <v>139</v>
      </c>
      <c r="F243" t="e">
        <v>#N/A</v>
      </c>
      <c r="G243" t="s">
        <v>1392</v>
      </c>
      <c r="H243" t="s">
        <v>34</v>
      </c>
      <c r="I243" t="s">
        <v>34</v>
      </c>
      <c r="J243" t="s">
        <v>5329</v>
      </c>
      <c r="K243" t="s">
        <v>5338</v>
      </c>
      <c r="L243" t="s">
        <v>5415</v>
      </c>
      <c r="M243" t="s">
        <v>34</v>
      </c>
      <c r="N243" t="s">
        <v>5359</v>
      </c>
      <c r="P243" t="s">
        <v>5330</v>
      </c>
      <c r="Q243" t="s">
        <v>1448</v>
      </c>
      <c r="R243" t="e">
        <v>#N/A</v>
      </c>
      <c r="S243" t="b">
        <v>1</v>
      </c>
      <c r="T243" t="s">
        <v>1449</v>
      </c>
      <c r="U243" t="s">
        <v>1449</v>
      </c>
      <c r="V243" t="s">
        <v>1450</v>
      </c>
      <c r="W243" t="s">
        <v>1451</v>
      </c>
      <c r="X243" t="s">
        <v>1452</v>
      </c>
      <c r="Y243" t="s">
        <v>1453</v>
      </c>
      <c r="AI243">
        <v>34.5</v>
      </c>
      <c r="AJ243">
        <v>34.5</v>
      </c>
      <c r="AK243" t="s">
        <v>45</v>
      </c>
      <c r="AL243" s="1" t="s">
        <v>1398</v>
      </c>
      <c r="AM243" t="s">
        <v>1399</v>
      </c>
      <c r="AN243" s="1" t="s">
        <v>1400</v>
      </c>
      <c r="AO243" s="1" t="s">
        <v>5225</v>
      </c>
      <c r="AP243" t="str">
        <f t="shared" si="10"/>
        <v>https://fs.amplifi.io//file?id=d55baf9e-9cf2-4055-93f5-7d57ca67057a&amp;variant=thumb&amp;extension=png</v>
      </c>
      <c r="AQ243" s="4" t="s">
        <v>5225</v>
      </c>
    </row>
    <row r="244" spans="1:50" ht="19" customHeight="1" x14ac:dyDescent="0.2">
      <c r="A244">
        <v>271</v>
      </c>
      <c r="B244" t="str">
        <f t="shared" si="13"/>
        <v>10016-494-10</v>
      </c>
      <c r="C244" t="s">
        <v>1454</v>
      </c>
      <c r="D244" t="str">
        <f t="shared" si="11"/>
        <v>Z-10016-494-10</v>
      </c>
      <c r="E244" t="s">
        <v>139</v>
      </c>
      <c r="F244" t="e">
        <v>#N/A</v>
      </c>
      <c r="G244" t="s">
        <v>1392</v>
      </c>
      <c r="H244" t="s">
        <v>34</v>
      </c>
      <c r="I244" t="s">
        <v>34</v>
      </c>
      <c r="J244" t="s">
        <v>5329</v>
      </c>
      <c r="K244" t="s">
        <v>5338</v>
      </c>
      <c r="L244" t="s">
        <v>5415</v>
      </c>
      <c r="M244" t="s">
        <v>34</v>
      </c>
      <c r="N244" t="s">
        <v>5359</v>
      </c>
      <c r="P244" t="s">
        <v>5330</v>
      </c>
      <c r="Q244" t="s">
        <v>1455</v>
      </c>
      <c r="R244" t="e">
        <v>#N/A</v>
      </c>
      <c r="S244" t="b">
        <v>1</v>
      </c>
      <c r="T244" t="s">
        <v>1456</v>
      </c>
      <c r="U244" t="s">
        <v>1456</v>
      </c>
      <c r="V244" t="s">
        <v>1457</v>
      </c>
      <c r="W244" t="s">
        <v>1458</v>
      </c>
      <c r="X244" t="s">
        <v>1459</v>
      </c>
      <c r="Y244" t="s">
        <v>1460</v>
      </c>
      <c r="AI244">
        <v>34.5</v>
      </c>
      <c r="AJ244">
        <v>34.5</v>
      </c>
      <c r="AK244" t="s">
        <v>45</v>
      </c>
      <c r="AL244" s="1" t="s">
        <v>1398</v>
      </c>
      <c r="AM244" t="s">
        <v>1399</v>
      </c>
      <c r="AN244" s="1" t="s">
        <v>1400</v>
      </c>
      <c r="AO244" s="1" t="s">
        <v>5226</v>
      </c>
      <c r="AP244" t="str">
        <f t="shared" si="10"/>
        <v>https://fs.amplifi.io//file?id=f790c2e4-4e59-4007-9698-3e8d3bdb8976&amp;variant=thumb&amp;extension=png</v>
      </c>
      <c r="AQ244" s="4" t="s">
        <v>5226</v>
      </c>
    </row>
    <row r="245" spans="1:50" ht="19" customHeight="1" x14ac:dyDescent="0.2">
      <c r="A245">
        <v>272</v>
      </c>
      <c r="B245" t="str">
        <f>RIGHT(C245,11)</f>
        <v>10026-00010</v>
      </c>
      <c r="C245" t="s">
        <v>1461</v>
      </c>
      <c r="D245" t="str">
        <f t="shared" si="11"/>
        <v>Z-10026-00010</v>
      </c>
      <c r="E245" t="s">
        <v>208</v>
      </c>
      <c r="F245" t="e">
        <v>#N/A</v>
      </c>
      <c r="G245" t="s">
        <v>285</v>
      </c>
      <c r="H245" t="s">
        <v>34</v>
      </c>
      <c r="I245" t="s">
        <v>34</v>
      </c>
      <c r="J245" t="s">
        <v>5329</v>
      </c>
      <c r="K245" t="s">
        <v>5333</v>
      </c>
      <c r="L245" t="s">
        <v>5416</v>
      </c>
      <c r="M245" t="s">
        <v>34</v>
      </c>
      <c r="N245" t="s">
        <v>5359</v>
      </c>
      <c r="P245" t="s">
        <v>5330</v>
      </c>
      <c r="Q245" t="s">
        <v>1462</v>
      </c>
      <c r="R245" t="e">
        <v>#N/A</v>
      </c>
      <c r="S245" t="b">
        <v>0</v>
      </c>
      <c r="T245" t="s">
        <v>1463</v>
      </c>
      <c r="U245" t="s">
        <v>1463</v>
      </c>
      <c r="V245" t="s">
        <v>1464</v>
      </c>
      <c r="W245" t="s">
        <v>1465</v>
      </c>
      <c r="X245" t="s">
        <v>1466</v>
      </c>
      <c r="Y245" t="s">
        <v>1467</v>
      </c>
      <c r="AI245">
        <v>34.5</v>
      </c>
      <c r="AJ245">
        <v>34.5</v>
      </c>
      <c r="AK245" t="s">
        <v>45</v>
      </c>
      <c r="AL245" s="1" t="s">
        <v>290</v>
      </c>
      <c r="AM245" t="s">
        <v>291</v>
      </c>
      <c r="AN245" s="1" t="s">
        <v>292</v>
      </c>
      <c r="AO245" s="1" t="s">
        <v>5548</v>
      </c>
      <c r="AP245" t="str">
        <f t="shared" si="10"/>
        <v>https://fs.amplifi.io//file?id=7a618c61-a1f6-40bc-bcde-1b2e39c8723b&amp;variant=thumb&amp;extension=png</v>
      </c>
      <c r="AQ245" s="4" t="s">
        <v>6268</v>
      </c>
      <c r="AR245" s="4" t="s">
        <v>6269</v>
      </c>
      <c r="AS245" s="4" t="s">
        <v>5548</v>
      </c>
      <c r="AT245" s="4" t="s">
        <v>6270</v>
      </c>
    </row>
    <row r="246" spans="1:50" ht="19" customHeight="1" x14ac:dyDescent="0.2">
      <c r="A246">
        <v>273</v>
      </c>
      <c r="B246" t="str">
        <f>RIGHT(C246,11)</f>
        <v>10026-00020</v>
      </c>
      <c r="C246" t="s">
        <v>1468</v>
      </c>
      <c r="D246" t="str">
        <f t="shared" si="11"/>
        <v>Z-10026-00020</v>
      </c>
      <c r="E246" t="s">
        <v>208</v>
      </c>
      <c r="F246" t="e">
        <v>#N/A</v>
      </c>
      <c r="G246" t="s">
        <v>285</v>
      </c>
      <c r="H246" t="s">
        <v>34</v>
      </c>
      <c r="I246" t="s">
        <v>34</v>
      </c>
      <c r="J246" t="s">
        <v>5329</v>
      </c>
      <c r="K246" t="s">
        <v>5333</v>
      </c>
      <c r="L246" t="s">
        <v>5416</v>
      </c>
      <c r="M246" t="s">
        <v>34</v>
      </c>
      <c r="N246" t="s">
        <v>5359</v>
      </c>
      <c r="P246" t="s">
        <v>5330</v>
      </c>
      <c r="Q246" t="s">
        <v>836</v>
      </c>
      <c r="R246" t="e">
        <v>#N/A</v>
      </c>
      <c r="S246" t="b">
        <v>0</v>
      </c>
      <c r="T246" t="s">
        <v>1469</v>
      </c>
      <c r="U246" t="s">
        <v>1469</v>
      </c>
      <c r="V246" t="s">
        <v>1470</v>
      </c>
      <c r="W246" t="s">
        <v>1471</v>
      </c>
      <c r="X246" t="s">
        <v>1472</v>
      </c>
      <c r="Y246" t="s">
        <v>1473</v>
      </c>
      <c r="AI246">
        <v>34.5</v>
      </c>
      <c r="AJ246">
        <v>34.5</v>
      </c>
      <c r="AK246" t="s">
        <v>45</v>
      </c>
      <c r="AL246" s="1" t="s">
        <v>290</v>
      </c>
      <c r="AM246" t="s">
        <v>291</v>
      </c>
      <c r="AN246" s="1" t="s">
        <v>292</v>
      </c>
      <c r="AO246" s="1" t="s">
        <v>5227</v>
      </c>
      <c r="AP246" t="str">
        <f t="shared" si="10"/>
        <v>https://fs.amplifi.io//file?id=cb561e2e-a481-4e25-840b-a21aa3353681&amp;variant=thumb&amp;extension=png</v>
      </c>
      <c r="AQ246" s="4" t="s">
        <v>5227</v>
      </c>
      <c r="AR246" s="4" t="s">
        <v>6271</v>
      </c>
    </row>
    <row r="247" spans="1:50" ht="19" customHeight="1" x14ac:dyDescent="0.2">
      <c r="A247">
        <v>274</v>
      </c>
      <c r="B247" t="str">
        <f>RIGHT(C247,11)</f>
        <v>10027-00005</v>
      </c>
      <c r="C247" t="s">
        <v>1474</v>
      </c>
      <c r="D247" t="str">
        <f t="shared" si="11"/>
        <v>Z-10027-00005</v>
      </c>
      <c r="E247" t="s">
        <v>208</v>
      </c>
      <c r="F247" t="e">
        <v>#N/A</v>
      </c>
      <c r="G247" t="s">
        <v>304</v>
      </c>
      <c r="H247" t="s">
        <v>34</v>
      </c>
      <c r="I247" t="s">
        <v>34</v>
      </c>
      <c r="J247" t="s">
        <v>5329</v>
      </c>
      <c r="K247" t="s">
        <v>5333</v>
      </c>
      <c r="L247" t="s">
        <v>5416</v>
      </c>
      <c r="M247" t="s">
        <v>34</v>
      </c>
      <c r="N247" t="s">
        <v>5359</v>
      </c>
      <c r="P247" t="s">
        <v>5330</v>
      </c>
      <c r="Q247" t="s">
        <v>1475</v>
      </c>
      <c r="R247" t="e">
        <v>#N/A</v>
      </c>
      <c r="S247" t="b">
        <v>0</v>
      </c>
      <c r="T247" t="s">
        <v>1476</v>
      </c>
      <c r="U247" t="s">
        <v>1476</v>
      </c>
      <c r="V247" t="s">
        <v>1477</v>
      </c>
      <c r="W247" t="s">
        <v>1478</v>
      </c>
      <c r="X247" t="s">
        <v>1479</v>
      </c>
      <c r="Y247" t="s">
        <v>1480</v>
      </c>
      <c r="AI247">
        <v>36.5</v>
      </c>
      <c r="AJ247">
        <v>36.5</v>
      </c>
      <c r="AK247" t="s">
        <v>45</v>
      </c>
      <c r="AL247" s="1" t="s">
        <v>309</v>
      </c>
      <c r="AM247" t="s">
        <v>310</v>
      </c>
      <c r="AN247" s="1" t="s">
        <v>311</v>
      </c>
      <c r="AO247" s="1" t="s">
        <v>5549</v>
      </c>
      <c r="AP247" t="str">
        <f t="shared" si="10"/>
        <v>https://fs.amplifi.io//file?id=e3a31ef2-1aca-4e7e-aabf-8bf8b39a3975&amp;variant=thumb&amp;extension=png</v>
      </c>
      <c r="AQ247" s="4" t="s">
        <v>6272</v>
      </c>
      <c r="AR247" s="4" t="s">
        <v>5549</v>
      </c>
      <c r="AS247" s="4" t="s">
        <v>6273</v>
      </c>
      <c r="AT247" s="4" t="s">
        <v>6274</v>
      </c>
    </row>
    <row r="248" spans="1:50" ht="19" customHeight="1" x14ac:dyDescent="0.2">
      <c r="A248">
        <v>275</v>
      </c>
      <c r="B248" t="str">
        <f>RIGHT(C248,11)</f>
        <v>10027-00020</v>
      </c>
      <c r="C248" t="s">
        <v>1481</v>
      </c>
      <c r="D248" t="str">
        <f t="shared" si="11"/>
        <v>Z-10027-00020</v>
      </c>
      <c r="E248" t="s">
        <v>208</v>
      </c>
      <c r="F248" t="e">
        <v>#N/A</v>
      </c>
      <c r="G248" t="s">
        <v>304</v>
      </c>
      <c r="H248" t="s">
        <v>34</v>
      </c>
      <c r="I248" t="s">
        <v>34</v>
      </c>
      <c r="J248" t="s">
        <v>5329</v>
      </c>
      <c r="K248" t="s">
        <v>5333</v>
      </c>
      <c r="L248" t="s">
        <v>5416</v>
      </c>
      <c r="M248" t="s">
        <v>34</v>
      </c>
      <c r="N248" t="s">
        <v>5359</v>
      </c>
      <c r="P248" t="s">
        <v>5330</v>
      </c>
      <c r="Q248" t="s">
        <v>836</v>
      </c>
      <c r="R248" t="e">
        <v>#N/A</v>
      </c>
      <c r="S248" t="b">
        <v>0</v>
      </c>
      <c r="T248" t="s">
        <v>1482</v>
      </c>
      <c r="U248" t="s">
        <v>1482</v>
      </c>
      <c r="V248" t="s">
        <v>1483</v>
      </c>
      <c r="W248" t="s">
        <v>1484</v>
      </c>
      <c r="X248" t="s">
        <v>1485</v>
      </c>
      <c r="Y248" t="s">
        <v>1486</v>
      </c>
      <c r="AI248">
        <v>36.5</v>
      </c>
      <c r="AJ248">
        <v>36.5</v>
      </c>
      <c r="AK248" t="s">
        <v>45</v>
      </c>
      <c r="AL248" s="1" t="s">
        <v>309</v>
      </c>
      <c r="AM248" t="s">
        <v>310</v>
      </c>
      <c r="AN248" s="1" t="s">
        <v>311</v>
      </c>
      <c r="AO248" s="1" t="s">
        <v>5228</v>
      </c>
      <c r="AP248" t="str">
        <f t="shared" si="10"/>
        <v>https://fs.amplifi.io//file?id=fcc434b4-7471-4f71-814e-f05a2925a98c&amp;variant=thumb&amp;extension=png</v>
      </c>
      <c r="AQ248" s="4" t="s">
        <v>5228</v>
      </c>
      <c r="AR248" s="4" t="s">
        <v>6275</v>
      </c>
    </row>
    <row r="249" spans="1:50" ht="19" customHeight="1" x14ac:dyDescent="0.2">
      <c r="A249">
        <v>276</v>
      </c>
      <c r="B249" t="str">
        <f>RIGHT(C249,12)</f>
        <v>11016-057-08</v>
      </c>
      <c r="C249" t="s">
        <v>1487</v>
      </c>
      <c r="D249" t="str">
        <f t="shared" si="11"/>
        <v>Z-11016-057-08</v>
      </c>
      <c r="E249" t="s">
        <v>139</v>
      </c>
      <c r="F249" t="e">
        <v>#N/A</v>
      </c>
      <c r="G249" t="s">
        <v>1392</v>
      </c>
      <c r="H249" t="s">
        <v>1488</v>
      </c>
      <c r="I249" t="s">
        <v>34</v>
      </c>
      <c r="J249" t="s">
        <v>5329</v>
      </c>
      <c r="K249" t="s">
        <v>5338</v>
      </c>
      <c r="L249" t="s">
        <v>5415</v>
      </c>
      <c r="M249" t="s">
        <v>34</v>
      </c>
      <c r="N249" t="s">
        <v>5359</v>
      </c>
      <c r="P249" t="s">
        <v>5424</v>
      </c>
      <c r="Q249" t="s">
        <v>721</v>
      </c>
      <c r="R249" t="e">
        <v>#N/A</v>
      </c>
      <c r="S249" t="b">
        <v>1</v>
      </c>
      <c r="T249" t="s">
        <v>1489</v>
      </c>
      <c r="U249" t="s">
        <v>1489</v>
      </c>
      <c r="V249" t="s">
        <v>1490</v>
      </c>
      <c r="W249" t="s">
        <v>1491</v>
      </c>
      <c r="X249" t="s">
        <v>1492</v>
      </c>
      <c r="AI249">
        <v>34.5</v>
      </c>
      <c r="AJ249">
        <v>34.5</v>
      </c>
      <c r="AK249" t="s">
        <v>45</v>
      </c>
      <c r="AL249" s="1" t="s">
        <v>1406</v>
      </c>
      <c r="AM249" t="s">
        <v>1399</v>
      </c>
      <c r="AN249" s="1" t="s">
        <v>1407</v>
      </c>
      <c r="AO249" s="1" t="s">
        <v>5229</v>
      </c>
      <c r="AP249" t="str">
        <f t="shared" si="10"/>
        <v>https://fs.amplifi.io//file?id=27dabbf9-b802-4a60-8c67-b8810e0c3b2e&amp;variant=thumb&amp;extension=png</v>
      </c>
      <c r="AQ249" s="4" t="s">
        <v>5229</v>
      </c>
    </row>
    <row r="250" spans="1:50" ht="19" customHeight="1" x14ac:dyDescent="0.2">
      <c r="A250">
        <v>277</v>
      </c>
      <c r="B250" t="str">
        <f>RIGHT(C250,12)</f>
        <v>11016-263-08</v>
      </c>
      <c r="C250" t="s">
        <v>1493</v>
      </c>
      <c r="D250" t="str">
        <f t="shared" si="11"/>
        <v>Z-11016-263-08</v>
      </c>
      <c r="E250" t="s">
        <v>139</v>
      </c>
      <c r="F250" t="e">
        <v>#N/A</v>
      </c>
      <c r="G250" t="s">
        <v>1392</v>
      </c>
      <c r="H250" t="s">
        <v>1488</v>
      </c>
      <c r="I250" t="s">
        <v>34</v>
      </c>
      <c r="J250" t="s">
        <v>5329</v>
      </c>
      <c r="K250" t="s">
        <v>5338</v>
      </c>
      <c r="L250" t="s">
        <v>5415</v>
      </c>
      <c r="M250" t="s">
        <v>34</v>
      </c>
      <c r="N250" t="s">
        <v>5359</v>
      </c>
      <c r="P250" t="s">
        <v>5424</v>
      </c>
      <c r="Q250" t="s">
        <v>1494</v>
      </c>
      <c r="R250" t="e">
        <v>#N/A</v>
      </c>
      <c r="S250" t="b">
        <v>1</v>
      </c>
      <c r="T250" t="s">
        <v>1495</v>
      </c>
      <c r="U250" t="s">
        <v>1495</v>
      </c>
      <c r="V250" t="s">
        <v>1496</v>
      </c>
      <c r="W250" t="s">
        <v>1497</v>
      </c>
      <c r="X250" t="s">
        <v>1498</v>
      </c>
      <c r="AI250">
        <v>34.5</v>
      </c>
      <c r="AJ250">
        <v>34.5</v>
      </c>
      <c r="AK250" t="s">
        <v>45</v>
      </c>
      <c r="AL250" s="1" t="s">
        <v>1406</v>
      </c>
      <c r="AM250" t="s">
        <v>1399</v>
      </c>
      <c r="AN250" s="1" t="s">
        <v>1407</v>
      </c>
      <c r="AO250" s="1" t="s">
        <v>5230</v>
      </c>
      <c r="AP250" t="str">
        <f t="shared" si="10"/>
        <v>https://fs.amplifi.io//file?id=54188084-2da3-47e4-99a0-289498f3426b&amp;variant=thumb&amp;extension=png</v>
      </c>
      <c r="AQ250" s="4" t="s">
        <v>5230</v>
      </c>
    </row>
    <row r="251" spans="1:50" ht="19" customHeight="1" x14ac:dyDescent="0.2">
      <c r="A251">
        <v>278</v>
      </c>
      <c r="B251" t="str">
        <f t="shared" ref="B251:B265" si="14">RIGHT(C251,11)</f>
        <v>20000-00055</v>
      </c>
      <c r="C251" t="s">
        <v>1499</v>
      </c>
      <c r="D251" t="str">
        <f t="shared" si="11"/>
        <v>Z-20000-00055</v>
      </c>
      <c r="E251" t="s">
        <v>139</v>
      </c>
      <c r="F251" t="s">
        <v>5948</v>
      </c>
      <c r="G251" t="s">
        <v>1500</v>
      </c>
      <c r="H251" t="s">
        <v>325</v>
      </c>
      <c r="I251" t="s">
        <v>326</v>
      </c>
      <c r="J251" t="s">
        <v>5329</v>
      </c>
      <c r="K251" t="s">
        <v>5333</v>
      </c>
      <c r="L251" t="s">
        <v>5416</v>
      </c>
      <c r="M251" t="s">
        <v>5334</v>
      </c>
      <c r="N251" t="s">
        <v>5359</v>
      </c>
      <c r="P251" t="s">
        <v>5425</v>
      </c>
      <c r="Q251" t="s">
        <v>359</v>
      </c>
      <c r="R251" t="b">
        <v>1</v>
      </c>
      <c r="S251" t="b">
        <v>0</v>
      </c>
      <c r="T251" t="s">
        <v>1501</v>
      </c>
      <c r="U251" t="s">
        <v>1501</v>
      </c>
      <c r="V251" t="s">
        <v>1502</v>
      </c>
      <c r="W251" t="s">
        <v>1503</v>
      </c>
      <c r="X251" t="s">
        <v>1504</v>
      </c>
      <c r="Y251" t="s">
        <v>1505</v>
      </c>
      <c r="AI251">
        <v>23</v>
      </c>
      <c r="AJ251">
        <v>25</v>
      </c>
      <c r="AK251" t="s">
        <v>331</v>
      </c>
      <c r="AL251" s="1" t="s">
        <v>332</v>
      </c>
      <c r="AM251" t="s">
        <v>333</v>
      </c>
      <c r="AN251" s="1" t="s">
        <v>334</v>
      </c>
      <c r="AO251" s="1" t="s">
        <v>5550</v>
      </c>
      <c r="AP251" t="str">
        <f t="shared" si="10"/>
        <v>https://fs.amplifi.io//file?id=4929e10d-081d-4942-a0a5-42dfeb39b4af&amp;variant=thumb&amp;extension=png</v>
      </c>
      <c r="AQ251" s="4" t="s">
        <v>6276</v>
      </c>
      <c r="AR251" s="4" t="s">
        <v>5550</v>
      </c>
      <c r="AS251" s="4" t="s">
        <v>6277</v>
      </c>
      <c r="AT251" s="4" t="s">
        <v>6278</v>
      </c>
      <c r="AU251" s="4" t="s">
        <v>6279</v>
      </c>
      <c r="AV251" s="4" t="s">
        <v>6280</v>
      </c>
    </row>
    <row r="252" spans="1:50" ht="19" customHeight="1" x14ac:dyDescent="0.2">
      <c r="A252">
        <v>279</v>
      </c>
      <c r="B252" t="str">
        <f t="shared" si="14"/>
        <v>20000-00060</v>
      </c>
      <c r="C252" t="s">
        <v>1506</v>
      </c>
      <c r="D252" t="str">
        <f t="shared" si="11"/>
        <v>Z-20000-00060</v>
      </c>
      <c r="E252" t="s">
        <v>139</v>
      </c>
      <c r="F252" t="s">
        <v>5948</v>
      </c>
      <c r="G252" t="s">
        <v>1507</v>
      </c>
      <c r="H252" t="s">
        <v>325</v>
      </c>
      <c r="I252" t="s">
        <v>326</v>
      </c>
      <c r="J252" t="s">
        <v>5329</v>
      </c>
      <c r="K252" t="s">
        <v>5333</v>
      </c>
      <c r="L252" t="s">
        <v>5416</v>
      </c>
      <c r="M252" t="s">
        <v>5334</v>
      </c>
      <c r="N252" t="s">
        <v>5359</v>
      </c>
      <c r="P252" t="s">
        <v>5425</v>
      </c>
      <c r="Q252" t="s">
        <v>1508</v>
      </c>
      <c r="R252" t="b">
        <v>1</v>
      </c>
      <c r="S252" t="b">
        <v>0</v>
      </c>
      <c r="T252" t="s">
        <v>1509</v>
      </c>
      <c r="U252" t="s">
        <v>1509</v>
      </c>
      <c r="V252" t="s">
        <v>1510</v>
      </c>
      <c r="W252" t="s">
        <v>1511</v>
      </c>
      <c r="X252" t="s">
        <v>1512</v>
      </c>
      <c r="Y252" t="s">
        <v>1513</v>
      </c>
      <c r="AI252">
        <v>23</v>
      </c>
      <c r="AJ252">
        <v>25</v>
      </c>
      <c r="AK252" t="s">
        <v>331</v>
      </c>
      <c r="AL252" s="1" t="s">
        <v>332</v>
      </c>
      <c r="AM252" t="s">
        <v>333</v>
      </c>
      <c r="AN252" s="1" t="s">
        <v>334</v>
      </c>
      <c r="AO252" s="1" t="s">
        <v>5551</v>
      </c>
      <c r="AP252" t="str">
        <f t="shared" si="10"/>
        <v>https://fs.amplifi.io//file?id=231c297a-d27b-4869-95e0-2004c8208026&amp;variant=thumb&amp;extension=png</v>
      </c>
      <c r="AQ252" s="4" t="s">
        <v>6281</v>
      </c>
      <c r="AR252" s="4" t="s">
        <v>5551</v>
      </c>
      <c r="AS252" s="4" t="s">
        <v>6282</v>
      </c>
      <c r="AT252" s="4" t="s">
        <v>6283</v>
      </c>
      <c r="AU252" s="4" t="s">
        <v>6284</v>
      </c>
      <c r="AV252" s="4" t="s">
        <v>6285</v>
      </c>
    </row>
    <row r="253" spans="1:50" ht="19" customHeight="1" x14ac:dyDescent="0.2">
      <c r="A253">
        <v>280</v>
      </c>
      <c r="B253" t="str">
        <f t="shared" si="14"/>
        <v>20000-00065</v>
      </c>
      <c r="C253" t="s">
        <v>1514</v>
      </c>
      <c r="D253" t="str">
        <f t="shared" si="11"/>
        <v>Z-20000-00065</v>
      </c>
      <c r="E253" t="s">
        <v>139</v>
      </c>
      <c r="F253" t="s">
        <v>5948</v>
      </c>
      <c r="G253" t="s">
        <v>1515</v>
      </c>
      <c r="H253" t="s">
        <v>325</v>
      </c>
      <c r="I253" t="s">
        <v>326</v>
      </c>
      <c r="J253" t="s">
        <v>5329</v>
      </c>
      <c r="K253" t="s">
        <v>5333</v>
      </c>
      <c r="L253" t="s">
        <v>5416</v>
      </c>
      <c r="M253" t="s">
        <v>5334</v>
      </c>
      <c r="N253" t="s">
        <v>5359</v>
      </c>
      <c r="P253" t="s">
        <v>5425</v>
      </c>
      <c r="Q253" t="s">
        <v>1516</v>
      </c>
      <c r="R253" t="b">
        <v>1</v>
      </c>
      <c r="S253" t="b">
        <v>0</v>
      </c>
      <c r="T253" t="s">
        <v>1517</v>
      </c>
      <c r="U253" t="s">
        <v>1517</v>
      </c>
      <c r="V253" t="s">
        <v>1518</v>
      </c>
      <c r="W253" t="s">
        <v>1519</v>
      </c>
      <c r="X253" t="s">
        <v>1520</v>
      </c>
      <c r="Y253" t="s">
        <v>1521</v>
      </c>
      <c r="AI253">
        <v>23</v>
      </c>
      <c r="AJ253">
        <v>25</v>
      </c>
      <c r="AK253" t="s">
        <v>331</v>
      </c>
      <c r="AL253" s="1" t="s">
        <v>332</v>
      </c>
      <c r="AM253" t="s">
        <v>333</v>
      </c>
      <c r="AN253" s="1" t="s">
        <v>334</v>
      </c>
      <c r="AO253" s="1" t="s">
        <v>5552</v>
      </c>
      <c r="AP253" t="str">
        <f t="shared" si="10"/>
        <v>https://fs.amplifi.io//file?id=174d50b9-99b6-462c-821b-09e68c10bafa&amp;variant=thumb&amp;extension=png</v>
      </c>
      <c r="AQ253" s="4" t="s">
        <v>6286</v>
      </c>
      <c r="AR253" s="4" t="s">
        <v>6287</v>
      </c>
      <c r="AS253" s="4" t="s">
        <v>6288</v>
      </c>
      <c r="AT253" s="4" t="s">
        <v>6289</v>
      </c>
      <c r="AU253" s="4" t="s">
        <v>5552</v>
      </c>
      <c r="AV253" s="4" t="s">
        <v>6290</v>
      </c>
    </row>
    <row r="254" spans="1:50" ht="19" customHeight="1" x14ac:dyDescent="0.2">
      <c r="A254">
        <v>281</v>
      </c>
      <c r="B254" t="str">
        <f t="shared" si="14"/>
        <v>20000-00070</v>
      </c>
      <c r="C254" t="s">
        <v>1522</v>
      </c>
      <c r="D254" t="str">
        <f t="shared" si="11"/>
        <v>Z-20000-00070</v>
      </c>
      <c r="E254" t="s">
        <v>139</v>
      </c>
      <c r="F254" t="s">
        <v>5948</v>
      </c>
      <c r="G254" t="s">
        <v>1523</v>
      </c>
      <c r="H254" t="s">
        <v>325</v>
      </c>
      <c r="I254" t="s">
        <v>326</v>
      </c>
      <c r="J254" t="s">
        <v>5329</v>
      </c>
      <c r="K254" t="s">
        <v>5333</v>
      </c>
      <c r="L254" t="s">
        <v>5416</v>
      </c>
      <c r="M254" t="s">
        <v>5334</v>
      </c>
      <c r="N254" t="s">
        <v>5359</v>
      </c>
      <c r="P254" t="s">
        <v>5425</v>
      </c>
      <c r="Q254" t="s">
        <v>88</v>
      </c>
      <c r="R254" t="b">
        <v>1</v>
      </c>
      <c r="S254" t="b">
        <v>0</v>
      </c>
      <c r="T254" t="s">
        <v>1524</v>
      </c>
      <c r="U254" t="s">
        <v>1524</v>
      </c>
      <c r="V254" t="s">
        <v>1525</v>
      </c>
      <c r="W254" t="s">
        <v>1526</v>
      </c>
      <c r="X254" t="s">
        <v>1527</v>
      </c>
      <c r="Y254" t="s">
        <v>1528</v>
      </c>
      <c r="AI254">
        <v>23</v>
      </c>
      <c r="AJ254">
        <v>25</v>
      </c>
      <c r="AK254" t="s">
        <v>331</v>
      </c>
      <c r="AL254" s="1" t="s">
        <v>332</v>
      </c>
      <c r="AM254" t="s">
        <v>333</v>
      </c>
      <c r="AN254" s="1" t="s">
        <v>334</v>
      </c>
      <c r="AO254" s="1" t="s">
        <v>5231</v>
      </c>
      <c r="AP254" t="str">
        <f t="shared" si="10"/>
        <v>https://fs.amplifi.io//file?id=f4f0eeee-55bf-4980-b238-08e3638e8ce0&amp;variant=thumb&amp;extension=png</v>
      </c>
      <c r="AQ254" s="4" t="s">
        <v>5231</v>
      </c>
      <c r="AR254" s="4" t="s">
        <v>6291</v>
      </c>
      <c r="AS254" s="4" t="s">
        <v>6292</v>
      </c>
      <c r="AT254" s="4" t="s">
        <v>6293</v>
      </c>
      <c r="AU254" s="4" t="s">
        <v>6294</v>
      </c>
      <c r="AV254" s="4" t="s">
        <v>6295</v>
      </c>
    </row>
    <row r="255" spans="1:50" ht="19" customHeight="1" x14ac:dyDescent="0.2">
      <c r="A255">
        <v>282</v>
      </c>
      <c r="B255" t="str">
        <f t="shared" si="14"/>
        <v>20000-00075</v>
      </c>
      <c r="C255" t="s">
        <v>1529</v>
      </c>
      <c r="D255" t="str">
        <f t="shared" si="11"/>
        <v>Z-20000-00075</v>
      </c>
      <c r="E255" t="s">
        <v>139</v>
      </c>
      <c r="F255" t="s">
        <v>5948</v>
      </c>
      <c r="G255" t="s">
        <v>1530</v>
      </c>
      <c r="H255" t="s">
        <v>325</v>
      </c>
      <c r="I255" t="s">
        <v>326</v>
      </c>
      <c r="J255" t="s">
        <v>5329</v>
      </c>
      <c r="K255" t="s">
        <v>5333</v>
      </c>
      <c r="L255" t="s">
        <v>5416</v>
      </c>
      <c r="M255" t="s">
        <v>5334</v>
      </c>
      <c r="N255" t="s">
        <v>5359</v>
      </c>
      <c r="P255" t="s">
        <v>5425</v>
      </c>
      <c r="Q255" t="s">
        <v>377</v>
      </c>
      <c r="R255" t="b">
        <v>1</v>
      </c>
      <c r="S255" t="b">
        <v>0</v>
      </c>
      <c r="T255" t="s">
        <v>1531</v>
      </c>
      <c r="U255" t="s">
        <v>1531</v>
      </c>
      <c r="V255" t="s">
        <v>1532</v>
      </c>
      <c r="W255" t="s">
        <v>1533</v>
      </c>
      <c r="X255" t="s">
        <v>1534</v>
      </c>
      <c r="Y255" t="s">
        <v>1535</v>
      </c>
      <c r="AI255">
        <v>23</v>
      </c>
      <c r="AJ255">
        <v>25</v>
      </c>
      <c r="AK255" t="s">
        <v>331</v>
      </c>
      <c r="AL255" s="1" t="s">
        <v>332</v>
      </c>
      <c r="AM255" t="s">
        <v>333</v>
      </c>
      <c r="AN255" s="1" t="s">
        <v>334</v>
      </c>
      <c r="AO255" s="1" t="s">
        <v>5553</v>
      </c>
      <c r="AP255" t="str">
        <f t="shared" si="10"/>
        <v>https://fs.amplifi.io//file?id=92185ffd-c80d-4f9d-8f8f-55d6c48ca845&amp;variant=thumb&amp;extension=png</v>
      </c>
      <c r="AQ255" s="4" t="s">
        <v>6296</v>
      </c>
      <c r="AR255" s="4" t="s">
        <v>6297</v>
      </c>
      <c r="AS255" s="4" t="s">
        <v>6298</v>
      </c>
      <c r="AT255" s="4" t="s">
        <v>6299</v>
      </c>
      <c r="AU255" s="4" t="s">
        <v>5553</v>
      </c>
      <c r="AV255" s="4" t="s">
        <v>6300</v>
      </c>
      <c r="AW255" s="4" t="s">
        <v>6301</v>
      </c>
      <c r="AX255" s="4" t="s">
        <v>6302</v>
      </c>
    </row>
    <row r="256" spans="1:50" ht="19" customHeight="1" x14ac:dyDescent="0.2">
      <c r="A256">
        <v>283</v>
      </c>
      <c r="B256" t="str">
        <f t="shared" si="14"/>
        <v>20000-00080</v>
      </c>
      <c r="C256" t="s">
        <v>1536</v>
      </c>
      <c r="D256" t="str">
        <f t="shared" si="11"/>
        <v>Z-20000-00080</v>
      </c>
      <c r="E256" t="s">
        <v>139</v>
      </c>
      <c r="F256" t="s">
        <v>5948</v>
      </c>
      <c r="G256" t="s">
        <v>1537</v>
      </c>
      <c r="H256" t="s">
        <v>325</v>
      </c>
      <c r="I256" t="s">
        <v>326</v>
      </c>
      <c r="J256" t="s">
        <v>5329</v>
      </c>
      <c r="K256" t="s">
        <v>5333</v>
      </c>
      <c r="L256" t="s">
        <v>5416</v>
      </c>
      <c r="M256" t="s">
        <v>5334</v>
      </c>
      <c r="N256" t="s">
        <v>5359</v>
      </c>
      <c r="P256" t="s">
        <v>5425</v>
      </c>
      <c r="Q256" t="s">
        <v>371</v>
      </c>
      <c r="R256" t="b">
        <v>1</v>
      </c>
      <c r="S256" t="b">
        <v>0</v>
      </c>
      <c r="T256" t="s">
        <v>1538</v>
      </c>
      <c r="U256" t="s">
        <v>1538</v>
      </c>
      <c r="V256" t="s">
        <v>1539</v>
      </c>
      <c r="W256" t="s">
        <v>1540</v>
      </c>
      <c r="X256" t="s">
        <v>1541</v>
      </c>
      <c r="Y256" t="s">
        <v>1542</v>
      </c>
      <c r="AI256">
        <v>23</v>
      </c>
      <c r="AJ256">
        <v>25</v>
      </c>
      <c r="AK256" t="s">
        <v>331</v>
      </c>
      <c r="AL256" s="1" t="s">
        <v>332</v>
      </c>
      <c r="AM256" t="s">
        <v>333</v>
      </c>
      <c r="AN256" s="1" t="s">
        <v>334</v>
      </c>
      <c r="AO256" s="1" t="s">
        <v>5554</v>
      </c>
      <c r="AP256" t="str">
        <f t="shared" si="10"/>
        <v>https://fs.amplifi.io//file?id=d8c00ff8-87ea-4c23-88c6-fa82112d7165&amp;variant=thumb&amp;extension=png</v>
      </c>
      <c r="AQ256" s="4" t="s">
        <v>6303</v>
      </c>
      <c r="AR256" s="4" t="s">
        <v>6304</v>
      </c>
      <c r="AS256" s="4" t="s">
        <v>6305</v>
      </c>
      <c r="AT256" s="4" t="s">
        <v>6306</v>
      </c>
      <c r="AU256" s="4" t="s">
        <v>6307</v>
      </c>
      <c r="AV256" s="4" t="s">
        <v>6308</v>
      </c>
      <c r="AW256" s="4" t="s">
        <v>6309</v>
      </c>
      <c r="AX256" s="4" t="s">
        <v>5554</v>
      </c>
    </row>
    <row r="257" spans="1:48" ht="19" customHeight="1" x14ac:dyDescent="0.2">
      <c r="A257">
        <v>284</v>
      </c>
      <c r="B257" t="str">
        <f t="shared" si="14"/>
        <v>20000-00171</v>
      </c>
      <c r="C257" t="s">
        <v>1543</v>
      </c>
      <c r="D257" t="str">
        <f t="shared" si="11"/>
        <v>Z-20000-00171</v>
      </c>
      <c r="E257" t="s">
        <v>139</v>
      </c>
      <c r="F257" t="e">
        <v>#N/A</v>
      </c>
      <c r="G257" t="s">
        <v>1544</v>
      </c>
      <c r="H257" t="s">
        <v>325</v>
      </c>
      <c r="I257" t="s">
        <v>326</v>
      </c>
      <c r="J257" t="s">
        <v>5329</v>
      </c>
      <c r="K257" t="s">
        <v>5333</v>
      </c>
      <c r="L257" t="s">
        <v>5333</v>
      </c>
      <c r="M257" t="s">
        <v>5334</v>
      </c>
      <c r="N257" t="s">
        <v>5359</v>
      </c>
      <c r="P257" t="s">
        <v>5330</v>
      </c>
      <c r="Q257" t="s">
        <v>88</v>
      </c>
      <c r="R257" t="e">
        <v>#N/A</v>
      </c>
      <c r="S257" t="b">
        <v>0</v>
      </c>
      <c r="T257" t="s">
        <v>1545</v>
      </c>
      <c r="U257" t="s">
        <v>1545</v>
      </c>
      <c r="V257" t="s">
        <v>1546</v>
      </c>
      <c r="W257" t="s">
        <v>1547</v>
      </c>
      <c r="X257" t="s">
        <v>1548</v>
      </c>
      <c r="Y257" t="s">
        <v>1549</v>
      </c>
      <c r="AI257">
        <v>25</v>
      </c>
      <c r="AJ257">
        <v>27</v>
      </c>
      <c r="AK257" t="s">
        <v>331</v>
      </c>
      <c r="AL257" s="1" t="s">
        <v>332</v>
      </c>
      <c r="AM257" t="s">
        <v>333</v>
      </c>
      <c r="AN257" s="1" t="s">
        <v>334</v>
      </c>
      <c r="AO257" s="1"/>
      <c r="AP257" t="str">
        <f t="shared" si="10"/>
        <v/>
      </c>
    </row>
    <row r="258" spans="1:48" ht="19" customHeight="1" x14ac:dyDescent="0.2">
      <c r="A258">
        <v>285</v>
      </c>
      <c r="B258" t="str">
        <f t="shared" si="14"/>
        <v>20000-00176</v>
      </c>
      <c r="C258" t="s">
        <v>1550</v>
      </c>
      <c r="D258" t="str">
        <f t="shared" si="11"/>
        <v>Z-20000-00176</v>
      </c>
      <c r="E258" t="s">
        <v>139</v>
      </c>
      <c r="F258" t="e">
        <v>#N/A</v>
      </c>
      <c r="G258" t="s">
        <v>1551</v>
      </c>
      <c r="H258" t="s">
        <v>325</v>
      </c>
      <c r="I258" t="s">
        <v>326</v>
      </c>
      <c r="J258" t="s">
        <v>5329</v>
      </c>
      <c r="K258" t="s">
        <v>5333</v>
      </c>
      <c r="L258" t="s">
        <v>5333</v>
      </c>
      <c r="M258" t="s">
        <v>5334</v>
      </c>
      <c r="N258" t="s">
        <v>5359</v>
      </c>
      <c r="P258" t="s">
        <v>5330</v>
      </c>
      <c r="Q258" t="s">
        <v>88</v>
      </c>
      <c r="R258" t="e">
        <v>#N/A</v>
      </c>
      <c r="S258" t="b">
        <v>0</v>
      </c>
      <c r="T258" t="s">
        <v>1552</v>
      </c>
      <c r="U258" t="s">
        <v>1552</v>
      </c>
      <c r="V258" t="s">
        <v>1553</v>
      </c>
      <c r="W258" t="s">
        <v>1554</v>
      </c>
      <c r="X258" t="s">
        <v>1555</v>
      </c>
      <c r="Y258" t="s">
        <v>1556</v>
      </c>
      <c r="AI258">
        <v>25</v>
      </c>
      <c r="AJ258">
        <v>27</v>
      </c>
      <c r="AK258" t="s">
        <v>331</v>
      </c>
      <c r="AL258" s="1" t="s">
        <v>332</v>
      </c>
      <c r="AM258" t="s">
        <v>333</v>
      </c>
      <c r="AN258" s="1" t="s">
        <v>334</v>
      </c>
      <c r="AO258" s="1"/>
      <c r="AP258" t="str">
        <f t="shared" ref="AP258:AP321" si="15">IF(AO258="","",AO258&amp;"&amp;variant=thumb&amp;extension=png")</f>
        <v/>
      </c>
    </row>
    <row r="259" spans="1:48" ht="19" customHeight="1" x14ac:dyDescent="0.2">
      <c r="A259">
        <v>286</v>
      </c>
      <c r="B259" t="str">
        <f t="shared" si="14"/>
        <v>20001-00020</v>
      </c>
      <c r="C259" t="s">
        <v>1557</v>
      </c>
      <c r="D259" t="str">
        <f t="shared" ref="D259:D322" si="16">C259</f>
        <v>Z-20001-00020</v>
      </c>
      <c r="E259" t="s">
        <v>139</v>
      </c>
      <c r="F259" t="s">
        <v>5948</v>
      </c>
      <c r="G259" t="s">
        <v>1558</v>
      </c>
      <c r="H259" t="s">
        <v>395</v>
      </c>
      <c r="I259" t="s">
        <v>326</v>
      </c>
      <c r="J259" t="s">
        <v>5329</v>
      </c>
      <c r="K259" t="s">
        <v>5333</v>
      </c>
      <c r="L259" t="s">
        <v>5416</v>
      </c>
      <c r="M259" t="s">
        <v>5334</v>
      </c>
      <c r="N259" t="s">
        <v>5359</v>
      </c>
      <c r="P259" t="s">
        <v>5426</v>
      </c>
      <c r="Q259" t="s">
        <v>359</v>
      </c>
      <c r="R259" t="b">
        <v>1</v>
      </c>
      <c r="S259" t="b">
        <v>0</v>
      </c>
      <c r="T259" t="s">
        <v>1559</v>
      </c>
      <c r="U259" t="s">
        <v>1559</v>
      </c>
      <c r="V259" t="s">
        <v>1560</v>
      </c>
      <c r="W259" t="s">
        <v>1561</v>
      </c>
      <c r="X259" t="s">
        <v>1562</v>
      </c>
      <c r="AI259">
        <v>20</v>
      </c>
      <c r="AJ259">
        <v>22</v>
      </c>
      <c r="AK259" t="s">
        <v>331</v>
      </c>
      <c r="AL259" s="1" t="s">
        <v>399</v>
      </c>
      <c r="AM259" t="s">
        <v>333</v>
      </c>
      <c r="AN259" s="1" t="s">
        <v>334</v>
      </c>
      <c r="AO259" s="1" t="s">
        <v>5555</v>
      </c>
      <c r="AP259" t="str">
        <f t="shared" si="15"/>
        <v>https://fs.amplifi.io//file?id=90ebf30c-b843-49c4-a6ae-f74b55e9a1a3&amp;variant=thumb&amp;extension=png</v>
      </c>
      <c r="AQ259" s="4" t="s">
        <v>6310</v>
      </c>
      <c r="AR259" s="4" t="s">
        <v>6311</v>
      </c>
      <c r="AS259" s="4" t="s">
        <v>6312</v>
      </c>
      <c r="AT259" s="4" t="s">
        <v>5555</v>
      </c>
    </row>
    <row r="260" spans="1:48" ht="19" customHeight="1" x14ac:dyDescent="0.2">
      <c r="A260">
        <v>287</v>
      </c>
      <c r="B260" t="str">
        <f t="shared" si="14"/>
        <v>20001-00024</v>
      </c>
      <c r="C260" t="s">
        <v>1563</v>
      </c>
      <c r="D260" t="str">
        <f t="shared" si="16"/>
        <v>Z-20001-00024</v>
      </c>
      <c r="E260" t="s">
        <v>139</v>
      </c>
      <c r="F260" t="s">
        <v>5948</v>
      </c>
      <c r="G260" t="s">
        <v>1530</v>
      </c>
      <c r="H260" t="s">
        <v>395</v>
      </c>
      <c r="I260" t="s">
        <v>326</v>
      </c>
      <c r="J260" t="s">
        <v>5329</v>
      </c>
      <c r="K260" t="s">
        <v>5333</v>
      </c>
      <c r="L260" t="s">
        <v>5416</v>
      </c>
      <c r="M260" t="s">
        <v>5334</v>
      </c>
      <c r="N260" t="s">
        <v>5359</v>
      </c>
      <c r="P260" t="s">
        <v>5426</v>
      </c>
      <c r="Q260" t="s">
        <v>377</v>
      </c>
      <c r="R260" t="b">
        <v>1</v>
      </c>
      <c r="S260" t="b">
        <v>0</v>
      </c>
      <c r="T260" t="s">
        <v>1564</v>
      </c>
      <c r="U260" t="s">
        <v>1564</v>
      </c>
      <c r="V260" t="s">
        <v>1565</v>
      </c>
      <c r="W260" t="s">
        <v>1566</v>
      </c>
      <c r="X260" t="s">
        <v>1567</v>
      </c>
      <c r="AI260">
        <v>20</v>
      </c>
      <c r="AJ260">
        <v>22</v>
      </c>
      <c r="AK260" t="s">
        <v>331</v>
      </c>
      <c r="AL260" s="1" t="s">
        <v>399</v>
      </c>
      <c r="AM260" t="s">
        <v>333</v>
      </c>
      <c r="AN260" s="1" t="s">
        <v>334</v>
      </c>
      <c r="AO260" s="1" t="s">
        <v>5232</v>
      </c>
      <c r="AP260" t="str">
        <f t="shared" si="15"/>
        <v>https://fs.amplifi.io//file?id=5a6fc9bb-15d4-4187-a5d6-80a31957c74d&amp;variant=thumb&amp;extension=png</v>
      </c>
      <c r="AQ260" s="4" t="s">
        <v>5232</v>
      </c>
      <c r="AR260" s="4" t="s">
        <v>6313</v>
      </c>
      <c r="AS260" s="4" t="s">
        <v>6314</v>
      </c>
      <c r="AT260" s="4" t="s">
        <v>6315</v>
      </c>
      <c r="AU260" s="4" t="s">
        <v>6316</v>
      </c>
      <c r="AV260" s="4" t="s">
        <v>6317</v>
      </c>
    </row>
    <row r="261" spans="1:48" ht="19" customHeight="1" x14ac:dyDescent="0.2">
      <c r="A261">
        <v>288</v>
      </c>
      <c r="B261" t="str">
        <f t="shared" si="14"/>
        <v>20002-00008</v>
      </c>
      <c r="C261" t="s">
        <v>1568</v>
      </c>
      <c r="D261" t="str">
        <f t="shared" si="16"/>
        <v>Z-20002-00008</v>
      </c>
      <c r="E261" t="s">
        <v>139</v>
      </c>
      <c r="F261" t="s">
        <v>5948</v>
      </c>
      <c r="G261" t="s">
        <v>497</v>
      </c>
      <c r="H261" t="s">
        <v>413</v>
      </c>
      <c r="I261" t="s">
        <v>326</v>
      </c>
      <c r="J261" t="s">
        <v>5329</v>
      </c>
      <c r="K261" t="s">
        <v>5333</v>
      </c>
      <c r="L261" t="s">
        <v>5416</v>
      </c>
      <c r="M261" t="s">
        <v>5334</v>
      </c>
      <c r="N261" t="s">
        <v>5359</v>
      </c>
      <c r="P261" t="s">
        <v>5424</v>
      </c>
      <c r="Q261" t="s">
        <v>389</v>
      </c>
      <c r="R261" t="b">
        <v>1</v>
      </c>
      <c r="S261" t="b">
        <v>0</v>
      </c>
      <c r="T261" t="s">
        <v>1569</v>
      </c>
      <c r="U261" t="s">
        <v>1569</v>
      </c>
      <c r="V261" t="s">
        <v>1570</v>
      </c>
      <c r="W261" t="s">
        <v>1571</v>
      </c>
      <c r="X261" t="s">
        <v>1572</v>
      </c>
      <c r="AI261">
        <v>23</v>
      </c>
      <c r="AJ261">
        <v>25</v>
      </c>
      <c r="AK261" t="s">
        <v>331</v>
      </c>
      <c r="AL261" s="1" t="s">
        <v>399</v>
      </c>
      <c r="AM261" t="s">
        <v>417</v>
      </c>
      <c r="AN261" s="1" t="s">
        <v>334</v>
      </c>
      <c r="AO261" s="1" t="s">
        <v>5233</v>
      </c>
      <c r="AP261" t="str">
        <f t="shared" si="15"/>
        <v>https://fs.amplifi.io//file?id=f2eebd45-0ffd-46a2-9605-c9375e138c77&amp;variant=thumb&amp;extension=png</v>
      </c>
      <c r="AQ261" s="4" t="s">
        <v>5233</v>
      </c>
      <c r="AR261" s="4" t="s">
        <v>6318</v>
      </c>
    </row>
    <row r="262" spans="1:48" ht="19" customHeight="1" x14ac:dyDescent="0.2">
      <c r="A262">
        <v>289</v>
      </c>
      <c r="B262" t="str">
        <f t="shared" si="14"/>
        <v>20002-00012</v>
      </c>
      <c r="C262" t="s">
        <v>1573</v>
      </c>
      <c r="D262" t="str">
        <f t="shared" si="16"/>
        <v>Z-20002-00012</v>
      </c>
      <c r="E262" t="s">
        <v>139</v>
      </c>
      <c r="F262" t="s">
        <v>5948</v>
      </c>
      <c r="G262" t="s">
        <v>1574</v>
      </c>
      <c r="H262" t="s">
        <v>413</v>
      </c>
      <c r="I262" t="s">
        <v>326</v>
      </c>
      <c r="J262" t="s">
        <v>5329</v>
      </c>
      <c r="K262" t="s">
        <v>5333</v>
      </c>
      <c r="L262" t="s">
        <v>5416</v>
      </c>
      <c r="M262" t="s">
        <v>5334</v>
      </c>
      <c r="N262" t="s">
        <v>5359</v>
      </c>
      <c r="P262" t="s">
        <v>5424</v>
      </c>
      <c r="Q262" t="s">
        <v>383</v>
      </c>
      <c r="R262" t="b">
        <v>1</v>
      </c>
      <c r="S262" t="b">
        <v>0</v>
      </c>
      <c r="T262" t="s">
        <v>1575</v>
      </c>
      <c r="U262" t="s">
        <v>1575</v>
      </c>
      <c r="V262" t="s">
        <v>1576</v>
      </c>
      <c r="W262" t="s">
        <v>1577</v>
      </c>
      <c r="X262" t="s">
        <v>1578</v>
      </c>
      <c r="AI262">
        <v>23</v>
      </c>
      <c r="AJ262">
        <v>25</v>
      </c>
      <c r="AK262" t="s">
        <v>331</v>
      </c>
      <c r="AL262" s="1" t="s">
        <v>399</v>
      </c>
      <c r="AM262" t="s">
        <v>417</v>
      </c>
      <c r="AN262" s="1" t="s">
        <v>334</v>
      </c>
      <c r="AO262" s="1" t="s">
        <v>5556</v>
      </c>
      <c r="AP262" t="str">
        <f t="shared" si="15"/>
        <v>https://fs.amplifi.io//file?id=b7eb781b-890c-4c4d-9b4a-dc949f1181f4&amp;variant=thumb&amp;extension=png</v>
      </c>
      <c r="AQ262" s="4" t="s">
        <v>6319</v>
      </c>
      <c r="AR262" s="4" t="s">
        <v>5556</v>
      </c>
    </row>
    <row r="263" spans="1:48" ht="19" customHeight="1" x14ac:dyDescent="0.2">
      <c r="A263">
        <v>290</v>
      </c>
      <c r="B263" t="str">
        <f t="shared" si="14"/>
        <v>20027-00000</v>
      </c>
      <c r="C263" t="s">
        <v>1579</v>
      </c>
      <c r="D263" t="str">
        <f t="shared" si="16"/>
        <v>Z-20027-00000</v>
      </c>
      <c r="E263" t="s">
        <v>139</v>
      </c>
      <c r="F263" t="e">
        <v>#N/A</v>
      </c>
      <c r="G263" t="s">
        <v>497</v>
      </c>
      <c r="H263" t="s">
        <v>1580</v>
      </c>
      <c r="I263" t="s">
        <v>326</v>
      </c>
      <c r="J263" t="s">
        <v>5329</v>
      </c>
      <c r="K263" t="s">
        <v>5333</v>
      </c>
      <c r="L263" t="s">
        <v>5333</v>
      </c>
      <c r="M263" t="s">
        <v>5335</v>
      </c>
      <c r="N263" t="s">
        <v>5359</v>
      </c>
      <c r="P263" t="s">
        <v>5426</v>
      </c>
      <c r="Q263" t="s">
        <v>498</v>
      </c>
      <c r="R263" t="e">
        <v>#N/A</v>
      </c>
      <c r="S263" t="b">
        <v>0</v>
      </c>
      <c r="T263" t="s">
        <v>1581</v>
      </c>
      <c r="U263" t="s">
        <v>1581</v>
      </c>
      <c r="V263" t="s">
        <v>1582</v>
      </c>
      <c r="W263" t="s">
        <v>1583</v>
      </c>
      <c r="X263" t="s">
        <v>1584</v>
      </c>
      <c r="AI263">
        <v>40</v>
      </c>
      <c r="AJ263">
        <v>45</v>
      </c>
      <c r="AK263" t="s">
        <v>475</v>
      </c>
      <c r="AL263" s="1" t="s">
        <v>689</v>
      </c>
      <c r="AM263" t="s">
        <v>1585</v>
      </c>
      <c r="AN263" s="1" t="s">
        <v>1586</v>
      </c>
      <c r="AO263" s="1" t="s">
        <v>5557</v>
      </c>
      <c r="AP263" t="str">
        <f t="shared" si="15"/>
        <v>https://fs.amplifi.io//file?id=bc0082ef-b2dc-470d-85c8-38cb8337128e&amp;variant=thumb&amp;extension=png</v>
      </c>
      <c r="AQ263" s="4" t="s">
        <v>6320</v>
      </c>
      <c r="AR263" s="4" t="s">
        <v>6321</v>
      </c>
      <c r="AS263" s="4" t="s">
        <v>6322</v>
      </c>
      <c r="AT263" s="4" t="s">
        <v>5557</v>
      </c>
    </row>
    <row r="264" spans="1:48" ht="19" customHeight="1" x14ac:dyDescent="0.2">
      <c r="A264">
        <v>291</v>
      </c>
      <c r="B264" t="str">
        <f t="shared" si="14"/>
        <v>20030-00008</v>
      </c>
      <c r="C264" t="s">
        <v>1587</v>
      </c>
      <c r="D264" t="str">
        <f t="shared" si="16"/>
        <v>Z-20030-00008</v>
      </c>
      <c r="E264" t="s">
        <v>139</v>
      </c>
      <c r="F264" t="s">
        <v>5948</v>
      </c>
      <c r="G264" t="s">
        <v>353</v>
      </c>
      <c r="H264" t="s">
        <v>543</v>
      </c>
      <c r="I264" t="s">
        <v>326</v>
      </c>
      <c r="J264" t="s">
        <v>5329</v>
      </c>
      <c r="K264" t="s">
        <v>5333</v>
      </c>
      <c r="L264" t="s">
        <v>5416</v>
      </c>
      <c r="M264" t="s">
        <v>5335</v>
      </c>
      <c r="N264" t="s">
        <v>5359</v>
      </c>
      <c r="O264" t="s">
        <v>5429</v>
      </c>
      <c r="P264" t="s">
        <v>5426</v>
      </c>
      <c r="Q264" t="s">
        <v>1588</v>
      </c>
      <c r="R264" t="b">
        <v>1</v>
      </c>
      <c r="S264" t="b">
        <v>0</v>
      </c>
      <c r="T264" t="s">
        <v>1589</v>
      </c>
      <c r="U264" t="s">
        <v>1589</v>
      </c>
      <c r="V264" t="s">
        <v>1590</v>
      </c>
      <c r="W264" t="s">
        <v>1591</v>
      </c>
      <c r="X264" t="s">
        <v>1592</v>
      </c>
      <c r="AI264">
        <v>40</v>
      </c>
      <c r="AJ264">
        <v>45</v>
      </c>
      <c r="AK264" t="s">
        <v>475</v>
      </c>
      <c r="AL264" s="1" t="s">
        <v>547</v>
      </c>
      <c r="AM264" t="s">
        <v>510</v>
      </c>
      <c r="AN264" s="1" t="s">
        <v>548</v>
      </c>
      <c r="AO264" s="1" t="s">
        <v>5234</v>
      </c>
      <c r="AP264" t="str">
        <f t="shared" si="15"/>
        <v>https://fs.amplifi.io//file?id=c2a6b4d1-b696-4eb7-83e1-0138044a4aba&amp;variant=thumb&amp;extension=png</v>
      </c>
      <c r="AQ264" s="4" t="s">
        <v>5234</v>
      </c>
      <c r="AR264" s="4" t="s">
        <v>6323</v>
      </c>
      <c r="AS264" s="4" t="s">
        <v>6324</v>
      </c>
      <c r="AT264" s="4" t="s">
        <v>6325</v>
      </c>
    </row>
    <row r="265" spans="1:48" ht="19" customHeight="1" x14ac:dyDescent="0.2">
      <c r="A265">
        <v>292</v>
      </c>
      <c r="B265" t="str">
        <f t="shared" si="14"/>
        <v>20031-00008</v>
      </c>
      <c r="C265" t="s">
        <v>1593</v>
      </c>
      <c r="D265" t="str">
        <f t="shared" si="16"/>
        <v>Z-20031-00008</v>
      </c>
      <c r="E265" t="s">
        <v>139</v>
      </c>
      <c r="F265" t="s">
        <v>5948</v>
      </c>
      <c r="G265" t="s">
        <v>497</v>
      </c>
      <c r="H265" t="s">
        <v>554</v>
      </c>
      <c r="I265" t="s">
        <v>326</v>
      </c>
      <c r="J265" t="s">
        <v>5329</v>
      </c>
      <c r="K265" t="s">
        <v>5333</v>
      </c>
      <c r="L265" t="s">
        <v>5416</v>
      </c>
      <c r="M265" t="s">
        <v>5335</v>
      </c>
      <c r="N265" t="s">
        <v>5359</v>
      </c>
      <c r="O265" t="s">
        <v>5430</v>
      </c>
      <c r="P265" t="s">
        <v>5424</v>
      </c>
      <c r="Q265" t="s">
        <v>498</v>
      </c>
      <c r="R265" t="b">
        <v>1</v>
      </c>
      <c r="S265" t="b">
        <v>0</v>
      </c>
      <c r="T265" t="s">
        <v>1594</v>
      </c>
      <c r="U265" t="s">
        <v>1594</v>
      </c>
      <c r="V265" t="s">
        <v>1595</v>
      </c>
      <c r="W265" t="s">
        <v>1596</v>
      </c>
      <c r="X265" t="s">
        <v>1597</v>
      </c>
      <c r="AI265">
        <v>50</v>
      </c>
      <c r="AJ265">
        <v>55</v>
      </c>
      <c r="AK265" t="s">
        <v>475</v>
      </c>
      <c r="AL265" s="1" t="s">
        <v>509</v>
      </c>
      <c r="AM265" t="s">
        <v>558</v>
      </c>
      <c r="AN265" s="1" t="s">
        <v>559</v>
      </c>
      <c r="AO265" s="1" t="s">
        <v>5558</v>
      </c>
      <c r="AP265" t="str">
        <f t="shared" si="15"/>
        <v>https://fs.amplifi.io//file?id=bf856ba7-3a51-493f-8dfe-15e57bcee6dc&amp;variant=thumb&amp;extension=png</v>
      </c>
      <c r="AQ265" s="4" t="s">
        <v>6326</v>
      </c>
      <c r="AR265" s="4" t="s">
        <v>6327</v>
      </c>
      <c r="AS265" s="4" t="s">
        <v>6328</v>
      </c>
      <c r="AT265" s="4" t="s">
        <v>5558</v>
      </c>
    </row>
    <row r="266" spans="1:48" ht="19" customHeight="1" x14ac:dyDescent="0.2">
      <c r="A266">
        <v>293</v>
      </c>
      <c r="B266" t="str">
        <f t="shared" ref="B266:B278" si="17">C266</f>
        <v>20044-00009</v>
      </c>
      <c r="C266" t="s">
        <v>1598</v>
      </c>
      <c r="D266" t="str">
        <f t="shared" si="16"/>
        <v>20044-00009</v>
      </c>
      <c r="E266" t="s">
        <v>139</v>
      </c>
      <c r="F266" t="s">
        <v>5948</v>
      </c>
      <c r="G266" t="s">
        <v>1558</v>
      </c>
      <c r="H266" t="s">
        <v>666</v>
      </c>
      <c r="I266" t="s">
        <v>326</v>
      </c>
      <c r="J266" t="s">
        <v>5329</v>
      </c>
      <c r="K266" t="s">
        <v>5333</v>
      </c>
      <c r="L266" t="s">
        <v>5416</v>
      </c>
      <c r="M266" t="s">
        <v>5337</v>
      </c>
      <c r="N266" t="s">
        <v>5366</v>
      </c>
      <c r="O266" t="s">
        <v>5445</v>
      </c>
      <c r="P266" t="s">
        <v>5427</v>
      </c>
      <c r="Q266" t="s">
        <v>88</v>
      </c>
      <c r="R266" t="b">
        <v>1</v>
      </c>
      <c r="S266" t="b">
        <v>0</v>
      </c>
      <c r="T266" t="s">
        <v>1598</v>
      </c>
      <c r="U266" t="s">
        <v>1598</v>
      </c>
      <c r="AI266">
        <v>26</v>
      </c>
      <c r="AJ266">
        <v>26</v>
      </c>
      <c r="AK266" t="s">
        <v>648</v>
      </c>
      <c r="AL266" s="1" t="s">
        <v>668</v>
      </c>
      <c r="AM266" t="s">
        <v>669</v>
      </c>
      <c r="AN266" s="1" t="s">
        <v>670</v>
      </c>
      <c r="AO266" s="1" t="s">
        <v>1599</v>
      </c>
      <c r="AP266" t="str">
        <f t="shared" si="15"/>
        <v>https://fs.amplifi.io//file?id=8f149430-a6b5-42ba-bc3f-99bdad048811&amp;variant=thumb&amp;extension=png</v>
      </c>
      <c r="AQ266" s="4" t="s">
        <v>1599</v>
      </c>
      <c r="AR266" s="4" t="s">
        <v>6329</v>
      </c>
    </row>
    <row r="267" spans="1:48" ht="19" customHeight="1" x14ac:dyDescent="0.2">
      <c r="A267">
        <v>294</v>
      </c>
      <c r="B267" t="str">
        <f t="shared" si="17"/>
        <v>20044-00010</v>
      </c>
      <c r="C267" t="s">
        <v>1600</v>
      </c>
      <c r="D267" t="str">
        <f t="shared" si="16"/>
        <v>20044-00010</v>
      </c>
      <c r="E267" t="s">
        <v>139</v>
      </c>
      <c r="F267" t="s">
        <v>5948</v>
      </c>
      <c r="G267" t="s">
        <v>1558</v>
      </c>
      <c r="H267" t="s">
        <v>666</v>
      </c>
      <c r="I267" t="s">
        <v>326</v>
      </c>
      <c r="J267" t="s">
        <v>5329</v>
      </c>
      <c r="K267" t="s">
        <v>5333</v>
      </c>
      <c r="L267" t="s">
        <v>5416</v>
      </c>
      <c r="M267" t="s">
        <v>5337</v>
      </c>
      <c r="N267" t="s">
        <v>5366</v>
      </c>
      <c r="O267" t="s">
        <v>5445</v>
      </c>
      <c r="P267" t="s">
        <v>5427</v>
      </c>
      <c r="Q267" t="s">
        <v>1601</v>
      </c>
      <c r="R267" t="b">
        <v>1</v>
      </c>
      <c r="S267" t="b">
        <v>0</v>
      </c>
      <c r="T267" t="s">
        <v>1600</v>
      </c>
      <c r="U267" t="s">
        <v>1600</v>
      </c>
      <c r="AI267">
        <v>26</v>
      </c>
      <c r="AJ267">
        <v>26</v>
      </c>
      <c r="AK267" t="s">
        <v>648</v>
      </c>
      <c r="AL267" s="1" t="s">
        <v>668</v>
      </c>
      <c r="AM267" t="s">
        <v>669</v>
      </c>
      <c r="AN267" s="1" t="s">
        <v>670</v>
      </c>
      <c r="AO267" s="1" t="s">
        <v>5559</v>
      </c>
      <c r="AP267" t="str">
        <f t="shared" si="15"/>
        <v>https://fs.amplifi.io//file?id=622d11f5-3115-4337-99fc-a26841569005&amp;variant=thumb&amp;extension=png</v>
      </c>
      <c r="AQ267" s="4" t="s">
        <v>6330</v>
      </c>
      <c r="AR267" s="4" t="s">
        <v>5559</v>
      </c>
    </row>
    <row r="268" spans="1:48" ht="19" customHeight="1" x14ac:dyDescent="0.2">
      <c r="A268">
        <v>295</v>
      </c>
      <c r="B268" t="str">
        <f t="shared" si="17"/>
        <v>20044-00011</v>
      </c>
      <c r="C268" t="s">
        <v>1602</v>
      </c>
      <c r="D268" t="str">
        <f t="shared" si="16"/>
        <v>20044-00011</v>
      </c>
      <c r="E268" t="s">
        <v>139</v>
      </c>
      <c r="F268" t="s">
        <v>5948</v>
      </c>
      <c r="G268" t="s">
        <v>1558</v>
      </c>
      <c r="H268" t="s">
        <v>666</v>
      </c>
      <c r="I268" t="s">
        <v>326</v>
      </c>
      <c r="J268" t="s">
        <v>5329</v>
      </c>
      <c r="K268" t="s">
        <v>5333</v>
      </c>
      <c r="L268" t="s">
        <v>5416</v>
      </c>
      <c r="M268" t="s">
        <v>5337</v>
      </c>
      <c r="N268" t="s">
        <v>5366</v>
      </c>
      <c r="O268" t="s">
        <v>5445</v>
      </c>
      <c r="P268" t="s">
        <v>5427</v>
      </c>
      <c r="Q268" t="s">
        <v>458</v>
      </c>
      <c r="R268" t="b">
        <v>1</v>
      </c>
      <c r="S268" t="b">
        <v>0</v>
      </c>
      <c r="T268" t="s">
        <v>1602</v>
      </c>
      <c r="U268" t="s">
        <v>1602</v>
      </c>
      <c r="AI268">
        <v>26</v>
      </c>
      <c r="AJ268">
        <v>26</v>
      </c>
      <c r="AK268" t="s">
        <v>648</v>
      </c>
      <c r="AL268" s="1" t="s">
        <v>668</v>
      </c>
      <c r="AM268" t="s">
        <v>669</v>
      </c>
      <c r="AN268" s="1" t="s">
        <v>670</v>
      </c>
      <c r="AO268" s="1" t="s">
        <v>5560</v>
      </c>
      <c r="AP268" t="str">
        <f t="shared" si="15"/>
        <v>https://fs.amplifi.io//file?id=5dfcef03-cf67-4b9a-9652-6f00d49416e7&amp;variant=thumb&amp;extension=png</v>
      </c>
      <c r="AQ268" s="4" t="s">
        <v>6331</v>
      </c>
      <c r="AR268" s="4" t="s">
        <v>5560</v>
      </c>
    </row>
    <row r="269" spans="1:48" ht="19" customHeight="1" x14ac:dyDescent="0.2">
      <c r="A269">
        <v>296</v>
      </c>
      <c r="B269" t="str">
        <f t="shared" si="17"/>
        <v>20044-00012</v>
      </c>
      <c r="C269" t="s">
        <v>1603</v>
      </c>
      <c r="D269" t="str">
        <f t="shared" si="16"/>
        <v>20044-00012</v>
      </c>
      <c r="E269" t="s">
        <v>139</v>
      </c>
      <c r="F269" t="s">
        <v>5948</v>
      </c>
      <c r="G269" t="s">
        <v>1523</v>
      </c>
      <c r="H269" t="s">
        <v>666</v>
      </c>
      <c r="I269" t="s">
        <v>326</v>
      </c>
      <c r="J269" t="s">
        <v>5329</v>
      </c>
      <c r="K269" t="s">
        <v>5333</v>
      </c>
      <c r="L269" t="s">
        <v>5416</v>
      </c>
      <c r="M269" t="s">
        <v>5337</v>
      </c>
      <c r="N269" t="s">
        <v>5366</v>
      </c>
      <c r="O269" t="s">
        <v>5445</v>
      </c>
      <c r="P269" t="s">
        <v>5427</v>
      </c>
      <c r="Q269" t="s">
        <v>674</v>
      </c>
      <c r="R269" t="b">
        <v>1</v>
      </c>
      <c r="S269" t="b">
        <v>0</v>
      </c>
      <c r="T269" t="s">
        <v>1603</v>
      </c>
      <c r="U269" t="s">
        <v>1603</v>
      </c>
      <c r="AI269">
        <v>26</v>
      </c>
      <c r="AJ269">
        <v>26</v>
      </c>
      <c r="AK269" t="s">
        <v>648</v>
      </c>
      <c r="AL269" s="1" t="s">
        <v>668</v>
      </c>
      <c r="AM269" t="s">
        <v>669</v>
      </c>
      <c r="AN269" s="1" t="s">
        <v>670</v>
      </c>
      <c r="AO269" s="1" t="s">
        <v>1604</v>
      </c>
      <c r="AP269" t="str">
        <f t="shared" si="15"/>
        <v>https://fs.amplifi.io//file?id=9330edda-870e-407c-a12a-4ea1b2cdd59c&amp;variant=thumb&amp;extension=png</v>
      </c>
      <c r="AQ269" s="4" t="s">
        <v>6332</v>
      </c>
      <c r="AR269" s="4" t="s">
        <v>1604</v>
      </c>
    </row>
    <row r="270" spans="1:48" ht="19" customHeight="1" x14ac:dyDescent="0.2">
      <c r="A270">
        <v>297</v>
      </c>
      <c r="B270" t="str">
        <f t="shared" si="17"/>
        <v>20044-00013</v>
      </c>
      <c r="C270" t="s">
        <v>1605</v>
      </c>
      <c r="D270" t="str">
        <f t="shared" si="16"/>
        <v>20044-00013</v>
      </c>
      <c r="E270" t="s">
        <v>139</v>
      </c>
      <c r="F270" t="s">
        <v>5948</v>
      </c>
      <c r="G270" t="s">
        <v>1515</v>
      </c>
      <c r="H270" t="s">
        <v>666</v>
      </c>
      <c r="I270" t="s">
        <v>326</v>
      </c>
      <c r="J270" t="s">
        <v>5329</v>
      </c>
      <c r="K270" t="s">
        <v>5333</v>
      </c>
      <c r="L270" t="s">
        <v>5416</v>
      </c>
      <c r="M270" t="s">
        <v>5337</v>
      </c>
      <c r="N270" t="s">
        <v>5366</v>
      </c>
      <c r="O270" t="s">
        <v>5446</v>
      </c>
      <c r="P270" t="s">
        <v>5427</v>
      </c>
      <c r="Q270" t="s">
        <v>219</v>
      </c>
      <c r="R270" t="b">
        <v>1</v>
      </c>
      <c r="S270" t="b">
        <v>0</v>
      </c>
      <c r="T270" t="s">
        <v>1605</v>
      </c>
      <c r="U270" t="s">
        <v>1605</v>
      </c>
      <c r="AI270">
        <v>26</v>
      </c>
      <c r="AJ270">
        <v>26</v>
      </c>
      <c r="AK270" t="s">
        <v>648</v>
      </c>
      <c r="AL270" s="1" t="s">
        <v>668</v>
      </c>
      <c r="AM270" t="s">
        <v>669</v>
      </c>
      <c r="AN270" s="1" t="s">
        <v>670</v>
      </c>
      <c r="AO270" s="1" t="s">
        <v>1606</v>
      </c>
      <c r="AP270" t="str">
        <f t="shared" si="15"/>
        <v>https://fs.amplifi.io//file?id=a2e836f0-28e9-4f63-9f2d-b2baf6ffb73a&amp;variant=thumb&amp;extension=png</v>
      </c>
      <c r="AQ270" s="4" t="s">
        <v>1606</v>
      </c>
    </row>
    <row r="271" spans="1:48" ht="19" customHeight="1" x14ac:dyDescent="0.2">
      <c r="A271">
        <v>298</v>
      </c>
      <c r="B271" t="str">
        <f t="shared" si="17"/>
        <v>20044-00014</v>
      </c>
      <c r="C271" t="s">
        <v>1607</v>
      </c>
      <c r="D271" t="str">
        <f t="shared" si="16"/>
        <v>20044-00014</v>
      </c>
      <c r="E271" t="s">
        <v>139</v>
      </c>
      <c r="F271" t="s">
        <v>5948</v>
      </c>
      <c r="G271" t="s">
        <v>1608</v>
      </c>
      <c r="H271" t="s">
        <v>666</v>
      </c>
      <c r="I271" t="s">
        <v>326</v>
      </c>
      <c r="J271" t="s">
        <v>5329</v>
      </c>
      <c r="K271" t="s">
        <v>5333</v>
      </c>
      <c r="L271" t="s">
        <v>5416</v>
      </c>
      <c r="M271" t="s">
        <v>5337</v>
      </c>
      <c r="N271" t="s">
        <v>5366</v>
      </c>
      <c r="O271" t="s">
        <v>5447</v>
      </c>
      <c r="P271" t="s">
        <v>5427</v>
      </c>
      <c r="Q271" t="s">
        <v>88</v>
      </c>
      <c r="R271" t="b">
        <v>1</v>
      </c>
      <c r="S271" t="b">
        <v>0</v>
      </c>
      <c r="T271" t="s">
        <v>1607</v>
      </c>
      <c r="U271" t="s">
        <v>1607</v>
      </c>
      <c r="AI271">
        <v>26</v>
      </c>
      <c r="AJ271">
        <v>26</v>
      </c>
      <c r="AK271" t="s">
        <v>648</v>
      </c>
      <c r="AL271" s="1" t="s">
        <v>668</v>
      </c>
      <c r="AM271" t="s">
        <v>669</v>
      </c>
      <c r="AN271" s="1" t="s">
        <v>670</v>
      </c>
      <c r="AO271" s="1" t="s">
        <v>5561</v>
      </c>
      <c r="AP271" t="str">
        <f t="shared" si="15"/>
        <v>https://fs.amplifi.io//file?id=9a893d00-fcc5-4638-94be-d115ac1e0c6e&amp;variant=thumb&amp;extension=png</v>
      </c>
      <c r="AQ271" s="4" t="s">
        <v>6333</v>
      </c>
      <c r="AR271" s="4" t="s">
        <v>5561</v>
      </c>
    </row>
    <row r="272" spans="1:48" ht="19" customHeight="1" x14ac:dyDescent="0.2">
      <c r="A272">
        <v>299</v>
      </c>
      <c r="B272" t="str">
        <f t="shared" si="17"/>
        <v>20044-00015</v>
      </c>
      <c r="C272" t="s">
        <v>1609</v>
      </c>
      <c r="D272" t="str">
        <f t="shared" si="16"/>
        <v>20044-00015</v>
      </c>
      <c r="E272" t="s">
        <v>139</v>
      </c>
      <c r="F272" t="s">
        <v>5948</v>
      </c>
      <c r="G272" t="s">
        <v>1608</v>
      </c>
      <c r="H272" t="s">
        <v>666</v>
      </c>
      <c r="I272" t="s">
        <v>326</v>
      </c>
      <c r="J272" t="s">
        <v>5329</v>
      </c>
      <c r="K272" t="s">
        <v>5333</v>
      </c>
      <c r="L272" t="s">
        <v>5416</v>
      </c>
      <c r="M272" t="s">
        <v>5337</v>
      </c>
      <c r="N272" t="s">
        <v>5366</v>
      </c>
      <c r="O272" t="s">
        <v>5447</v>
      </c>
      <c r="P272" t="s">
        <v>5427</v>
      </c>
      <c r="Q272" t="s">
        <v>1610</v>
      </c>
      <c r="R272" t="b">
        <v>1</v>
      </c>
      <c r="S272" t="b">
        <v>0</v>
      </c>
      <c r="T272" t="s">
        <v>1609</v>
      </c>
      <c r="U272" t="s">
        <v>1609</v>
      </c>
      <c r="AI272">
        <v>26</v>
      </c>
      <c r="AJ272">
        <v>26</v>
      </c>
      <c r="AK272" t="s">
        <v>648</v>
      </c>
      <c r="AL272" s="1" t="s">
        <v>668</v>
      </c>
      <c r="AM272" t="s">
        <v>669</v>
      </c>
      <c r="AN272" s="1" t="s">
        <v>670</v>
      </c>
      <c r="AO272" s="1" t="s">
        <v>5562</v>
      </c>
      <c r="AP272" t="str">
        <f t="shared" si="15"/>
        <v>https://fs.amplifi.io//file?id=8bb620ee-4756-4f6b-8282-f88fdb6f659c&amp;variant=thumb&amp;extension=png</v>
      </c>
      <c r="AQ272" s="4" t="s">
        <v>6334</v>
      </c>
      <c r="AR272" s="4" t="s">
        <v>5562</v>
      </c>
    </row>
    <row r="273" spans="1:52" ht="19" customHeight="1" x14ac:dyDescent="0.2">
      <c r="A273">
        <v>300</v>
      </c>
      <c r="B273" t="str">
        <f t="shared" si="17"/>
        <v>20047-00005</v>
      </c>
      <c r="C273" t="s">
        <v>1611</v>
      </c>
      <c r="D273" t="str">
        <f t="shared" si="16"/>
        <v>20047-00005</v>
      </c>
      <c r="E273" t="s">
        <v>139</v>
      </c>
      <c r="F273" t="s">
        <v>5948</v>
      </c>
      <c r="G273" t="s">
        <v>1515</v>
      </c>
      <c r="H273" t="s">
        <v>697</v>
      </c>
      <c r="I273" t="s">
        <v>326</v>
      </c>
      <c r="J273" t="s">
        <v>5329</v>
      </c>
      <c r="K273" t="s">
        <v>5333</v>
      </c>
      <c r="L273" t="s">
        <v>5416</v>
      </c>
      <c r="M273" t="s">
        <v>5337</v>
      </c>
      <c r="N273" t="s">
        <v>5366</v>
      </c>
      <c r="O273" t="s">
        <v>5448</v>
      </c>
      <c r="P273" t="s">
        <v>5426</v>
      </c>
      <c r="Q273" t="s">
        <v>219</v>
      </c>
      <c r="R273" t="b">
        <v>1</v>
      </c>
      <c r="S273" t="b">
        <v>0</v>
      </c>
      <c r="T273" t="s">
        <v>1611</v>
      </c>
      <c r="U273" t="s">
        <v>1611</v>
      </c>
      <c r="AI273">
        <v>26</v>
      </c>
      <c r="AJ273">
        <v>24</v>
      </c>
      <c r="AK273" t="s">
        <v>648</v>
      </c>
      <c r="AL273" s="1" t="s">
        <v>698</v>
      </c>
      <c r="AM273" t="s">
        <v>699</v>
      </c>
      <c r="AN273" s="1" t="s">
        <v>700</v>
      </c>
      <c r="AO273" s="1" t="s">
        <v>5563</v>
      </c>
      <c r="AP273" t="str">
        <f t="shared" si="15"/>
        <v>https://fs.amplifi.io//file?id=34e0ede5-ccff-4b64-ac1d-d6c509a0bee6&amp;variant=thumb&amp;extension=png</v>
      </c>
      <c r="AQ273" s="4" t="s">
        <v>6335</v>
      </c>
      <c r="AR273" s="4" t="s">
        <v>5563</v>
      </c>
    </row>
    <row r="274" spans="1:52" ht="19" customHeight="1" x14ac:dyDescent="0.2">
      <c r="A274">
        <v>301</v>
      </c>
      <c r="B274" t="str">
        <f t="shared" si="17"/>
        <v>20047-00006</v>
      </c>
      <c r="C274" t="s">
        <v>1612</v>
      </c>
      <c r="D274" t="str">
        <f t="shared" si="16"/>
        <v>20047-00006</v>
      </c>
      <c r="E274" t="s">
        <v>139</v>
      </c>
      <c r="F274" t="s">
        <v>5948</v>
      </c>
      <c r="G274" t="s">
        <v>1523</v>
      </c>
      <c r="H274" t="s">
        <v>697</v>
      </c>
      <c r="I274" t="s">
        <v>326</v>
      </c>
      <c r="J274" t="s">
        <v>5329</v>
      </c>
      <c r="K274" t="s">
        <v>5333</v>
      </c>
      <c r="L274" t="s">
        <v>5416</v>
      </c>
      <c r="M274" t="s">
        <v>5337</v>
      </c>
      <c r="N274" t="s">
        <v>5366</v>
      </c>
      <c r="O274" t="s">
        <v>5449</v>
      </c>
      <c r="P274" t="s">
        <v>5426</v>
      </c>
      <c r="Q274" t="s">
        <v>674</v>
      </c>
      <c r="R274" t="b">
        <v>1</v>
      </c>
      <c r="S274" t="b">
        <v>0</v>
      </c>
      <c r="T274" t="s">
        <v>1612</v>
      </c>
      <c r="U274" t="s">
        <v>1612</v>
      </c>
      <c r="AI274">
        <v>24</v>
      </c>
      <c r="AJ274">
        <v>24</v>
      </c>
      <c r="AK274" t="s">
        <v>648</v>
      </c>
      <c r="AL274" s="1" t="s">
        <v>698</v>
      </c>
      <c r="AM274" t="s">
        <v>699</v>
      </c>
      <c r="AN274" s="1" t="s">
        <v>700</v>
      </c>
      <c r="AO274" s="1" t="s">
        <v>1613</v>
      </c>
      <c r="AP274" t="str">
        <f t="shared" si="15"/>
        <v>https://fs.amplifi.io//file?id=0d999b1f-b076-4f91-adc0-4d22292d6b00&amp;variant=thumb&amp;extension=png</v>
      </c>
      <c r="AQ274" s="4" t="s">
        <v>1613</v>
      </c>
      <c r="AR274" s="4" t="s">
        <v>6336</v>
      </c>
    </row>
    <row r="275" spans="1:52" ht="19" customHeight="1" x14ac:dyDescent="0.2">
      <c r="A275">
        <v>302</v>
      </c>
      <c r="B275" t="str">
        <f t="shared" si="17"/>
        <v>20050-057-01</v>
      </c>
      <c r="C275" t="s">
        <v>1614</v>
      </c>
      <c r="D275" t="str">
        <f t="shared" si="16"/>
        <v>20050-057-01</v>
      </c>
      <c r="E275" t="s">
        <v>139</v>
      </c>
      <c r="F275" t="e">
        <v>#N/A</v>
      </c>
      <c r="G275" t="s">
        <v>705</v>
      </c>
      <c r="H275" t="s">
        <v>1615</v>
      </c>
      <c r="I275" t="s">
        <v>326</v>
      </c>
      <c r="J275" t="s">
        <v>5329</v>
      </c>
      <c r="K275" t="s">
        <v>5338</v>
      </c>
      <c r="L275" t="s">
        <v>5415</v>
      </c>
      <c r="M275" t="s">
        <v>5337</v>
      </c>
      <c r="N275" t="s">
        <v>5366</v>
      </c>
      <c r="P275" t="s">
        <v>5330</v>
      </c>
      <c r="Q275" t="s">
        <v>432</v>
      </c>
      <c r="R275" t="e">
        <v>#N/A</v>
      </c>
      <c r="S275" t="b">
        <v>0</v>
      </c>
      <c r="T275" t="s">
        <v>1614</v>
      </c>
      <c r="U275" t="s">
        <v>1614</v>
      </c>
      <c r="AI275">
        <v>26</v>
      </c>
      <c r="AJ275">
        <v>28</v>
      </c>
      <c r="AK275" t="s">
        <v>648</v>
      </c>
      <c r="AL275" t="s">
        <v>1616</v>
      </c>
      <c r="AM275" t="s">
        <v>1617</v>
      </c>
      <c r="AN275" s="1" t="s">
        <v>1618</v>
      </c>
      <c r="AO275" s="1" t="s">
        <v>1619</v>
      </c>
      <c r="AP275" t="str">
        <f t="shared" si="15"/>
        <v>https://fs.amplifi.io//file?id=508d5bcf-aeff-45a5-a28e-8cd8d0eaaf05&amp;variant=thumb&amp;extension=png</v>
      </c>
      <c r="AQ275" s="4" t="s">
        <v>1619</v>
      </c>
    </row>
    <row r="276" spans="1:52" ht="19" customHeight="1" x14ac:dyDescent="0.2">
      <c r="A276">
        <v>303</v>
      </c>
      <c r="B276" t="str">
        <f t="shared" si="17"/>
        <v>20070-245-01</v>
      </c>
      <c r="C276" t="s">
        <v>1620</v>
      </c>
      <c r="D276" t="str">
        <f t="shared" si="16"/>
        <v>20070-245-01</v>
      </c>
      <c r="E276" t="s">
        <v>139</v>
      </c>
      <c r="F276" t="e">
        <v>#N/A</v>
      </c>
      <c r="G276" t="s">
        <v>705</v>
      </c>
      <c r="H276" t="s">
        <v>1621</v>
      </c>
      <c r="I276" t="s">
        <v>326</v>
      </c>
      <c r="J276" t="s">
        <v>5329</v>
      </c>
      <c r="K276" t="s">
        <v>5338</v>
      </c>
      <c r="L276" t="s">
        <v>5415</v>
      </c>
      <c r="M276" t="s">
        <v>5337</v>
      </c>
      <c r="N276" t="s">
        <v>5366</v>
      </c>
      <c r="P276" t="s">
        <v>5330</v>
      </c>
      <c r="Q276" t="s">
        <v>1622</v>
      </c>
      <c r="R276" t="e">
        <v>#N/A</v>
      </c>
      <c r="S276" t="b">
        <v>0</v>
      </c>
      <c r="T276" t="s">
        <v>1620</v>
      </c>
      <c r="U276" t="s">
        <v>1620</v>
      </c>
      <c r="AI276">
        <v>26</v>
      </c>
      <c r="AJ276">
        <v>28</v>
      </c>
      <c r="AK276" t="s">
        <v>648</v>
      </c>
      <c r="AL276" t="s">
        <v>1616</v>
      </c>
      <c r="AM276" t="s">
        <v>1617</v>
      </c>
      <c r="AN276" s="1" t="s">
        <v>1623</v>
      </c>
      <c r="AO276" s="1" t="s">
        <v>5564</v>
      </c>
      <c r="AP276" t="str">
        <f t="shared" si="15"/>
        <v>https://fs.amplifi.io//file?id=47a7a8df-6528-45e9-97ee-fc0bd3b41b34&amp;variant=thumb&amp;extension=png</v>
      </c>
      <c r="AQ276" s="4" t="s">
        <v>6337</v>
      </c>
      <c r="AR276" s="4" t="s">
        <v>5564</v>
      </c>
    </row>
    <row r="277" spans="1:52" ht="19" customHeight="1" x14ac:dyDescent="0.2">
      <c r="A277">
        <v>304</v>
      </c>
      <c r="B277" t="str">
        <f t="shared" si="17"/>
        <v>20072-000-01</v>
      </c>
      <c r="C277" t="s">
        <v>1624</v>
      </c>
      <c r="D277" t="str">
        <f t="shared" si="16"/>
        <v>20072-000-01</v>
      </c>
      <c r="E277" t="s">
        <v>139</v>
      </c>
      <c r="F277" t="e">
        <v>#N/A</v>
      </c>
      <c r="G277" t="s">
        <v>1625</v>
      </c>
      <c r="H277" t="s">
        <v>1621</v>
      </c>
      <c r="I277" t="s">
        <v>326</v>
      </c>
      <c r="J277" t="s">
        <v>5329</v>
      </c>
      <c r="K277" t="s">
        <v>5338</v>
      </c>
      <c r="L277" t="s">
        <v>5415</v>
      </c>
      <c r="M277" t="s">
        <v>5337</v>
      </c>
      <c r="N277" t="s">
        <v>5366</v>
      </c>
      <c r="P277" t="s">
        <v>5330</v>
      </c>
      <c r="Q277" t="s">
        <v>389</v>
      </c>
      <c r="R277" t="e">
        <v>#N/A</v>
      </c>
      <c r="S277" t="b">
        <v>0</v>
      </c>
      <c r="T277" t="s">
        <v>1624</v>
      </c>
      <c r="U277" t="s">
        <v>1624</v>
      </c>
      <c r="AI277">
        <v>28</v>
      </c>
      <c r="AJ277">
        <v>30</v>
      </c>
      <c r="AK277" t="s">
        <v>648</v>
      </c>
      <c r="AL277" t="s">
        <v>1616</v>
      </c>
      <c r="AM277" t="s">
        <v>1626</v>
      </c>
      <c r="AN277" s="1" t="s">
        <v>1627</v>
      </c>
      <c r="AO277" s="1" t="s">
        <v>5565</v>
      </c>
      <c r="AP277" t="str">
        <f t="shared" si="15"/>
        <v>https://fs.amplifi.io//file?id=0b0ef98a-7cfa-4712-ae5c-f476485f7cfb&amp;variant=thumb&amp;extension=png</v>
      </c>
      <c r="AQ277" s="4" t="s">
        <v>6338</v>
      </c>
      <c r="AR277" s="4" t="s">
        <v>5565</v>
      </c>
    </row>
    <row r="278" spans="1:52" ht="19" customHeight="1" x14ac:dyDescent="0.2">
      <c r="A278">
        <v>305</v>
      </c>
      <c r="B278" t="str">
        <f t="shared" si="17"/>
        <v>20072-015-01</v>
      </c>
      <c r="C278" t="s">
        <v>1628</v>
      </c>
      <c r="D278" t="str">
        <f t="shared" si="16"/>
        <v>20072-015-01</v>
      </c>
      <c r="E278" t="s">
        <v>139</v>
      </c>
      <c r="F278" t="e">
        <v>#N/A</v>
      </c>
      <c r="G278" t="s">
        <v>1625</v>
      </c>
      <c r="H278" t="s">
        <v>1621</v>
      </c>
      <c r="I278" t="s">
        <v>326</v>
      </c>
      <c r="J278" t="s">
        <v>5329</v>
      </c>
      <c r="K278" t="s">
        <v>5338</v>
      </c>
      <c r="L278" t="s">
        <v>5415</v>
      </c>
      <c r="M278" t="s">
        <v>5337</v>
      </c>
      <c r="N278" t="s">
        <v>5366</v>
      </c>
      <c r="P278" t="s">
        <v>5330</v>
      </c>
      <c r="Q278" t="s">
        <v>133</v>
      </c>
      <c r="R278" t="e">
        <v>#N/A</v>
      </c>
      <c r="S278" t="b">
        <v>0</v>
      </c>
      <c r="T278" t="s">
        <v>1628</v>
      </c>
      <c r="U278" t="s">
        <v>1628</v>
      </c>
      <c r="AI278">
        <v>28</v>
      </c>
      <c r="AJ278">
        <v>30</v>
      </c>
      <c r="AK278" t="s">
        <v>648</v>
      </c>
      <c r="AL278" t="s">
        <v>1616</v>
      </c>
      <c r="AM278" t="s">
        <v>1626</v>
      </c>
      <c r="AN278" s="1" t="s">
        <v>1627</v>
      </c>
      <c r="AO278" s="1" t="s">
        <v>5566</v>
      </c>
      <c r="AP278" t="str">
        <f t="shared" si="15"/>
        <v>https://fs.amplifi.io//file?id=ed63c0e3-8b0a-4b5c-b368-c455fe777536&amp;variant=thumb&amp;extension=png</v>
      </c>
      <c r="AQ278" s="4" t="s">
        <v>6339</v>
      </c>
      <c r="AR278" s="4" t="s">
        <v>5566</v>
      </c>
    </row>
    <row r="279" spans="1:52" ht="19" customHeight="1" x14ac:dyDescent="0.2">
      <c r="A279">
        <v>306</v>
      </c>
      <c r="B279" t="str">
        <f>RIGHT(C279,11)</f>
        <v>20074-00000</v>
      </c>
      <c r="C279" t="s">
        <v>1629</v>
      </c>
      <c r="D279" t="str">
        <f t="shared" si="16"/>
        <v>Z-20074-00000</v>
      </c>
      <c r="E279" t="s">
        <v>139</v>
      </c>
      <c r="F279" t="s">
        <v>5948</v>
      </c>
      <c r="G279" t="s">
        <v>1630</v>
      </c>
      <c r="H279" t="s">
        <v>604</v>
      </c>
      <c r="I279" t="s">
        <v>326</v>
      </c>
      <c r="J279" t="s">
        <v>5329</v>
      </c>
      <c r="K279" t="s">
        <v>5333</v>
      </c>
      <c r="L279" t="s">
        <v>5416</v>
      </c>
      <c r="M279" t="s">
        <v>5335</v>
      </c>
      <c r="N279" t="s">
        <v>5362</v>
      </c>
      <c r="O279" t="s">
        <v>5450</v>
      </c>
      <c r="P279" t="s">
        <v>5425</v>
      </c>
      <c r="Q279" t="s">
        <v>88</v>
      </c>
      <c r="R279" t="b">
        <v>1</v>
      </c>
      <c r="S279" t="b">
        <v>0</v>
      </c>
      <c r="T279" t="s">
        <v>1631</v>
      </c>
      <c r="U279" t="s">
        <v>1631</v>
      </c>
      <c r="V279" t="s">
        <v>1632</v>
      </c>
      <c r="W279" t="s">
        <v>1633</v>
      </c>
      <c r="X279" t="s">
        <v>1634</v>
      </c>
      <c r="Y279" t="s">
        <v>1635</v>
      </c>
      <c r="AI279">
        <v>80</v>
      </c>
      <c r="AJ279">
        <v>85</v>
      </c>
      <c r="AK279" t="s">
        <v>475</v>
      </c>
      <c r="AL279" s="1" t="s">
        <v>1636</v>
      </c>
      <c r="AM279" t="s">
        <v>1637</v>
      </c>
      <c r="AN279" s="1" t="s">
        <v>1638</v>
      </c>
      <c r="AO279" s="1" t="s">
        <v>5567</v>
      </c>
      <c r="AP279" t="str">
        <f t="shared" si="15"/>
        <v>https://fs.amplifi.io//file?id=97bc49eb-9d14-4951-822b-25d555ea23d2&amp;variant=thumb&amp;extension=png</v>
      </c>
      <c r="AQ279" s="4" t="s">
        <v>6340</v>
      </c>
      <c r="AR279" s="4" t="s">
        <v>6341</v>
      </c>
      <c r="AS279" s="4" t="s">
        <v>6342</v>
      </c>
      <c r="AT279" s="4" t="s">
        <v>6343</v>
      </c>
      <c r="AU279" s="4" t="s">
        <v>6344</v>
      </c>
      <c r="AV279" s="4" t="s">
        <v>5567</v>
      </c>
      <c r="AW279" s="4" t="s">
        <v>6345</v>
      </c>
      <c r="AX279" s="4" t="s">
        <v>6346</v>
      </c>
      <c r="AY279" s="4" t="s">
        <v>6347</v>
      </c>
      <c r="AZ279" s="4" t="s">
        <v>6348</v>
      </c>
    </row>
    <row r="280" spans="1:52" ht="19" customHeight="1" x14ac:dyDescent="0.2">
      <c r="A280">
        <v>307</v>
      </c>
      <c r="B280" t="str">
        <f>C280</f>
        <v>20088-289-01</v>
      </c>
      <c r="C280" t="s">
        <v>1639</v>
      </c>
      <c r="D280" t="str">
        <f t="shared" si="16"/>
        <v>20088-289-01</v>
      </c>
      <c r="E280" t="s">
        <v>139</v>
      </c>
      <c r="F280" t="e">
        <v>#N/A</v>
      </c>
      <c r="G280" t="s">
        <v>1640</v>
      </c>
      <c r="H280" t="s">
        <v>1641</v>
      </c>
      <c r="I280" t="s">
        <v>326</v>
      </c>
      <c r="J280" t="s">
        <v>5329</v>
      </c>
      <c r="K280" t="s">
        <v>5338</v>
      </c>
      <c r="L280" t="s">
        <v>5415</v>
      </c>
      <c r="M280" t="s">
        <v>5337</v>
      </c>
      <c r="N280" t="s">
        <v>5366</v>
      </c>
      <c r="P280" t="s">
        <v>5330</v>
      </c>
      <c r="Q280" t="s">
        <v>1642</v>
      </c>
      <c r="R280" t="e">
        <v>#N/A</v>
      </c>
      <c r="S280" t="b">
        <v>0</v>
      </c>
      <c r="T280" t="s">
        <v>1639</v>
      </c>
      <c r="U280" t="s">
        <v>1639</v>
      </c>
      <c r="AI280">
        <v>28</v>
      </c>
      <c r="AJ280">
        <v>30</v>
      </c>
      <c r="AK280" t="s">
        <v>648</v>
      </c>
      <c r="AL280" t="s">
        <v>1616</v>
      </c>
      <c r="AM280" t="s">
        <v>1643</v>
      </c>
      <c r="AN280" s="1" t="s">
        <v>1644</v>
      </c>
      <c r="AO280" s="1" t="s">
        <v>5568</v>
      </c>
      <c r="AP280" t="str">
        <f t="shared" si="15"/>
        <v>https://fs.amplifi.io//file?id=0db87990-21e6-4e24-8149-e367f0b655a9&amp;variant=thumb&amp;extension=png</v>
      </c>
      <c r="AQ280" s="4" t="s">
        <v>6349</v>
      </c>
      <c r="AR280" s="4" t="s">
        <v>5568</v>
      </c>
    </row>
    <row r="281" spans="1:52" ht="19" customHeight="1" x14ac:dyDescent="0.2">
      <c r="A281">
        <v>308</v>
      </c>
      <c r="B281" t="str">
        <f>C281</f>
        <v>20090-431-01</v>
      </c>
      <c r="C281" t="s">
        <v>1645</v>
      </c>
      <c r="D281" t="str">
        <f t="shared" si="16"/>
        <v>20090-431-01</v>
      </c>
      <c r="E281" t="s">
        <v>139</v>
      </c>
      <c r="F281" t="e">
        <v>#N/A</v>
      </c>
      <c r="G281" t="s">
        <v>1646</v>
      </c>
      <c r="H281" t="s">
        <v>1647</v>
      </c>
      <c r="I281" t="s">
        <v>326</v>
      </c>
      <c r="J281" t="s">
        <v>5329</v>
      </c>
      <c r="K281" t="s">
        <v>5338</v>
      </c>
      <c r="L281" t="s">
        <v>5415</v>
      </c>
      <c r="M281" t="s">
        <v>5337</v>
      </c>
      <c r="N281" t="s">
        <v>5377</v>
      </c>
      <c r="P281" t="s">
        <v>5330</v>
      </c>
      <c r="Q281" t="s">
        <v>1648</v>
      </c>
      <c r="R281" t="e">
        <v>#N/A</v>
      </c>
      <c r="S281" t="b">
        <v>0</v>
      </c>
      <c r="T281" t="s">
        <v>1645</v>
      </c>
      <c r="U281" t="s">
        <v>1645</v>
      </c>
      <c r="AI281">
        <v>30</v>
      </c>
      <c r="AJ281">
        <v>32</v>
      </c>
      <c r="AK281" t="s">
        <v>648</v>
      </c>
      <c r="AL281" s="1" t="s">
        <v>1649</v>
      </c>
      <c r="AM281" t="s">
        <v>1650</v>
      </c>
      <c r="AN281" s="1" t="s">
        <v>1651</v>
      </c>
      <c r="AO281" s="1" t="s">
        <v>5235</v>
      </c>
      <c r="AP281" t="str">
        <f t="shared" si="15"/>
        <v>https://fs.amplifi.io//file?id=caee44e0-9115-466f-9167-ee8c3b60f2be&amp;variant=thumb&amp;extension=png</v>
      </c>
      <c r="AQ281" s="4" t="s">
        <v>6350</v>
      </c>
      <c r="AR281" s="4" t="s">
        <v>5235</v>
      </c>
    </row>
    <row r="282" spans="1:52" ht="19" customHeight="1" x14ac:dyDescent="0.2">
      <c r="A282">
        <v>309</v>
      </c>
      <c r="B282" t="str">
        <f>C282</f>
        <v>20092-003-01</v>
      </c>
      <c r="C282" t="s">
        <v>1652</v>
      </c>
      <c r="D282" t="str">
        <f t="shared" si="16"/>
        <v>20092-003-01</v>
      </c>
      <c r="E282" t="s">
        <v>139</v>
      </c>
      <c r="F282" t="e">
        <v>#N/A</v>
      </c>
      <c r="G282" t="s">
        <v>659</v>
      </c>
      <c r="H282" t="s">
        <v>1653</v>
      </c>
      <c r="I282" t="s">
        <v>326</v>
      </c>
      <c r="J282" t="s">
        <v>5329</v>
      </c>
      <c r="K282" t="s">
        <v>5338</v>
      </c>
      <c r="L282" t="s">
        <v>5415</v>
      </c>
      <c r="M282" t="s">
        <v>5337</v>
      </c>
      <c r="N282" t="s">
        <v>5366</v>
      </c>
      <c r="P282" t="s">
        <v>5426</v>
      </c>
      <c r="Q282" t="s">
        <v>103</v>
      </c>
      <c r="R282" t="e">
        <v>#N/A</v>
      </c>
      <c r="S282" t="b">
        <v>0</v>
      </c>
      <c r="T282" t="s">
        <v>1652</v>
      </c>
      <c r="U282" t="s">
        <v>1652</v>
      </c>
      <c r="AI282">
        <v>28</v>
      </c>
      <c r="AJ282">
        <v>30</v>
      </c>
      <c r="AK282" t="s">
        <v>648</v>
      </c>
      <c r="AL282" s="1" t="s">
        <v>1654</v>
      </c>
      <c r="AM282" t="s">
        <v>1655</v>
      </c>
      <c r="AN282" s="1" t="s">
        <v>1656</v>
      </c>
      <c r="AO282" s="1" t="s">
        <v>5569</v>
      </c>
      <c r="AP282" t="str">
        <f t="shared" si="15"/>
        <v>https://fs.amplifi.io//file?id=87fa87c8-8c48-46c9-81d3-a6291eb1b4ce&amp;variant=thumb&amp;extension=png</v>
      </c>
      <c r="AQ282" s="4" t="s">
        <v>6351</v>
      </c>
      <c r="AR282" s="4" t="s">
        <v>5569</v>
      </c>
    </row>
    <row r="283" spans="1:52" ht="19" customHeight="1" x14ac:dyDescent="0.2">
      <c r="A283">
        <v>310</v>
      </c>
      <c r="B283" t="str">
        <f>C283</f>
        <v>20126-001-01</v>
      </c>
      <c r="C283" t="s">
        <v>1657</v>
      </c>
      <c r="D283" t="str">
        <f t="shared" si="16"/>
        <v>20126-001-01</v>
      </c>
      <c r="E283" t="s">
        <v>139</v>
      </c>
      <c r="F283" t="s">
        <v>5948</v>
      </c>
      <c r="G283" t="s">
        <v>1658</v>
      </c>
      <c r="H283" t="s">
        <v>1659</v>
      </c>
      <c r="I283" t="s">
        <v>326</v>
      </c>
      <c r="J283" t="s">
        <v>5329</v>
      </c>
      <c r="K283" t="s">
        <v>5338</v>
      </c>
      <c r="L283" t="s">
        <v>5418</v>
      </c>
      <c r="M283" t="s">
        <v>1659</v>
      </c>
      <c r="N283" t="s">
        <v>5359</v>
      </c>
      <c r="P283" t="s">
        <v>5427</v>
      </c>
      <c r="Q283" t="s">
        <v>88</v>
      </c>
      <c r="R283" t="b">
        <v>1</v>
      </c>
      <c r="S283" t="b">
        <v>0</v>
      </c>
      <c r="T283" t="s">
        <v>1657</v>
      </c>
      <c r="U283" t="s">
        <v>1657</v>
      </c>
      <c r="AI283">
        <v>20</v>
      </c>
      <c r="AJ283">
        <v>22</v>
      </c>
      <c r="AK283" t="s">
        <v>475</v>
      </c>
      <c r="AL283" t="s">
        <v>709</v>
      </c>
      <c r="AM283" t="s">
        <v>1660</v>
      </c>
      <c r="AN283" s="1" t="s">
        <v>1661</v>
      </c>
      <c r="AO283" s="1" t="s">
        <v>1662</v>
      </c>
      <c r="AP283" t="str">
        <f t="shared" si="15"/>
        <v>https://fs.amplifi.io//file?id=94cd7bd3-556b-4594-9971-0ee71be3e549&amp;variant=thumb&amp;extension=png</v>
      </c>
      <c r="AQ283" s="4" t="s">
        <v>1662</v>
      </c>
      <c r="AR283" s="4" t="s">
        <v>6352</v>
      </c>
    </row>
    <row r="284" spans="1:52" ht="19" customHeight="1" x14ac:dyDescent="0.2">
      <c r="A284">
        <v>311</v>
      </c>
      <c r="B284" t="str">
        <f>C284</f>
        <v>20126-188-01</v>
      </c>
      <c r="C284" t="s">
        <v>1663</v>
      </c>
      <c r="D284" t="str">
        <f t="shared" si="16"/>
        <v>20126-188-01</v>
      </c>
      <c r="E284" t="s">
        <v>139</v>
      </c>
      <c r="F284" t="s">
        <v>5948</v>
      </c>
      <c r="G284" t="s">
        <v>1658</v>
      </c>
      <c r="H284" t="s">
        <v>1659</v>
      </c>
      <c r="I284" t="s">
        <v>326</v>
      </c>
      <c r="J284" t="s">
        <v>5329</v>
      </c>
      <c r="K284" t="s">
        <v>5338</v>
      </c>
      <c r="L284" t="s">
        <v>5418</v>
      </c>
      <c r="M284" t="s">
        <v>1659</v>
      </c>
      <c r="N284" t="s">
        <v>5359</v>
      </c>
      <c r="P284" t="s">
        <v>5427</v>
      </c>
      <c r="Q284" t="s">
        <v>359</v>
      </c>
      <c r="R284" t="b">
        <v>1</v>
      </c>
      <c r="S284" t="b">
        <v>0</v>
      </c>
      <c r="T284" t="s">
        <v>1663</v>
      </c>
      <c r="U284" t="s">
        <v>1663</v>
      </c>
      <c r="AI284">
        <v>20</v>
      </c>
      <c r="AJ284">
        <v>22</v>
      </c>
      <c r="AK284" t="s">
        <v>475</v>
      </c>
      <c r="AL284" t="s">
        <v>709</v>
      </c>
      <c r="AM284" t="s">
        <v>1660</v>
      </c>
      <c r="AN284" s="1" t="s">
        <v>1661</v>
      </c>
      <c r="AO284" s="1" t="s">
        <v>5570</v>
      </c>
      <c r="AP284" t="str">
        <f t="shared" si="15"/>
        <v>https://fs.amplifi.io//file?id=ae7d8b66-db65-411c-81f9-61685d89090f&amp;variant=thumb&amp;extension=png</v>
      </c>
      <c r="AQ284" s="4" t="s">
        <v>6353</v>
      </c>
      <c r="AR284" s="4" t="s">
        <v>5570</v>
      </c>
    </row>
    <row r="285" spans="1:52" ht="19" customHeight="1" x14ac:dyDescent="0.2">
      <c r="A285">
        <v>312</v>
      </c>
      <c r="B285" t="str">
        <f t="shared" ref="B285:B329" si="18">RIGHT(C285,12)</f>
        <v>24005-490-17</v>
      </c>
      <c r="C285" t="s">
        <v>1664</v>
      </c>
      <c r="D285" t="str">
        <f t="shared" si="16"/>
        <v>Z-24005-490-17</v>
      </c>
      <c r="E285" t="s">
        <v>139</v>
      </c>
      <c r="F285" t="s">
        <v>5948</v>
      </c>
      <c r="G285" t="s">
        <v>714</v>
      </c>
      <c r="H285" t="s">
        <v>715</v>
      </c>
      <c r="I285" t="s">
        <v>326</v>
      </c>
      <c r="J285" t="s">
        <v>5329</v>
      </c>
      <c r="K285" t="s">
        <v>5338</v>
      </c>
      <c r="L285" t="s">
        <v>5418</v>
      </c>
      <c r="M285" t="s">
        <v>5339</v>
      </c>
      <c r="N285" t="s">
        <v>5368</v>
      </c>
      <c r="P285" t="s">
        <v>5425</v>
      </c>
      <c r="Q285" t="s">
        <v>1191</v>
      </c>
      <c r="R285" t="b">
        <v>1</v>
      </c>
      <c r="S285" t="b">
        <v>0</v>
      </c>
      <c r="T285" t="s">
        <v>1665</v>
      </c>
      <c r="U285" t="s">
        <v>1665</v>
      </c>
      <c r="V285" t="s">
        <v>1666</v>
      </c>
      <c r="AI285">
        <v>12</v>
      </c>
      <c r="AJ285">
        <v>14</v>
      </c>
      <c r="AK285" t="s">
        <v>448</v>
      </c>
      <c r="AL285" s="1" t="s">
        <v>717</v>
      </c>
      <c r="AM285" t="s">
        <v>718</v>
      </c>
      <c r="AN285" s="1" t="s">
        <v>719</v>
      </c>
      <c r="AO285" s="1" t="s">
        <v>5236</v>
      </c>
      <c r="AP285" t="str">
        <f t="shared" si="15"/>
        <v>https://fs.amplifi.io//file?id=234ce238-7ed5-49a7-b391-d55fbb23376e&amp;variant=thumb&amp;extension=png</v>
      </c>
      <c r="AQ285" s="4" t="s">
        <v>5236</v>
      </c>
    </row>
    <row r="286" spans="1:52" ht="19" customHeight="1" x14ac:dyDescent="0.2">
      <c r="A286">
        <v>313</v>
      </c>
      <c r="B286" t="str">
        <f t="shared" si="18"/>
        <v>24005-491-17</v>
      </c>
      <c r="C286" t="s">
        <v>1667</v>
      </c>
      <c r="D286" t="str">
        <f t="shared" si="16"/>
        <v>Z-24005-491-17</v>
      </c>
      <c r="E286" t="s">
        <v>139</v>
      </c>
      <c r="F286" t="s">
        <v>5948</v>
      </c>
      <c r="G286" t="s">
        <v>714</v>
      </c>
      <c r="H286" t="s">
        <v>715</v>
      </c>
      <c r="I286" t="s">
        <v>326</v>
      </c>
      <c r="J286" t="s">
        <v>5329</v>
      </c>
      <c r="K286" t="s">
        <v>5338</v>
      </c>
      <c r="L286" t="s">
        <v>5418</v>
      </c>
      <c r="M286" t="s">
        <v>5339</v>
      </c>
      <c r="N286" t="s">
        <v>5368</v>
      </c>
      <c r="P286" t="s">
        <v>5425</v>
      </c>
      <c r="Q286" t="s">
        <v>1668</v>
      </c>
      <c r="R286" t="b">
        <v>1</v>
      </c>
      <c r="S286" t="b">
        <v>0</v>
      </c>
      <c r="T286" t="s">
        <v>1669</v>
      </c>
      <c r="U286" t="s">
        <v>1669</v>
      </c>
      <c r="V286" t="s">
        <v>1670</v>
      </c>
      <c r="AI286">
        <v>12</v>
      </c>
      <c r="AJ286">
        <v>14</v>
      </c>
      <c r="AK286" t="s">
        <v>448</v>
      </c>
      <c r="AL286" s="1" t="s">
        <v>717</v>
      </c>
      <c r="AM286" t="s">
        <v>718</v>
      </c>
      <c r="AN286" s="1" t="s">
        <v>719</v>
      </c>
      <c r="AO286" s="1" t="s">
        <v>5237</v>
      </c>
      <c r="AP286" t="str">
        <f t="shared" si="15"/>
        <v>https://fs.amplifi.io//file?id=dcbdb07d-09c4-4843-a6ed-0a8c9aa9fb9d&amp;variant=thumb&amp;extension=png</v>
      </c>
      <c r="AQ286" s="4" t="s">
        <v>5237</v>
      </c>
    </row>
    <row r="287" spans="1:52" ht="19" customHeight="1" x14ac:dyDescent="0.2">
      <c r="A287">
        <v>314</v>
      </c>
      <c r="B287" t="str">
        <f t="shared" si="18"/>
        <v>24006-014-17</v>
      </c>
      <c r="C287" t="s">
        <v>1671</v>
      </c>
      <c r="D287" t="str">
        <f t="shared" si="16"/>
        <v>Z-24006-014-17</v>
      </c>
      <c r="E287" t="s">
        <v>139</v>
      </c>
      <c r="F287" t="s">
        <v>5948</v>
      </c>
      <c r="G287" t="s">
        <v>746</v>
      </c>
      <c r="H287" t="s">
        <v>747</v>
      </c>
      <c r="I287" t="s">
        <v>326</v>
      </c>
      <c r="J287" t="s">
        <v>5329</v>
      </c>
      <c r="K287" t="s">
        <v>5338</v>
      </c>
      <c r="L287" t="s">
        <v>5418</v>
      </c>
      <c r="M287" t="s">
        <v>5339</v>
      </c>
      <c r="N287" t="s">
        <v>5370</v>
      </c>
      <c r="P287" t="s">
        <v>5425</v>
      </c>
      <c r="Q287" t="s">
        <v>1672</v>
      </c>
      <c r="R287" t="b">
        <v>1</v>
      </c>
      <c r="S287" t="b">
        <v>0</v>
      </c>
      <c r="T287" t="s">
        <v>1673</v>
      </c>
      <c r="U287" t="s">
        <v>1673</v>
      </c>
      <c r="V287" t="s">
        <v>1674</v>
      </c>
      <c r="AI287">
        <v>20</v>
      </c>
      <c r="AJ287">
        <v>22</v>
      </c>
      <c r="AK287" t="s">
        <v>448</v>
      </c>
      <c r="AL287" s="1" t="s">
        <v>749</v>
      </c>
      <c r="AM287" t="s">
        <v>750</v>
      </c>
      <c r="AN287" s="1" t="s">
        <v>751</v>
      </c>
      <c r="AO287" s="1" t="s">
        <v>5238</v>
      </c>
      <c r="AP287" t="str">
        <f t="shared" si="15"/>
        <v>https://fs.amplifi.io//file?id=644390c3-c021-478b-981b-eacd2c4a5b81&amp;variant=thumb&amp;extension=png</v>
      </c>
      <c r="AQ287" s="4" t="s">
        <v>5238</v>
      </c>
    </row>
    <row r="288" spans="1:52" ht="19" customHeight="1" x14ac:dyDescent="0.2">
      <c r="A288">
        <v>315</v>
      </c>
      <c r="B288" t="str">
        <f t="shared" si="18"/>
        <v>24006-455-17</v>
      </c>
      <c r="C288" t="s">
        <v>1675</v>
      </c>
      <c r="D288" t="str">
        <f t="shared" si="16"/>
        <v>Z-24006-455-17</v>
      </c>
      <c r="E288" t="s">
        <v>139</v>
      </c>
      <c r="F288" t="s">
        <v>5948</v>
      </c>
      <c r="G288" t="s">
        <v>746</v>
      </c>
      <c r="H288" t="s">
        <v>747</v>
      </c>
      <c r="I288" t="s">
        <v>326</v>
      </c>
      <c r="J288" t="s">
        <v>5329</v>
      </c>
      <c r="K288" t="s">
        <v>5338</v>
      </c>
      <c r="L288" t="s">
        <v>5418</v>
      </c>
      <c r="M288" t="s">
        <v>5339</v>
      </c>
      <c r="N288" t="s">
        <v>5370</v>
      </c>
      <c r="P288" t="s">
        <v>5425</v>
      </c>
      <c r="Q288" t="s">
        <v>1676</v>
      </c>
      <c r="R288" t="b">
        <v>1</v>
      </c>
      <c r="S288" t="b">
        <v>0</v>
      </c>
      <c r="T288" t="s">
        <v>1677</v>
      </c>
      <c r="U288" t="s">
        <v>1677</v>
      </c>
      <c r="V288" t="s">
        <v>1678</v>
      </c>
      <c r="AI288">
        <v>20</v>
      </c>
      <c r="AJ288">
        <v>22</v>
      </c>
      <c r="AK288" t="s">
        <v>448</v>
      </c>
      <c r="AL288" s="1" t="s">
        <v>749</v>
      </c>
      <c r="AM288" t="s">
        <v>750</v>
      </c>
      <c r="AN288" s="1" t="s">
        <v>751</v>
      </c>
      <c r="AO288" s="1" t="s">
        <v>5239</v>
      </c>
      <c r="AP288" t="str">
        <f t="shared" si="15"/>
        <v>https://fs.amplifi.io//file?id=592eea7d-0ac5-4317-9770-f589cc98798f&amp;variant=thumb&amp;extension=png</v>
      </c>
      <c r="AQ288" s="4" t="s">
        <v>5239</v>
      </c>
    </row>
    <row r="289" spans="1:43" ht="19" customHeight="1" x14ac:dyDescent="0.2">
      <c r="A289">
        <v>316</v>
      </c>
      <c r="B289" t="str">
        <f t="shared" si="18"/>
        <v>24006-456-17</v>
      </c>
      <c r="C289" t="s">
        <v>1679</v>
      </c>
      <c r="D289" t="str">
        <f t="shared" si="16"/>
        <v>Z-24006-456-17</v>
      </c>
      <c r="E289" t="s">
        <v>139</v>
      </c>
      <c r="F289" t="s">
        <v>5948</v>
      </c>
      <c r="G289" t="s">
        <v>746</v>
      </c>
      <c r="H289" t="s">
        <v>747</v>
      </c>
      <c r="I289" t="s">
        <v>326</v>
      </c>
      <c r="J289" t="s">
        <v>5329</v>
      </c>
      <c r="K289" t="s">
        <v>5338</v>
      </c>
      <c r="L289" t="s">
        <v>5418</v>
      </c>
      <c r="M289" t="s">
        <v>5339</v>
      </c>
      <c r="N289" t="s">
        <v>5370</v>
      </c>
      <c r="P289" t="s">
        <v>5425</v>
      </c>
      <c r="Q289" t="s">
        <v>1680</v>
      </c>
      <c r="R289" t="b">
        <v>1</v>
      </c>
      <c r="S289" t="b">
        <v>0</v>
      </c>
      <c r="T289" t="s">
        <v>1681</v>
      </c>
      <c r="U289" t="s">
        <v>1681</v>
      </c>
      <c r="V289" t="s">
        <v>1682</v>
      </c>
      <c r="AI289">
        <v>20</v>
      </c>
      <c r="AJ289">
        <v>22</v>
      </c>
      <c r="AK289" t="s">
        <v>448</v>
      </c>
      <c r="AL289" s="1" t="s">
        <v>749</v>
      </c>
      <c r="AM289" t="s">
        <v>750</v>
      </c>
      <c r="AN289" s="1" t="s">
        <v>751</v>
      </c>
      <c r="AO289" s="1" t="s">
        <v>5240</v>
      </c>
      <c r="AP289" t="str">
        <f t="shared" si="15"/>
        <v>https://fs.amplifi.io//file?id=c11d2716-9f4a-419d-9380-ba582c15e78f&amp;variant=thumb&amp;extension=png</v>
      </c>
      <c r="AQ289" s="4" t="s">
        <v>5240</v>
      </c>
    </row>
    <row r="290" spans="1:43" ht="19" customHeight="1" x14ac:dyDescent="0.2">
      <c r="A290">
        <v>317</v>
      </c>
      <c r="B290" t="str">
        <f t="shared" si="18"/>
        <v>24006-457-17</v>
      </c>
      <c r="C290" t="s">
        <v>1683</v>
      </c>
      <c r="D290" t="str">
        <f t="shared" si="16"/>
        <v>Z-24006-457-17</v>
      </c>
      <c r="E290" t="s">
        <v>139</v>
      </c>
      <c r="F290" t="s">
        <v>5948</v>
      </c>
      <c r="G290" t="s">
        <v>746</v>
      </c>
      <c r="H290" t="s">
        <v>747</v>
      </c>
      <c r="I290" t="s">
        <v>326</v>
      </c>
      <c r="J290" t="s">
        <v>5329</v>
      </c>
      <c r="K290" t="s">
        <v>5338</v>
      </c>
      <c r="L290" t="s">
        <v>5418</v>
      </c>
      <c r="M290" t="s">
        <v>5339</v>
      </c>
      <c r="N290" t="s">
        <v>5370</v>
      </c>
      <c r="P290" t="s">
        <v>5425</v>
      </c>
      <c r="Q290" t="s">
        <v>1684</v>
      </c>
      <c r="R290" t="b">
        <v>1</v>
      </c>
      <c r="S290" t="b">
        <v>0</v>
      </c>
      <c r="T290" t="s">
        <v>1685</v>
      </c>
      <c r="U290" t="s">
        <v>1685</v>
      </c>
      <c r="V290" t="s">
        <v>1686</v>
      </c>
      <c r="AI290">
        <v>20</v>
      </c>
      <c r="AJ290">
        <v>22</v>
      </c>
      <c r="AK290" t="s">
        <v>448</v>
      </c>
      <c r="AL290" s="1" t="s">
        <v>749</v>
      </c>
      <c r="AM290" t="s">
        <v>750</v>
      </c>
      <c r="AN290" s="1" t="s">
        <v>751</v>
      </c>
      <c r="AO290" s="1" t="s">
        <v>5241</v>
      </c>
      <c r="AP290" t="str">
        <f t="shared" si="15"/>
        <v>https://fs.amplifi.io//file?id=eb174824-4375-4c60-ac75-5a59c1107571&amp;variant=thumb&amp;extension=png</v>
      </c>
      <c r="AQ290" s="4" t="s">
        <v>5241</v>
      </c>
    </row>
    <row r="291" spans="1:43" ht="19" customHeight="1" x14ac:dyDescent="0.2">
      <c r="A291">
        <v>318</v>
      </c>
      <c r="B291" t="str">
        <f t="shared" si="18"/>
        <v>24007-011-17</v>
      </c>
      <c r="C291" t="s">
        <v>1687</v>
      </c>
      <c r="D291" t="str">
        <f t="shared" si="16"/>
        <v>Z-24007-011-17</v>
      </c>
      <c r="E291" t="s">
        <v>32</v>
      </c>
      <c r="F291" t="e">
        <v>#N/A</v>
      </c>
      <c r="G291" t="s">
        <v>1688</v>
      </c>
      <c r="H291" t="s">
        <v>1689</v>
      </c>
      <c r="I291" t="s">
        <v>326</v>
      </c>
      <c r="J291" t="s">
        <v>5329</v>
      </c>
      <c r="K291" t="s">
        <v>5346</v>
      </c>
      <c r="L291" t="s">
        <v>5419</v>
      </c>
      <c r="M291" t="s">
        <v>5339</v>
      </c>
      <c r="N291" t="s">
        <v>5368</v>
      </c>
      <c r="P291" t="s">
        <v>5330</v>
      </c>
      <c r="Q291" t="s">
        <v>118</v>
      </c>
      <c r="R291" t="e">
        <v>#N/A</v>
      </c>
      <c r="S291" t="b">
        <v>0</v>
      </c>
      <c r="T291" t="s">
        <v>1690</v>
      </c>
      <c r="U291" t="s">
        <v>1690</v>
      </c>
      <c r="V291" t="s">
        <v>1691</v>
      </c>
      <c r="AI291">
        <v>20</v>
      </c>
      <c r="AJ291">
        <v>22</v>
      </c>
      <c r="AK291" t="s">
        <v>448</v>
      </c>
      <c r="AL291" s="1" t="s">
        <v>1692</v>
      </c>
      <c r="AM291" t="s">
        <v>1693</v>
      </c>
      <c r="AN291" s="1" t="s">
        <v>1694</v>
      </c>
      <c r="AO291" s="1" t="s">
        <v>5242</v>
      </c>
      <c r="AP291" t="str">
        <f t="shared" si="15"/>
        <v>https://fs.amplifi.io//file?id=5edee597-f2c5-479e-bd47-716dc87492a8&amp;variant=thumb&amp;extension=png</v>
      </c>
      <c r="AQ291" s="4" t="s">
        <v>5242</v>
      </c>
    </row>
    <row r="292" spans="1:43" ht="19" customHeight="1" x14ac:dyDescent="0.2">
      <c r="A292">
        <v>319</v>
      </c>
      <c r="B292" t="str">
        <f t="shared" si="18"/>
        <v>24007-214-17</v>
      </c>
      <c r="C292" t="s">
        <v>1695</v>
      </c>
      <c r="D292" t="str">
        <f t="shared" si="16"/>
        <v>Z-24007-214-17</v>
      </c>
      <c r="E292" t="s">
        <v>32</v>
      </c>
      <c r="F292" t="e">
        <v>#N/A</v>
      </c>
      <c r="G292" t="s">
        <v>1688</v>
      </c>
      <c r="H292" t="s">
        <v>1689</v>
      </c>
      <c r="I292" t="s">
        <v>326</v>
      </c>
      <c r="J292" t="s">
        <v>5329</v>
      </c>
      <c r="K292" t="s">
        <v>5346</v>
      </c>
      <c r="L292" t="s">
        <v>5419</v>
      </c>
      <c r="M292" t="s">
        <v>5339</v>
      </c>
      <c r="N292" t="s">
        <v>5368</v>
      </c>
      <c r="P292" t="s">
        <v>5330</v>
      </c>
      <c r="Q292" t="s">
        <v>1137</v>
      </c>
      <c r="R292" t="e">
        <v>#N/A</v>
      </c>
      <c r="S292" t="b">
        <v>0</v>
      </c>
      <c r="T292" t="s">
        <v>1696</v>
      </c>
      <c r="U292" t="s">
        <v>1696</v>
      </c>
      <c r="V292" t="s">
        <v>1697</v>
      </c>
      <c r="AI292">
        <v>20</v>
      </c>
      <c r="AJ292">
        <v>22</v>
      </c>
      <c r="AK292" t="s">
        <v>448</v>
      </c>
      <c r="AL292" s="1" t="s">
        <v>1692</v>
      </c>
      <c r="AM292" t="s">
        <v>1693</v>
      </c>
      <c r="AN292" s="1" t="s">
        <v>1694</v>
      </c>
      <c r="AO292" s="1" t="s">
        <v>5243</v>
      </c>
      <c r="AP292" t="str">
        <f t="shared" si="15"/>
        <v>https://fs.amplifi.io//file?id=192d2a3e-a399-486b-84f5-d250710bca14&amp;variant=thumb&amp;extension=png</v>
      </c>
      <c r="AQ292" s="4" t="s">
        <v>5243</v>
      </c>
    </row>
    <row r="293" spans="1:43" ht="19" customHeight="1" x14ac:dyDescent="0.2">
      <c r="A293">
        <v>320</v>
      </c>
      <c r="B293" t="str">
        <f t="shared" si="18"/>
        <v>24007-350-17</v>
      </c>
      <c r="C293" t="s">
        <v>1698</v>
      </c>
      <c r="D293" t="str">
        <f t="shared" si="16"/>
        <v>Z-24007-350-17</v>
      </c>
      <c r="E293" t="s">
        <v>32</v>
      </c>
      <c r="F293" t="e">
        <v>#N/A</v>
      </c>
      <c r="G293" t="s">
        <v>1688</v>
      </c>
      <c r="H293" t="s">
        <v>1689</v>
      </c>
      <c r="I293" t="s">
        <v>326</v>
      </c>
      <c r="J293" t="s">
        <v>5329</v>
      </c>
      <c r="K293" t="s">
        <v>5346</v>
      </c>
      <c r="L293" t="s">
        <v>5419</v>
      </c>
      <c r="M293" t="s">
        <v>5339</v>
      </c>
      <c r="N293" t="s">
        <v>5368</v>
      </c>
      <c r="P293" t="s">
        <v>5330</v>
      </c>
      <c r="Q293" t="s">
        <v>1194</v>
      </c>
      <c r="R293" t="e">
        <v>#N/A</v>
      </c>
      <c r="S293" t="b">
        <v>0</v>
      </c>
      <c r="T293" t="s">
        <v>1699</v>
      </c>
      <c r="U293" t="s">
        <v>1699</v>
      </c>
      <c r="V293" t="s">
        <v>1700</v>
      </c>
      <c r="AI293">
        <v>20</v>
      </c>
      <c r="AJ293">
        <v>22</v>
      </c>
      <c r="AK293" t="s">
        <v>448</v>
      </c>
      <c r="AL293" s="1" t="s">
        <v>1692</v>
      </c>
      <c r="AM293" t="s">
        <v>1693</v>
      </c>
      <c r="AN293" s="1" t="s">
        <v>1694</v>
      </c>
      <c r="AO293" s="1" t="s">
        <v>5244</v>
      </c>
      <c r="AP293" t="str">
        <f t="shared" si="15"/>
        <v>https://fs.amplifi.io//file?id=02e5cb6a-bedc-46e7-8a09-9f3953d875f9&amp;variant=thumb&amp;extension=png</v>
      </c>
      <c r="AQ293" s="4" t="s">
        <v>5244</v>
      </c>
    </row>
    <row r="294" spans="1:43" ht="19" customHeight="1" x14ac:dyDescent="0.2">
      <c r="A294">
        <v>321</v>
      </c>
      <c r="B294" t="str">
        <f t="shared" si="18"/>
        <v>24007-353-17</v>
      </c>
      <c r="C294" t="s">
        <v>1701</v>
      </c>
      <c r="D294" t="str">
        <f t="shared" si="16"/>
        <v>Z-24007-353-17</v>
      </c>
      <c r="E294" t="s">
        <v>32</v>
      </c>
      <c r="F294" t="e">
        <v>#N/A</v>
      </c>
      <c r="G294" t="s">
        <v>1688</v>
      </c>
      <c r="H294" t="s">
        <v>1689</v>
      </c>
      <c r="I294" t="s">
        <v>326</v>
      </c>
      <c r="J294" t="s">
        <v>5329</v>
      </c>
      <c r="K294" t="s">
        <v>5346</v>
      </c>
      <c r="L294" t="s">
        <v>5419</v>
      </c>
      <c r="M294" t="s">
        <v>5339</v>
      </c>
      <c r="N294" t="s">
        <v>5368</v>
      </c>
      <c r="P294" t="s">
        <v>5330</v>
      </c>
      <c r="Q294" t="s">
        <v>721</v>
      </c>
      <c r="R294" t="e">
        <v>#N/A</v>
      </c>
      <c r="S294" t="b">
        <v>0</v>
      </c>
      <c r="T294" t="s">
        <v>1702</v>
      </c>
      <c r="U294" t="s">
        <v>1702</v>
      </c>
      <c r="V294" t="s">
        <v>1703</v>
      </c>
      <c r="AI294">
        <v>20</v>
      </c>
      <c r="AJ294">
        <v>22</v>
      </c>
      <c r="AK294" t="s">
        <v>448</v>
      </c>
      <c r="AL294" s="1" t="s">
        <v>1692</v>
      </c>
      <c r="AM294" t="s">
        <v>1693</v>
      </c>
      <c r="AN294" s="1" t="s">
        <v>1694</v>
      </c>
      <c r="AO294" s="1" t="s">
        <v>5245</v>
      </c>
      <c r="AP294" t="str">
        <f t="shared" si="15"/>
        <v>https://fs.amplifi.io//file?id=7e2bdc9b-ac87-4a7e-b169-f5aca1a127fd&amp;variant=thumb&amp;extension=png</v>
      </c>
      <c r="AQ294" s="4" t="s">
        <v>5245</v>
      </c>
    </row>
    <row r="295" spans="1:43" ht="19" customHeight="1" x14ac:dyDescent="0.2">
      <c r="A295">
        <v>322</v>
      </c>
      <c r="B295" t="str">
        <f t="shared" si="18"/>
        <v>24008-005-17</v>
      </c>
      <c r="C295" t="s">
        <v>1704</v>
      </c>
      <c r="D295" t="str">
        <f t="shared" si="16"/>
        <v>Z-24008-005-17</v>
      </c>
      <c r="E295" t="s">
        <v>32</v>
      </c>
      <c r="F295" t="e">
        <v>#N/A</v>
      </c>
      <c r="G295" t="s">
        <v>1705</v>
      </c>
      <c r="H295" t="s">
        <v>1706</v>
      </c>
      <c r="I295" t="s">
        <v>326</v>
      </c>
      <c r="J295" t="s">
        <v>5329</v>
      </c>
      <c r="K295" t="s">
        <v>5346</v>
      </c>
      <c r="L295" t="s">
        <v>5419</v>
      </c>
      <c r="M295" t="s">
        <v>5339</v>
      </c>
      <c r="N295" t="s">
        <v>5368</v>
      </c>
      <c r="P295" t="s">
        <v>5330</v>
      </c>
      <c r="Q295" t="s">
        <v>1707</v>
      </c>
      <c r="R295" t="e">
        <v>#N/A</v>
      </c>
      <c r="S295" t="b">
        <v>0</v>
      </c>
      <c r="T295" t="s">
        <v>1708</v>
      </c>
      <c r="U295" t="s">
        <v>1708</v>
      </c>
      <c r="V295" t="s">
        <v>1709</v>
      </c>
      <c r="AI295">
        <v>20</v>
      </c>
      <c r="AJ295">
        <v>22</v>
      </c>
      <c r="AK295" t="s">
        <v>448</v>
      </c>
      <c r="AL295" s="1" t="s">
        <v>1710</v>
      </c>
      <c r="AM295" t="s">
        <v>1711</v>
      </c>
      <c r="AN295" s="1" t="s">
        <v>1712</v>
      </c>
      <c r="AO295" s="1" t="s">
        <v>5246</v>
      </c>
      <c r="AP295" t="str">
        <f t="shared" si="15"/>
        <v>https://fs.amplifi.io//file?id=ed0b1169-ce8a-4c7e-b921-d2243d59ce0d&amp;variant=thumb&amp;extension=png</v>
      </c>
      <c r="AQ295" s="4" t="s">
        <v>5246</v>
      </c>
    </row>
    <row r="296" spans="1:43" ht="19" customHeight="1" x14ac:dyDescent="0.2">
      <c r="A296">
        <v>323</v>
      </c>
      <c r="B296" t="str">
        <f t="shared" si="18"/>
        <v>24008-022-17</v>
      </c>
      <c r="C296" t="s">
        <v>1713</v>
      </c>
      <c r="D296" t="str">
        <f t="shared" si="16"/>
        <v>Z-24008-022-17</v>
      </c>
      <c r="E296" t="s">
        <v>32</v>
      </c>
      <c r="F296" t="e">
        <v>#N/A</v>
      </c>
      <c r="G296" t="s">
        <v>1705</v>
      </c>
      <c r="H296" t="s">
        <v>1706</v>
      </c>
      <c r="I296" t="s">
        <v>326</v>
      </c>
      <c r="J296" t="s">
        <v>5329</v>
      </c>
      <c r="K296" t="s">
        <v>5346</v>
      </c>
      <c r="L296" t="s">
        <v>5419</v>
      </c>
      <c r="M296" t="s">
        <v>5339</v>
      </c>
      <c r="N296" t="s">
        <v>5368</v>
      </c>
      <c r="P296" t="s">
        <v>5330</v>
      </c>
      <c r="Q296" t="s">
        <v>1714</v>
      </c>
      <c r="R296" t="e">
        <v>#N/A</v>
      </c>
      <c r="S296" t="b">
        <v>0</v>
      </c>
      <c r="T296" t="s">
        <v>1715</v>
      </c>
      <c r="U296" t="s">
        <v>1715</v>
      </c>
      <c r="V296" t="s">
        <v>1716</v>
      </c>
      <c r="AI296">
        <v>20</v>
      </c>
      <c r="AJ296">
        <v>22</v>
      </c>
      <c r="AK296" t="s">
        <v>448</v>
      </c>
      <c r="AL296" s="1" t="s">
        <v>1710</v>
      </c>
      <c r="AM296" t="s">
        <v>1711</v>
      </c>
      <c r="AN296" s="1" t="s">
        <v>1712</v>
      </c>
      <c r="AO296" s="1" t="s">
        <v>5247</v>
      </c>
      <c r="AP296" t="str">
        <f t="shared" si="15"/>
        <v>https://fs.amplifi.io//file?id=910af3f4-bb40-4cc0-aa9f-37a6599e8e2c&amp;variant=thumb&amp;extension=png</v>
      </c>
      <c r="AQ296" s="4" t="s">
        <v>5247</v>
      </c>
    </row>
    <row r="297" spans="1:43" ht="19" customHeight="1" x14ac:dyDescent="0.2">
      <c r="A297">
        <v>324</v>
      </c>
      <c r="B297" t="str">
        <f t="shared" si="18"/>
        <v>24008-264-17</v>
      </c>
      <c r="C297" t="s">
        <v>1717</v>
      </c>
      <c r="D297" t="str">
        <f t="shared" si="16"/>
        <v>Z-24008-264-17</v>
      </c>
      <c r="E297" t="s">
        <v>32</v>
      </c>
      <c r="F297" t="e">
        <v>#N/A</v>
      </c>
      <c r="G297" t="s">
        <v>1705</v>
      </c>
      <c r="H297" t="s">
        <v>1706</v>
      </c>
      <c r="I297" t="s">
        <v>326</v>
      </c>
      <c r="J297" t="s">
        <v>5329</v>
      </c>
      <c r="K297" t="s">
        <v>5346</v>
      </c>
      <c r="L297" t="s">
        <v>5419</v>
      </c>
      <c r="M297" t="s">
        <v>5339</v>
      </c>
      <c r="N297" t="s">
        <v>5368</v>
      </c>
      <c r="P297" t="s">
        <v>5330</v>
      </c>
      <c r="Q297" t="s">
        <v>1718</v>
      </c>
      <c r="R297" t="e">
        <v>#N/A</v>
      </c>
      <c r="S297" t="b">
        <v>0</v>
      </c>
      <c r="T297" t="s">
        <v>1719</v>
      </c>
      <c r="U297" t="s">
        <v>1719</v>
      </c>
      <c r="V297" t="s">
        <v>1720</v>
      </c>
      <c r="AI297">
        <v>20</v>
      </c>
      <c r="AJ297">
        <v>22</v>
      </c>
      <c r="AK297" t="s">
        <v>448</v>
      </c>
      <c r="AL297" s="1" t="s">
        <v>1710</v>
      </c>
      <c r="AM297" t="s">
        <v>1711</v>
      </c>
      <c r="AN297" s="1" t="s">
        <v>1712</v>
      </c>
      <c r="AO297" s="1" t="s">
        <v>5248</v>
      </c>
      <c r="AP297" t="str">
        <f t="shared" si="15"/>
        <v>https://fs.amplifi.io//file?id=340cdd65-e20b-48b3-8f7d-741667b874cd&amp;variant=thumb&amp;extension=png</v>
      </c>
      <c r="AQ297" s="4" t="s">
        <v>5248</v>
      </c>
    </row>
    <row r="298" spans="1:43" ht="19" customHeight="1" x14ac:dyDescent="0.2">
      <c r="A298">
        <v>325</v>
      </c>
      <c r="B298" t="str">
        <f t="shared" si="18"/>
        <v>24014-007-17</v>
      </c>
      <c r="C298" t="s">
        <v>1721</v>
      </c>
      <c r="D298" t="str">
        <f t="shared" si="16"/>
        <v>Z-24014-007-17</v>
      </c>
      <c r="E298" t="s">
        <v>32</v>
      </c>
      <c r="F298" t="e">
        <v>#N/A</v>
      </c>
      <c r="G298" t="s">
        <v>1722</v>
      </c>
      <c r="H298" t="s">
        <v>1723</v>
      </c>
      <c r="I298" t="s">
        <v>326</v>
      </c>
      <c r="J298" t="s">
        <v>5329</v>
      </c>
      <c r="K298" t="s">
        <v>5347</v>
      </c>
      <c r="L298" t="s">
        <v>5420</v>
      </c>
      <c r="M298" t="s">
        <v>5339</v>
      </c>
      <c r="N298" t="s">
        <v>5368</v>
      </c>
      <c r="P298" t="s">
        <v>5330</v>
      </c>
      <c r="Q298" t="s">
        <v>219</v>
      </c>
      <c r="R298" t="e">
        <v>#N/A</v>
      </c>
      <c r="S298" t="b">
        <v>0</v>
      </c>
      <c r="T298" t="s">
        <v>1724</v>
      </c>
      <c r="U298" t="s">
        <v>1724</v>
      </c>
      <c r="V298" t="s">
        <v>1725</v>
      </c>
      <c r="AI298">
        <v>35</v>
      </c>
      <c r="AJ298">
        <v>37</v>
      </c>
      <c r="AK298" t="s">
        <v>448</v>
      </c>
      <c r="AL298" s="1" t="s">
        <v>1726</v>
      </c>
      <c r="AM298" t="s">
        <v>1727</v>
      </c>
      <c r="AN298" s="1" t="s">
        <v>1728</v>
      </c>
      <c r="AO298" s="1" t="s">
        <v>5249</v>
      </c>
      <c r="AP298" t="str">
        <f t="shared" si="15"/>
        <v>https://fs.amplifi.io//file?id=bb518cb1-e411-42bc-83c2-2c05ef4a8535&amp;variant=thumb&amp;extension=png</v>
      </c>
      <c r="AQ298" s="4" t="s">
        <v>5249</v>
      </c>
    </row>
    <row r="299" spans="1:43" ht="19" customHeight="1" x14ac:dyDescent="0.2">
      <c r="A299">
        <v>326</v>
      </c>
      <c r="B299" t="str">
        <f t="shared" si="18"/>
        <v>24014-013-17</v>
      </c>
      <c r="C299" t="s">
        <v>1729</v>
      </c>
      <c r="D299" t="str">
        <f t="shared" si="16"/>
        <v>Z-24014-013-17</v>
      </c>
      <c r="E299" t="s">
        <v>32</v>
      </c>
      <c r="F299" t="e">
        <v>#N/A</v>
      </c>
      <c r="G299" t="s">
        <v>1722</v>
      </c>
      <c r="H299" t="s">
        <v>1723</v>
      </c>
      <c r="I299" t="s">
        <v>326</v>
      </c>
      <c r="J299" t="s">
        <v>5329</v>
      </c>
      <c r="K299" t="s">
        <v>5347</v>
      </c>
      <c r="L299" t="s">
        <v>5420</v>
      </c>
      <c r="M299" t="s">
        <v>5339</v>
      </c>
      <c r="N299" t="s">
        <v>5368</v>
      </c>
      <c r="P299" t="s">
        <v>5330</v>
      </c>
      <c r="Q299" t="s">
        <v>632</v>
      </c>
      <c r="R299" t="e">
        <v>#N/A</v>
      </c>
      <c r="S299" t="b">
        <v>0</v>
      </c>
      <c r="T299" t="s">
        <v>1730</v>
      </c>
      <c r="U299" t="s">
        <v>1730</v>
      </c>
      <c r="V299" t="s">
        <v>1731</v>
      </c>
      <c r="AI299">
        <v>35</v>
      </c>
      <c r="AJ299">
        <v>37</v>
      </c>
      <c r="AK299" t="s">
        <v>448</v>
      </c>
      <c r="AL299" s="1" t="s">
        <v>1726</v>
      </c>
      <c r="AM299" t="s">
        <v>1727</v>
      </c>
      <c r="AN299" s="1" t="s">
        <v>1728</v>
      </c>
      <c r="AO299" s="1" t="s">
        <v>5250</v>
      </c>
      <c r="AP299" t="str">
        <f t="shared" si="15"/>
        <v>https://fs.amplifi.io//file?id=53f849b2-75f3-45f3-b8f0-bee7a8a2a328&amp;variant=thumb&amp;extension=png</v>
      </c>
      <c r="AQ299" s="4" t="s">
        <v>5250</v>
      </c>
    </row>
    <row r="300" spans="1:43" ht="19" customHeight="1" x14ac:dyDescent="0.2">
      <c r="A300">
        <v>327</v>
      </c>
      <c r="B300" t="str">
        <f t="shared" si="18"/>
        <v>24014-375-17</v>
      </c>
      <c r="C300" t="s">
        <v>1732</v>
      </c>
      <c r="D300" t="str">
        <f t="shared" si="16"/>
        <v>Z-24014-375-17</v>
      </c>
      <c r="E300" t="s">
        <v>32</v>
      </c>
      <c r="F300" t="e">
        <v>#N/A</v>
      </c>
      <c r="G300" t="s">
        <v>1722</v>
      </c>
      <c r="H300" t="s">
        <v>1723</v>
      </c>
      <c r="I300" t="s">
        <v>326</v>
      </c>
      <c r="J300" t="s">
        <v>5329</v>
      </c>
      <c r="K300" t="s">
        <v>5347</v>
      </c>
      <c r="L300" t="s">
        <v>5420</v>
      </c>
      <c r="M300" t="s">
        <v>5339</v>
      </c>
      <c r="N300" t="s">
        <v>5368</v>
      </c>
      <c r="P300" t="s">
        <v>5330</v>
      </c>
      <c r="Q300" t="s">
        <v>62</v>
      </c>
      <c r="R300" t="e">
        <v>#N/A</v>
      </c>
      <c r="S300" t="b">
        <v>0</v>
      </c>
      <c r="T300" t="s">
        <v>1733</v>
      </c>
      <c r="U300" t="s">
        <v>1733</v>
      </c>
      <c r="V300" t="s">
        <v>1734</v>
      </c>
      <c r="AI300">
        <v>35</v>
      </c>
      <c r="AJ300">
        <v>37</v>
      </c>
      <c r="AK300" t="s">
        <v>448</v>
      </c>
      <c r="AL300" s="1" t="s">
        <v>1726</v>
      </c>
      <c r="AM300" t="s">
        <v>1727</v>
      </c>
      <c r="AN300" s="1" t="s">
        <v>1728</v>
      </c>
      <c r="AO300" s="1" t="s">
        <v>5251</v>
      </c>
      <c r="AP300" t="str">
        <f t="shared" si="15"/>
        <v>https://fs.amplifi.io//file?id=75f92104-c88b-47e3-b5cf-e0594d2db7be&amp;variant=thumb&amp;extension=png</v>
      </c>
      <c r="AQ300" s="4" t="s">
        <v>5251</v>
      </c>
    </row>
    <row r="301" spans="1:43" ht="19" customHeight="1" x14ac:dyDescent="0.2">
      <c r="A301">
        <v>328</v>
      </c>
      <c r="B301" t="str">
        <f t="shared" si="18"/>
        <v>24014-415-17</v>
      </c>
      <c r="C301" t="s">
        <v>1735</v>
      </c>
      <c r="D301" t="str">
        <f t="shared" si="16"/>
        <v>Z-24014-415-17</v>
      </c>
      <c r="E301" t="s">
        <v>32</v>
      </c>
      <c r="F301" t="e">
        <v>#N/A</v>
      </c>
      <c r="G301" t="s">
        <v>1722</v>
      </c>
      <c r="H301" t="s">
        <v>1723</v>
      </c>
      <c r="I301" t="s">
        <v>326</v>
      </c>
      <c r="J301" t="s">
        <v>5329</v>
      </c>
      <c r="K301" t="s">
        <v>5347</v>
      </c>
      <c r="L301" t="s">
        <v>5420</v>
      </c>
      <c r="M301" t="s">
        <v>5339</v>
      </c>
      <c r="N301" t="s">
        <v>5368</v>
      </c>
      <c r="P301" t="s">
        <v>5330</v>
      </c>
      <c r="Q301" t="s">
        <v>1736</v>
      </c>
      <c r="R301" t="e">
        <v>#N/A</v>
      </c>
      <c r="S301" t="b">
        <v>0</v>
      </c>
      <c r="T301" t="s">
        <v>1737</v>
      </c>
      <c r="U301" t="s">
        <v>1737</v>
      </c>
      <c r="V301" t="s">
        <v>1738</v>
      </c>
      <c r="AI301">
        <v>35</v>
      </c>
      <c r="AJ301">
        <v>37</v>
      </c>
      <c r="AK301" t="s">
        <v>448</v>
      </c>
      <c r="AL301" s="1" t="s">
        <v>1726</v>
      </c>
      <c r="AM301" t="s">
        <v>1727</v>
      </c>
      <c r="AN301" s="1" t="s">
        <v>1728</v>
      </c>
      <c r="AO301" s="1" t="s">
        <v>5252</v>
      </c>
      <c r="AP301" t="str">
        <f t="shared" si="15"/>
        <v>https://fs.amplifi.io//file?id=88073972-8581-4b1f-83a1-000748b7200b&amp;variant=thumb&amp;extension=png</v>
      </c>
      <c r="AQ301" s="4" t="s">
        <v>5252</v>
      </c>
    </row>
    <row r="302" spans="1:43" ht="19" customHeight="1" x14ac:dyDescent="0.2">
      <c r="A302">
        <v>329</v>
      </c>
      <c r="B302" t="str">
        <f t="shared" si="18"/>
        <v>24014-416-17</v>
      </c>
      <c r="C302" t="s">
        <v>1739</v>
      </c>
      <c r="D302" t="str">
        <f t="shared" si="16"/>
        <v>Z-24014-416-17</v>
      </c>
      <c r="E302" t="s">
        <v>32</v>
      </c>
      <c r="F302" t="e">
        <v>#N/A</v>
      </c>
      <c r="G302" t="s">
        <v>1722</v>
      </c>
      <c r="H302" t="s">
        <v>1723</v>
      </c>
      <c r="I302" t="s">
        <v>326</v>
      </c>
      <c r="J302" t="s">
        <v>5329</v>
      </c>
      <c r="K302" t="s">
        <v>5347</v>
      </c>
      <c r="L302" t="s">
        <v>5420</v>
      </c>
      <c r="M302" t="s">
        <v>5339</v>
      </c>
      <c r="N302" t="s">
        <v>5368</v>
      </c>
      <c r="P302" t="s">
        <v>5330</v>
      </c>
      <c r="Q302" t="s">
        <v>1740</v>
      </c>
      <c r="R302" t="e">
        <v>#N/A</v>
      </c>
      <c r="S302" t="b">
        <v>0</v>
      </c>
      <c r="T302" t="s">
        <v>1741</v>
      </c>
      <c r="U302" t="s">
        <v>1741</v>
      </c>
      <c r="V302" t="s">
        <v>1742</v>
      </c>
      <c r="AI302">
        <v>35</v>
      </c>
      <c r="AJ302">
        <v>37</v>
      </c>
      <c r="AK302" t="s">
        <v>448</v>
      </c>
      <c r="AL302" s="1" t="s">
        <v>1726</v>
      </c>
      <c r="AM302" t="s">
        <v>1727</v>
      </c>
      <c r="AN302" s="1" t="s">
        <v>1728</v>
      </c>
      <c r="AO302" s="1" t="s">
        <v>5253</v>
      </c>
      <c r="AP302" t="str">
        <f t="shared" si="15"/>
        <v>https://fs.amplifi.io//file?id=985cc496-dc5c-4cd4-8d95-ab0953359d92&amp;variant=thumb&amp;extension=png</v>
      </c>
      <c r="AQ302" s="4" t="s">
        <v>5253</v>
      </c>
    </row>
    <row r="303" spans="1:43" ht="19" customHeight="1" x14ac:dyDescent="0.2">
      <c r="A303">
        <v>330</v>
      </c>
      <c r="B303" t="str">
        <f t="shared" si="18"/>
        <v>24017-376-17</v>
      </c>
      <c r="C303" t="s">
        <v>1743</v>
      </c>
      <c r="D303" t="str">
        <f t="shared" si="16"/>
        <v>Z-24017-376-17</v>
      </c>
      <c r="E303" t="s">
        <v>139</v>
      </c>
      <c r="F303" t="s">
        <v>5948</v>
      </c>
      <c r="G303" t="s">
        <v>1744</v>
      </c>
      <c r="H303" t="s">
        <v>715</v>
      </c>
      <c r="I303" t="s">
        <v>326</v>
      </c>
      <c r="J303" t="s">
        <v>5329</v>
      </c>
      <c r="K303" t="s">
        <v>5338</v>
      </c>
      <c r="L303" t="s">
        <v>5418</v>
      </c>
      <c r="M303" t="s">
        <v>5339</v>
      </c>
      <c r="N303" t="s">
        <v>5369</v>
      </c>
      <c r="P303" t="s">
        <v>5425</v>
      </c>
      <c r="Q303" t="s">
        <v>35</v>
      </c>
      <c r="R303" t="b">
        <v>1</v>
      </c>
      <c r="S303" t="b">
        <v>0</v>
      </c>
      <c r="T303" t="s">
        <v>1745</v>
      </c>
      <c r="U303" t="s">
        <v>1745</v>
      </c>
      <c r="V303" t="s">
        <v>1746</v>
      </c>
      <c r="AI303">
        <v>14</v>
      </c>
      <c r="AJ303">
        <v>16</v>
      </c>
      <c r="AK303" t="s">
        <v>448</v>
      </c>
      <c r="AL303" s="1" t="s">
        <v>1747</v>
      </c>
      <c r="AM303" t="s">
        <v>1748</v>
      </c>
      <c r="AN303" s="1" t="s">
        <v>1749</v>
      </c>
      <c r="AO303" s="1" t="s">
        <v>5254</v>
      </c>
      <c r="AP303" t="str">
        <f t="shared" si="15"/>
        <v>https://fs.amplifi.io//file?id=23ab37be-d075-4732-8038-fa5a0cee8923&amp;variant=thumb&amp;extension=png</v>
      </c>
      <c r="AQ303" s="4" t="s">
        <v>5254</v>
      </c>
    </row>
    <row r="304" spans="1:43" ht="19" customHeight="1" x14ac:dyDescent="0.2">
      <c r="A304">
        <v>331</v>
      </c>
      <c r="B304" t="str">
        <f t="shared" si="18"/>
        <v>24017-419-17</v>
      </c>
      <c r="C304" t="s">
        <v>1750</v>
      </c>
      <c r="D304" t="str">
        <f t="shared" si="16"/>
        <v>Z-24017-419-17</v>
      </c>
      <c r="E304" t="s">
        <v>139</v>
      </c>
      <c r="F304" t="s">
        <v>5948</v>
      </c>
      <c r="G304" t="s">
        <v>1744</v>
      </c>
      <c r="H304" t="s">
        <v>715</v>
      </c>
      <c r="I304" t="s">
        <v>326</v>
      </c>
      <c r="J304" t="s">
        <v>5329</v>
      </c>
      <c r="K304" t="s">
        <v>5338</v>
      </c>
      <c r="L304" t="s">
        <v>5418</v>
      </c>
      <c r="M304" t="s">
        <v>5339</v>
      </c>
      <c r="N304" t="s">
        <v>5369</v>
      </c>
      <c r="P304" t="s">
        <v>5425</v>
      </c>
      <c r="Q304" t="s">
        <v>1751</v>
      </c>
      <c r="R304" t="b">
        <v>1</v>
      </c>
      <c r="S304" t="b">
        <v>0</v>
      </c>
      <c r="T304" t="s">
        <v>1752</v>
      </c>
      <c r="U304" t="s">
        <v>1752</v>
      </c>
      <c r="V304" t="s">
        <v>1753</v>
      </c>
      <c r="AI304">
        <v>14</v>
      </c>
      <c r="AJ304">
        <v>16</v>
      </c>
      <c r="AK304" t="s">
        <v>448</v>
      </c>
      <c r="AL304" s="1" t="s">
        <v>1747</v>
      </c>
      <c r="AM304" t="s">
        <v>1748</v>
      </c>
      <c r="AN304" s="1" t="s">
        <v>1749</v>
      </c>
      <c r="AO304" s="1" t="s">
        <v>5255</v>
      </c>
      <c r="AP304" t="str">
        <f t="shared" si="15"/>
        <v>https://fs.amplifi.io//file?id=6ecb9d53-c9d5-482e-8d4e-f7f5a928f614&amp;variant=thumb&amp;extension=png</v>
      </c>
      <c r="AQ304" s="4" t="s">
        <v>5255</v>
      </c>
    </row>
    <row r="305" spans="1:46" ht="19" customHeight="1" x14ac:dyDescent="0.2">
      <c r="A305">
        <v>332</v>
      </c>
      <c r="B305" t="str">
        <f t="shared" si="18"/>
        <v>24017-458-17</v>
      </c>
      <c r="C305" t="s">
        <v>1754</v>
      </c>
      <c r="D305" t="str">
        <f t="shared" si="16"/>
        <v>Z-24017-458-17</v>
      </c>
      <c r="E305" t="s">
        <v>139</v>
      </c>
      <c r="F305" t="s">
        <v>5948</v>
      </c>
      <c r="G305" t="s">
        <v>1755</v>
      </c>
      <c r="H305" t="s">
        <v>715</v>
      </c>
      <c r="I305" t="s">
        <v>326</v>
      </c>
      <c r="J305" t="s">
        <v>5329</v>
      </c>
      <c r="K305" t="s">
        <v>5338</v>
      </c>
      <c r="L305" t="s">
        <v>5418</v>
      </c>
      <c r="M305" t="s">
        <v>5339</v>
      </c>
      <c r="N305" t="s">
        <v>5369</v>
      </c>
      <c r="P305" t="s">
        <v>5425</v>
      </c>
      <c r="Q305" t="s">
        <v>1756</v>
      </c>
      <c r="R305" t="b">
        <v>1</v>
      </c>
      <c r="S305" t="b">
        <v>0</v>
      </c>
      <c r="T305" t="s">
        <v>1757</v>
      </c>
      <c r="U305" t="s">
        <v>1757</v>
      </c>
      <c r="V305" t="s">
        <v>1758</v>
      </c>
      <c r="AI305">
        <v>14</v>
      </c>
      <c r="AJ305">
        <v>16</v>
      </c>
      <c r="AK305" t="s">
        <v>448</v>
      </c>
      <c r="AL305" s="1" t="s">
        <v>1747</v>
      </c>
      <c r="AM305" t="s">
        <v>1748</v>
      </c>
      <c r="AN305" s="1" t="s">
        <v>1749</v>
      </c>
      <c r="AO305" s="1" t="s">
        <v>5256</v>
      </c>
      <c r="AP305" t="str">
        <f t="shared" si="15"/>
        <v>https://fs.amplifi.io//file?id=de4846bb-88a6-4e07-b636-92d3f76955a4&amp;variant=thumb&amp;extension=png</v>
      </c>
      <c r="AQ305" s="4" t="s">
        <v>5256</v>
      </c>
    </row>
    <row r="306" spans="1:46" ht="19" customHeight="1" x14ac:dyDescent="0.2">
      <c r="A306">
        <v>333</v>
      </c>
      <c r="B306" t="str">
        <f t="shared" si="18"/>
        <v>24017-459-17</v>
      </c>
      <c r="C306" t="s">
        <v>1759</v>
      </c>
      <c r="D306" t="str">
        <f t="shared" si="16"/>
        <v>Z-24017-459-17</v>
      </c>
      <c r="E306" t="s">
        <v>139</v>
      </c>
      <c r="F306" t="s">
        <v>5948</v>
      </c>
      <c r="G306" t="s">
        <v>1755</v>
      </c>
      <c r="H306" t="s">
        <v>715</v>
      </c>
      <c r="I306" t="s">
        <v>326</v>
      </c>
      <c r="J306" t="s">
        <v>5329</v>
      </c>
      <c r="K306" t="s">
        <v>5338</v>
      </c>
      <c r="L306" t="s">
        <v>5418</v>
      </c>
      <c r="M306" t="s">
        <v>5339</v>
      </c>
      <c r="N306" t="s">
        <v>5369</v>
      </c>
      <c r="P306" t="s">
        <v>5425</v>
      </c>
      <c r="Q306" t="s">
        <v>1760</v>
      </c>
      <c r="R306" t="b">
        <v>1</v>
      </c>
      <c r="S306" t="b">
        <v>0</v>
      </c>
      <c r="T306" t="s">
        <v>1761</v>
      </c>
      <c r="U306" t="s">
        <v>1761</v>
      </c>
      <c r="V306" t="s">
        <v>1762</v>
      </c>
      <c r="AI306">
        <v>14</v>
      </c>
      <c r="AJ306">
        <v>16</v>
      </c>
      <c r="AK306" t="s">
        <v>448</v>
      </c>
      <c r="AL306" s="1" t="s">
        <v>1747</v>
      </c>
      <c r="AM306" t="s">
        <v>1748</v>
      </c>
      <c r="AN306" s="1" t="s">
        <v>1749</v>
      </c>
      <c r="AO306" s="1" t="s">
        <v>5257</v>
      </c>
      <c r="AP306" t="str">
        <f t="shared" si="15"/>
        <v>https://fs.amplifi.io//file?id=65fe9e43-4396-40d9-8211-aa4221d2e379&amp;variant=thumb&amp;extension=png</v>
      </c>
      <c r="AQ306" s="4" t="s">
        <v>5257</v>
      </c>
    </row>
    <row r="307" spans="1:46" ht="19" customHeight="1" x14ac:dyDescent="0.2">
      <c r="A307">
        <v>334</v>
      </c>
      <c r="B307" t="str">
        <f t="shared" si="18"/>
        <v>24022-001-17</v>
      </c>
      <c r="C307" t="s">
        <v>1763</v>
      </c>
      <c r="D307" t="str">
        <f t="shared" si="16"/>
        <v>Z-24022-001-17</v>
      </c>
      <c r="E307" t="s">
        <v>139</v>
      </c>
      <c r="F307" t="s">
        <v>5948</v>
      </c>
      <c r="G307" t="s">
        <v>1764</v>
      </c>
      <c r="H307" t="s">
        <v>732</v>
      </c>
      <c r="I307" t="s">
        <v>326</v>
      </c>
      <c r="J307" t="s">
        <v>5329</v>
      </c>
      <c r="K307" t="s">
        <v>5338</v>
      </c>
      <c r="L307" t="s">
        <v>5418</v>
      </c>
      <c r="M307" t="s">
        <v>5339</v>
      </c>
      <c r="N307" t="s">
        <v>5369</v>
      </c>
      <c r="P307" t="s">
        <v>5425</v>
      </c>
      <c r="Q307" t="s">
        <v>88</v>
      </c>
      <c r="R307" t="b">
        <v>1</v>
      </c>
      <c r="S307" t="b">
        <v>0</v>
      </c>
      <c r="T307" t="s">
        <v>1765</v>
      </c>
      <c r="U307" t="s">
        <v>1765</v>
      </c>
      <c r="V307" t="s">
        <v>1766</v>
      </c>
      <c r="AI307">
        <v>14</v>
      </c>
      <c r="AJ307">
        <v>16</v>
      </c>
      <c r="AK307" t="s">
        <v>448</v>
      </c>
      <c r="AL307" s="1" t="s">
        <v>1767</v>
      </c>
      <c r="AM307" t="s">
        <v>1768</v>
      </c>
      <c r="AN307" s="1" t="s">
        <v>1769</v>
      </c>
      <c r="AO307" s="1" t="s">
        <v>5258</v>
      </c>
      <c r="AP307" t="str">
        <f t="shared" si="15"/>
        <v>https://fs.amplifi.io//file?id=7fcb9223-b630-4ddc-9792-4863033a7519&amp;variant=thumb&amp;extension=png</v>
      </c>
      <c r="AQ307" s="4" t="s">
        <v>5258</v>
      </c>
    </row>
    <row r="308" spans="1:46" ht="19" customHeight="1" x14ac:dyDescent="0.2">
      <c r="A308">
        <v>335</v>
      </c>
      <c r="B308" t="str">
        <f t="shared" si="18"/>
        <v>24022-008-17</v>
      </c>
      <c r="C308" t="s">
        <v>1770</v>
      </c>
      <c r="D308" t="str">
        <f t="shared" si="16"/>
        <v>Z-24022-008-17</v>
      </c>
      <c r="E308" t="s">
        <v>139</v>
      </c>
      <c r="F308" t="s">
        <v>5948</v>
      </c>
      <c r="G308" t="s">
        <v>1764</v>
      </c>
      <c r="H308" t="s">
        <v>732</v>
      </c>
      <c r="I308" t="s">
        <v>326</v>
      </c>
      <c r="J308" t="s">
        <v>5329</v>
      </c>
      <c r="K308" t="s">
        <v>5338</v>
      </c>
      <c r="L308" t="s">
        <v>5418</v>
      </c>
      <c r="M308" t="s">
        <v>5339</v>
      </c>
      <c r="N308" t="s">
        <v>5369</v>
      </c>
      <c r="P308" t="s">
        <v>5425</v>
      </c>
      <c r="Q308" t="s">
        <v>1771</v>
      </c>
      <c r="R308" t="b">
        <v>1</v>
      </c>
      <c r="S308" t="b">
        <v>0</v>
      </c>
      <c r="T308" t="s">
        <v>1772</v>
      </c>
      <c r="U308" t="s">
        <v>1772</v>
      </c>
      <c r="V308" t="s">
        <v>1773</v>
      </c>
      <c r="AI308">
        <v>14</v>
      </c>
      <c r="AJ308">
        <v>16</v>
      </c>
      <c r="AK308" t="s">
        <v>448</v>
      </c>
      <c r="AL308" s="1" t="s">
        <v>1767</v>
      </c>
      <c r="AM308" t="s">
        <v>1768</v>
      </c>
      <c r="AN308" s="1" t="s">
        <v>1769</v>
      </c>
      <c r="AO308" s="1" t="s">
        <v>5259</v>
      </c>
      <c r="AP308" t="str">
        <f t="shared" si="15"/>
        <v>https://fs.amplifi.io//file?id=ffee78fa-9313-4ec6-a6b2-2da33268f4bd&amp;variant=thumb&amp;extension=png</v>
      </c>
      <c r="AQ308" s="4" t="s">
        <v>5259</v>
      </c>
    </row>
    <row r="309" spans="1:46" ht="19" customHeight="1" x14ac:dyDescent="0.2">
      <c r="A309">
        <v>336</v>
      </c>
      <c r="B309" t="str">
        <f t="shared" si="18"/>
        <v>24022-460-17</v>
      </c>
      <c r="C309" t="s">
        <v>1774</v>
      </c>
      <c r="D309" t="str">
        <f t="shared" si="16"/>
        <v>Z-24022-460-17</v>
      </c>
      <c r="E309" t="s">
        <v>139</v>
      </c>
      <c r="F309" t="s">
        <v>5948</v>
      </c>
      <c r="G309" t="s">
        <v>1764</v>
      </c>
      <c r="H309" t="s">
        <v>732</v>
      </c>
      <c r="I309" t="s">
        <v>326</v>
      </c>
      <c r="J309" t="s">
        <v>5329</v>
      </c>
      <c r="K309" t="s">
        <v>5338</v>
      </c>
      <c r="L309" t="s">
        <v>5418</v>
      </c>
      <c r="M309" t="s">
        <v>5339</v>
      </c>
      <c r="N309" t="s">
        <v>5369</v>
      </c>
      <c r="P309" t="s">
        <v>5425</v>
      </c>
      <c r="Q309" t="s">
        <v>1775</v>
      </c>
      <c r="R309" t="b">
        <v>1</v>
      </c>
      <c r="S309" t="b">
        <v>0</v>
      </c>
      <c r="T309" t="s">
        <v>1776</v>
      </c>
      <c r="U309" t="s">
        <v>1776</v>
      </c>
      <c r="V309" t="s">
        <v>1777</v>
      </c>
      <c r="AI309">
        <v>14</v>
      </c>
      <c r="AJ309">
        <v>16</v>
      </c>
      <c r="AK309" t="s">
        <v>448</v>
      </c>
      <c r="AL309" s="1" t="s">
        <v>1767</v>
      </c>
      <c r="AM309" t="s">
        <v>1768</v>
      </c>
      <c r="AN309" s="1" t="s">
        <v>1769</v>
      </c>
      <c r="AO309" s="1" t="s">
        <v>5260</v>
      </c>
      <c r="AP309" t="str">
        <f t="shared" si="15"/>
        <v>https://fs.amplifi.io//file?id=d3440720-c54b-420a-99a7-453c2bd4abd1&amp;variant=thumb&amp;extension=png</v>
      </c>
      <c r="AQ309" s="4" t="s">
        <v>5260</v>
      </c>
    </row>
    <row r="310" spans="1:46" ht="19" customHeight="1" x14ac:dyDescent="0.2">
      <c r="A310">
        <v>337</v>
      </c>
      <c r="B310" t="str">
        <f t="shared" si="18"/>
        <v>24107-000-17</v>
      </c>
      <c r="C310" t="s">
        <v>1778</v>
      </c>
      <c r="D310" t="str">
        <f t="shared" si="16"/>
        <v>Z-24107-000-17</v>
      </c>
      <c r="E310" t="s">
        <v>32</v>
      </c>
      <c r="F310" t="e">
        <v>#N/A</v>
      </c>
      <c r="G310" t="s">
        <v>1688</v>
      </c>
      <c r="H310" t="s">
        <v>1779</v>
      </c>
      <c r="I310" t="s">
        <v>326</v>
      </c>
      <c r="J310" t="s">
        <v>5329</v>
      </c>
      <c r="K310" t="s">
        <v>5345</v>
      </c>
      <c r="L310" t="s">
        <v>5417</v>
      </c>
      <c r="M310" t="s">
        <v>5339</v>
      </c>
      <c r="N310" t="s">
        <v>5368</v>
      </c>
      <c r="P310" t="s">
        <v>5426</v>
      </c>
      <c r="Q310" t="s">
        <v>1780</v>
      </c>
      <c r="R310" t="e">
        <v>#N/A</v>
      </c>
      <c r="S310" t="b">
        <v>0</v>
      </c>
      <c r="T310" t="s">
        <v>1781</v>
      </c>
      <c r="U310" t="s">
        <v>1781</v>
      </c>
      <c r="V310" t="s">
        <v>1782</v>
      </c>
      <c r="AI310">
        <v>20</v>
      </c>
      <c r="AJ310">
        <v>22</v>
      </c>
      <c r="AK310" t="s">
        <v>448</v>
      </c>
      <c r="AL310" s="1" t="s">
        <v>1783</v>
      </c>
      <c r="AM310" t="s">
        <v>1693</v>
      </c>
      <c r="AN310" s="1" t="s">
        <v>1694</v>
      </c>
      <c r="AO310" s="1" t="s">
        <v>5261</v>
      </c>
      <c r="AP310" t="str">
        <f t="shared" si="15"/>
        <v>https://fs.amplifi.io//file?id=1ff20a5c-f41a-4ae7-b679-e20da6781bf1&amp;variant=thumb&amp;extension=png</v>
      </c>
      <c r="AQ310" s="4" t="s">
        <v>5261</v>
      </c>
    </row>
    <row r="311" spans="1:46" ht="19" customHeight="1" x14ac:dyDescent="0.2">
      <c r="A311">
        <v>338</v>
      </c>
      <c r="B311" t="str">
        <f t="shared" si="18"/>
        <v>24107-057-17</v>
      </c>
      <c r="C311" t="s">
        <v>1784</v>
      </c>
      <c r="D311" t="str">
        <f t="shared" si="16"/>
        <v>Z-24107-057-17</v>
      </c>
      <c r="E311" t="s">
        <v>32</v>
      </c>
      <c r="F311" t="e">
        <v>#N/A</v>
      </c>
      <c r="G311" t="s">
        <v>1688</v>
      </c>
      <c r="H311" t="s">
        <v>1779</v>
      </c>
      <c r="I311" t="s">
        <v>326</v>
      </c>
      <c r="J311" t="s">
        <v>5329</v>
      </c>
      <c r="K311" t="s">
        <v>5345</v>
      </c>
      <c r="L311" t="s">
        <v>5417</v>
      </c>
      <c r="M311" t="s">
        <v>5339</v>
      </c>
      <c r="N311" t="s">
        <v>5368</v>
      </c>
      <c r="P311" t="s">
        <v>5426</v>
      </c>
      <c r="Q311" t="s">
        <v>721</v>
      </c>
      <c r="R311" t="e">
        <v>#N/A</v>
      </c>
      <c r="S311" t="b">
        <v>0</v>
      </c>
      <c r="T311" t="s">
        <v>1785</v>
      </c>
      <c r="U311" t="s">
        <v>1785</v>
      </c>
      <c r="V311" t="s">
        <v>1786</v>
      </c>
      <c r="AI311">
        <v>20</v>
      </c>
      <c r="AJ311">
        <v>22</v>
      </c>
      <c r="AK311" t="s">
        <v>448</v>
      </c>
      <c r="AL311" s="1" t="s">
        <v>1783</v>
      </c>
      <c r="AM311" t="s">
        <v>1693</v>
      </c>
      <c r="AN311" s="1" t="s">
        <v>1694</v>
      </c>
      <c r="AO311" s="1" t="s">
        <v>5262</v>
      </c>
      <c r="AP311" t="str">
        <f t="shared" si="15"/>
        <v>https://fs.amplifi.io//file?id=897025f4-69ee-4781-b69f-e36dffddaad3&amp;variant=thumb&amp;extension=png</v>
      </c>
      <c r="AQ311" s="4" t="s">
        <v>5262</v>
      </c>
    </row>
    <row r="312" spans="1:46" ht="19" customHeight="1" x14ac:dyDescent="0.2">
      <c r="A312">
        <v>339</v>
      </c>
      <c r="B312" t="str">
        <f t="shared" si="18"/>
        <v>29006-015-10</v>
      </c>
      <c r="C312" t="s">
        <v>1787</v>
      </c>
      <c r="D312" t="str">
        <f t="shared" si="16"/>
        <v>Z-29006-015-10</v>
      </c>
      <c r="E312" t="s">
        <v>139</v>
      </c>
      <c r="F312" t="e">
        <v>#N/A</v>
      </c>
      <c r="G312" t="s">
        <v>1788</v>
      </c>
      <c r="H312" t="s">
        <v>504</v>
      </c>
      <c r="I312" t="s">
        <v>326</v>
      </c>
      <c r="J312" t="s">
        <v>5329</v>
      </c>
      <c r="K312" t="s">
        <v>5338</v>
      </c>
      <c r="L312" t="s">
        <v>5415</v>
      </c>
      <c r="M312" t="s">
        <v>5335</v>
      </c>
      <c r="N312" t="s">
        <v>5359</v>
      </c>
      <c r="P312" t="s">
        <v>5330</v>
      </c>
      <c r="Q312" t="s">
        <v>133</v>
      </c>
      <c r="R312" t="e">
        <v>#N/A</v>
      </c>
      <c r="S312" t="b">
        <v>0</v>
      </c>
      <c r="T312" t="s">
        <v>1789</v>
      </c>
      <c r="U312" t="s">
        <v>1789</v>
      </c>
      <c r="V312" t="s">
        <v>1790</v>
      </c>
      <c r="W312" t="s">
        <v>1791</v>
      </c>
      <c r="X312" t="s">
        <v>1792</v>
      </c>
      <c r="AI312">
        <v>50</v>
      </c>
      <c r="AJ312">
        <v>55</v>
      </c>
      <c r="AK312" t="s">
        <v>475</v>
      </c>
      <c r="AL312" s="1" t="s">
        <v>509</v>
      </c>
      <c r="AM312" t="s">
        <v>1793</v>
      </c>
      <c r="AN312" s="1" t="s">
        <v>1794</v>
      </c>
      <c r="AO312" s="1" t="s">
        <v>5263</v>
      </c>
      <c r="AP312" t="str">
        <f t="shared" si="15"/>
        <v>https://fs.amplifi.io//file?id=4bc26681-257b-4c09-84ce-ebc1bf4cf567&amp;variant=thumb&amp;extension=png</v>
      </c>
      <c r="AQ312" s="4" t="s">
        <v>5263</v>
      </c>
      <c r="AR312" s="4" t="s">
        <v>6354</v>
      </c>
    </row>
    <row r="313" spans="1:46" ht="19" customHeight="1" x14ac:dyDescent="0.2">
      <c r="A313">
        <v>340</v>
      </c>
      <c r="B313" t="str">
        <f t="shared" si="18"/>
        <v>29007-002-10</v>
      </c>
      <c r="C313" t="s">
        <v>1795</v>
      </c>
      <c r="D313" t="str">
        <f t="shared" si="16"/>
        <v>Z-29007-002-10</v>
      </c>
      <c r="E313" t="s">
        <v>139</v>
      </c>
      <c r="F313" t="e">
        <v>#N/A</v>
      </c>
      <c r="G313" t="s">
        <v>1796</v>
      </c>
      <c r="H313" t="s">
        <v>470</v>
      </c>
      <c r="I313" t="s">
        <v>326</v>
      </c>
      <c r="J313" t="s">
        <v>5329</v>
      </c>
      <c r="K313" t="s">
        <v>5338</v>
      </c>
      <c r="L313" t="s">
        <v>5415</v>
      </c>
      <c r="M313" t="s">
        <v>5335</v>
      </c>
      <c r="N313" t="s">
        <v>5359</v>
      </c>
      <c r="P313" t="s">
        <v>5330</v>
      </c>
      <c r="Q313" t="s">
        <v>50</v>
      </c>
      <c r="R313" t="e">
        <v>#N/A</v>
      </c>
      <c r="S313" t="b">
        <v>0</v>
      </c>
      <c r="T313" t="s">
        <v>1797</v>
      </c>
      <c r="U313" t="s">
        <v>1797</v>
      </c>
      <c r="V313" t="s">
        <v>1798</v>
      </c>
      <c r="W313" t="s">
        <v>1799</v>
      </c>
      <c r="X313" t="s">
        <v>1800</v>
      </c>
      <c r="AI313">
        <v>50</v>
      </c>
      <c r="AJ313">
        <v>55</v>
      </c>
      <c r="AK313" t="s">
        <v>475</v>
      </c>
      <c r="AL313" s="1" t="s">
        <v>509</v>
      </c>
      <c r="AM313" t="s">
        <v>477</v>
      </c>
      <c r="AN313" s="1" t="s">
        <v>1801</v>
      </c>
      <c r="AO313" s="1" t="s">
        <v>5264</v>
      </c>
      <c r="AP313" t="str">
        <f t="shared" si="15"/>
        <v>https://fs.amplifi.io//file?id=b519698d-bf68-4e2c-9dc0-6ff2bb878b09&amp;variant=thumb&amp;extension=png</v>
      </c>
      <c r="AQ313" s="4" t="s">
        <v>5264</v>
      </c>
    </row>
    <row r="314" spans="1:46" ht="19" customHeight="1" x14ac:dyDescent="0.2">
      <c r="A314">
        <v>341</v>
      </c>
      <c r="B314" t="str">
        <f t="shared" si="18"/>
        <v>33009-486-10</v>
      </c>
      <c r="C314" t="s">
        <v>1802</v>
      </c>
      <c r="D314" t="str">
        <f t="shared" si="16"/>
        <v>Z-33009-486-10</v>
      </c>
      <c r="E314" t="s">
        <v>139</v>
      </c>
      <c r="F314" t="s">
        <v>5948</v>
      </c>
      <c r="G314" t="s">
        <v>424</v>
      </c>
      <c r="H314" t="s">
        <v>425</v>
      </c>
      <c r="I314" t="s">
        <v>326</v>
      </c>
      <c r="J314" t="s">
        <v>5329</v>
      </c>
      <c r="K314" t="s">
        <v>5338</v>
      </c>
      <c r="L314" t="s">
        <v>5418</v>
      </c>
      <c r="M314" t="s">
        <v>5334</v>
      </c>
      <c r="N314" t="s">
        <v>5359</v>
      </c>
      <c r="P314" t="s">
        <v>5425</v>
      </c>
      <c r="Q314" t="s">
        <v>1803</v>
      </c>
      <c r="R314" t="b">
        <v>1</v>
      </c>
      <c r="S314" t="b">
        <v>0</v>
      </c>
      <c r="T314" t="s">
        <v>1804</v>
      </c>
      <c r="U314" t="s">
        <v>1804</v>
      </c>
      <c r="V314" t="s">
        <v>1805</v>
      </c>
      <c r="W314" t="s">
        <v>1806</v>
      </c>
      <c r="X314" t="s">
        <v>1807</v>
      </c>
      <c r="Y314" t="s">
        <v>1808</v>
      </c>
      <c r="AI314">
        <v>30</v>
      </c>
      <c r="AJ314">
        <v>32</v>
      </c>
      <c r="AK314" t="s">
        <v>331</v>
      </c>
      <c r="AL314" s="1" t="s">
        <v>399</v>
      </c>
      <c r="AM314" t="s">
        <v>417</v>
      </c>
      <c r="AN314" s="1" t="s">
        <v>334</v>
      </c>
      <c r="AO314" s="1" t="s">
        <v>5571</v>
      </c>
      <c r="AP314" t="str">
        <f t="shared" si="15"/>
        <v>https://fs.amplifi.io//file?id=89db3a2b-338b-4476-b9bc-7f0a1b35993f&amp;variant=thumb&amp;extension=png</v>
      </c>
      <c r="AQ314" s="4" t="s">
        <v>6355</v>
      </c>
      <c r="AR314" s="4" t="s">
        <v>6356</v>
      </c>
      <c r="AS314" s="4" t="s">
        <v>5571</v>
      </c>
      <c r="AT314" s="4" t="s">
        <v>6357</v>
      </c>
    </row>
    <row r="315" spans="1:46" ht="19" customHeight="1" x14ac:dyDescent="0.2">
      <c r="A315">
        <v>342</v>
      </c>
      <c r="B315" t="str">
        <f t="shared" si="18"/>
        <v>34127-404-04</v>
      </c>
      <c r="C315" t="s">
        <v>1809</v>
      </c>
      <c r="D315" t="str">
        <f t="shared" si="16"/>
        <v>Z-34127-404-04</v>
      </c>
      <c r="E315" t="s">
        <v>139</v>
      </c>
      <c r="F315" t="e">
        <v>#N/A</v>
      </c>
      <c r="G315" t="s">
        <v>1810</v>
      </c>
      <c r="H315" t="s">
        <v>543</v>
      </c>
      <c r="I315" t="s">
        <v>326</v>
      </c>
      <c r="J315" t="s">
        <v>5329</v>
      </c>
      <c r="K315" t="s">
        <v>5338</v>
      </c>
      <c r="L315" t="s">
        <v>5415</v>
      </c>
      <c r="M315" t="s">
        <v>5335</v>
      </c>
      <c r="N315" t="s">
        <v>5359</v>
      </c>
      <c r="P315" t="s">
        <v>5426</v>
      </c>
      <c r="Q315" t="s">
        <v>1202</v>
      </c>
      <c r="R315" t="e">
        <v>#N/A</v>
      </c>
      <c r="S315" t="b">
        <v>1</v>
      </c>
      <c r="T315" t="s">
        <v>1811</v>
      </c>
      <c r="U315" t="s">
        <v>1811</v>
      </c>
      <c r="V315" t="s">
        <v>1812</v>
      </c>
      <c r="W315" t="s">
        <v>1813</v>
      </c>
      <c r="X315" t="s">
        <v>1814</v>
      </c>
      <c r="AI315">
        <v>40</v>
      </c>
      <c r="AJ315">
        <v>45</v>
      </c>
      <c r="AK315" t="s">
        <v>475</v>
      </c>
      <c r="AL315" s="1" t="s">
        <v>509</v>
      </c>
      <c r="AM315" t="s">
        <v>1815</v>
      </c>
      <c r="AN315" s="1" t="s">
        <v>1816</v>
      </c>
      <c r="AO315" s="1" t="s">
        <v>5572</v>
      </c>
      <c r="AP315" t="str">
        <f t="shared" si="15"/>
        <v>https://fs.amplifi.io//file?id=f0dd7526-6566-4ed5-8f0c-d260c65e6c2e&amp;variant=thumb&amp;extension=png</v>
      </c>
      <c r="AQ315" s="4" t="s">
        <v>6358</v>
      </c>
      <c r="AR315" s="4" t="s">
        <v>5572</v>
      </c>
    </row>
    <row r="316" spans="1:46" ht="19" customHeight="1" x14ac:dyDescent="0.2">
      <c r="A316">
        <v>343</v>
      </c>
      <c r="B316" t="str">
        <f t="shared" si="18"/>
        <v>34128-001-04</v>
      </c>
      <c r="C316" t="s">
        <v>1817</v>
      </c>
      <c r="D316" t="str">
        <f t="shared" si="16"/>
        <v>Z-34128-001-04</v>
      </c>
      <c r="E316" t="s">
        <v>139</v>
      </c>
      <c r="F316" t="s">
        <v>5948</v>
      </c>
      <c r="G316" t="s">
        <v>1788</v>
      </c>
      <c r="H316" t="s">
        <v>543</v>
      </c>
      <c r="I316" t="s">
        <v>326</v>
      </c>
      <c r="J316" t="s">
        <v>5329</v>
      </c>
      <c r="K316" t="s">
        <v>5338</v>
      </c>
      <c r="L316" t="s">
        <v>5418</v>
      </c>
      <c r="M316" t="s">
        <v>5335</v>
      </c>
      <c r="N316" t="s">
        <v>5359</v>
      </c>
      <c r="P316" t="s">
        <v>5426</v>
      </c>
      <c r="Q316" t="s">
        <v>1818</v>
      </c>
      <c r="R316" t="b">
        <v>1</v>
      </c>
      <c r="S316" t="b">
        <v>0</v>
      </c>
      <c r="T316" t="s">
        <v>1819</v>
      </c>
      <c r="U316" t="s">
        <v>1819</v>
      </c>
      <c r="V316" t="s">
        <v>1820</v>
      </c>
      <c r="W316" t="s">
        <v>1821</v>
      </c>
      <c r="X316" t="s">
        <v>1822</v>
      </c>
      <c r="AI316">
        <v>40</v>
      </c>
      <c r="AJ316">
        <v>45</v>
      </c>
      <c r="AK316" t="s">
        <v>475</v>
      </c>
      <c r="AL316" s="1" t="s">
        <v>509</v>
      </c>
      <c r="AM316" t="s">
        <v>1823</v>
      </c>
      <c r="AN316" s="1" t="s">
        <v>1816</v>
      </c>
      <c r="AO316" s="1" t="s">
        <v>5265</v>
      </c>
      <c r="AP316" t="str">
        <f t="shared" si="15"/>
        <v>https://fs.amplifi.io//file?id=29b19f84-3c96-468e-8122-c17fd9692e07&amp;variant=thumb&amp;extension=png</v>
      </c>
      <c r="AQ316" s="4" t="s">
        <v>5265</v>
      </c>
      <c r="AR316" s="4" t="s">
        <v>6359</v>
      </c>
    </row>
    <row r="317" spans="1:46" ht="19" customHeight="1" x14ac:dyDescent="0.2">
      <c r="A317">
        <v>344</v>
      </c>
      <c r="B317" t="str">
        <f t="shared" si="18"/>
        <v>35030-001-10</v>
      </c>
      <c r="C317" t="s">
        <v>1824</v>
      </c>
      <c r="D317" t="str">
        <f t="shared" si="16"/>
        <v>Z-35030-001-10</v>
      </c>
      <c r="E317" t="s">
        <v>139</v>
      </c>
      <c r="F317" t="s">
        <v>5948</v>
      </c>
      <c r="G317" t="s">
        <v>1825</v>
      </c>
      <c r="H317" t="s">
        <v>325</v>
      </c>
      <c r="I317" t="s">
        <v>326</v>
      </c>
      <c r="J317" t="s">
        <v>5329</v>
      </c>
      <c r="K317" t="s">
        <v>5338</v>
      </c>
      <c r="L317" t="s">
        <v>5418</v>
      </c>
      <c r="M317" t="s">
        <v>5334</v>
      </c>
      <c r="N317" t="s">
        <v>5362</v>
      </c>
      <c r="P317" t="s">
        <v>5425</v>
      </c>
      <c r="Q317" t="s">
        <v>88</v>
      </c>
      <c r="R317" t="b">
        <v>1</v>
      </c>
      <c r="S317" t="b">
        <v>0</v>
      </c>
      <c r="T317" t="s">
        <v>1826</v>
      </c>
      <c r="U317" t="s">
        <v>1826</v>
      </c>
      <c r="V317" t="s">
        <v>1827</v>
      </c>
      <c r="W317" t="s">
        <v>1828</v>
      </c>
      <c r="X317" t="s">
        <v>1829</v>
      </c>
      <c r="Y317" t="s">
        <v>1830</v>
      </c>
      <c r="AI317">
        <v>32</v>
      </c>
      <c r="AJ317">
        <v>34</v>
      </c>
      <c r="AK317" t="s">
        <v>437</v>
      </c>
      <c r="AL317" s="1" t="s">
        <v>1831</v>
      </c>
      <c r="AM317" t="s">
        <v>1832</v>
      </c>
      <c r="AN317" s="1" t="s">
        <v>1833</v>
      </c>
      <c r="AO317" s="1" t="s">
        <v>5266</v>
      </c>
      <c r="AP317" t="str">
        <f t="shared" si="15"/>
        <v>https://fs.amplifi.io//file?id=3a211413-9792-4c26-93aa-ea0865d35516&amp;variant=thumb&amp;extension=png</v>
      </c>
      <c r="AQ317" s="4" t="s">
        <v>5266</v>
      </c>
      <c r="AR317" s="4" t="s">
        <v>6360</v>
      </c>
    </row>
    <row r="318" spans="1:46" ht="19" customHeight="1" x14ac:dyDescent="0.2">
      <c r="A318">
        <v>345</v>
      </c>
      <c r="B318" t="str">
        <f t="shared" si="18"/>
        <v>35031-000-10</v>
      </c>
      <c r="C318" t="s">
        <v>1834</v>
      </c>
      <c r="D318" t="str">
        <f t="shared" si="16"/>
        <v>Z-35031-000-10</v>
      </c>
      <c r="E318" t="s">
        <v>139</v>
      </c>
      <c r="F318" t="s">
        <v>5948</v>
      </c>
      <c r="G318" t="s">
        <v>1835</v>
      </c>
      <c r="H318" t="s">
        <v>325</v>
      </c>
      <c r="I318" t="s">
        <v>326</v>
      </c>
      <c r="J318" t="s">
        <v>5329</v>
      </c>
      <c r="K318" t="s">
        <v>5338</v>
      </c>
      <c r="L318" t="s">
        <v>5418</v>
      </c>
      <c r="M318" t="s">
        <v>5334</v>
      </c>
      <c r="N318" t="s">
        <v>5362</v>
      </c>
      <c r="P318" t="s">
        <v>5425</v>
      </c>
      <c r="Q318" t="s">
        <v>389</v>
      </c>
      <c r="R318" t="b">
        <v>1</v>
      </c>
      <c r="S318" t="b">
        <v>0</v>
      </c>
      <c r="T318" t="s">
        <v>1836</v>
      </c>
      <c r="U318" t="s">
        <v>1836</v>
      </c>
      <c r="V318" t="s">
        <v>1837</v>
      </c>
      <c r="W318" t="s">
        <v>1838</v>
      </c>
      <c r="X318" t="s">
        <v>1839</v>
      </c>
      <c r="Y318" t="s">
        <v>1840</v>
      </c>
      <c r="AI318">
        <v>32</v>
      </c>
      <c r="AJ318">
        <v>34</v>
      </c>
      <c r="AK318" t="s">
        <v>437</v>
      </c>
      <c r="AL318" s="1" t="s">
        <v>1831</v>
      </c>
      <c r="AM318" t="s">
        <v>1832</v>
      </c>
      <c r="AN318" s="1" t="s">
        <v>1833</v>
      </c>
      <c r="AO318" s="1" t="s">
        <v>5573</v>
      </c>
      <c r="AP318" t="str">
        <f t="shared" si="15"/>
        <v>https://fs.amplifi.io//file?id=4502d3f2-d118-4691-979f-8d7ec8adf90a&amp;variant=thumb&amp;extension=png</v>
      </c>
      <c r="AQ318" s="4" t="s">
        <v>6361</v>
      </c>
      <c r="AR318" s="4" t="s">
        <v>5573</v>
      </c>
    </row>
    <row r="319" spans="1:46" ht="19" customHeight="1" x14ac:dyDescent="0.2">
      <c r="A319">
        <v>346</v>
      </c>
      <c r="B319" t="str">
        <f t="shared" si="18"/>
        <v>36038-396-10</v>
      </c>
      <c r="C319" t="s">
        <v>1841</v>
      </c>
      <c r="D319" t="str">
        <f t="shared" si="16"/>
        <v>Z-36038-396-10</v>
      </c>
      <c r="E319" t="s">
        <v>139</v>
      </c>
      <c r="F319" t="s">
        <v>5948</v>
      </c>
      <c r="G319" t="s">
        <v>1842</v>
      </c>
      <c r="H319" t="s">
        <v>504</v>
      </c>
      <c r="I319" t="s">
        <v>326</v>
      </c>
      <c r="J319" t="s">
        <v>5329</v>
      </c>
      <c r="K319" t="s">
        <v>5338</v>
      </c>
      <c r="L319" t="s">
        <v>5418</v>
      </c>
      <c r="M319" t="s">
        <v>5335</v>
      </c>
      <c r="N319" t="s">
        <v>5359</v>
      </c>
      <c r="P319" t="s">
        <v>5425</v>
      </c>
      <c r="Q319" t="s">
        <v>480</v>
      </c>
      <c r="R319" t="b">
        <v>1</v>
      </c>
      <c r="S319" t="b">
        <v>0</v>
      </c>
      <c r="T319" t="s">
        <v>1843</v>
      </c>
      <c r="U319" t="s">
        <v>1843</v>
      </c>
      <c r="V319" t="s">
        <v>1844</v>
      </c>
      <c r="W319" t="s">
        <v>1845</v>
      </c>
      <c r="X319" t="s">
        <v>1846</v>
      </c>
      <c r="Y319" t="s">
        <v>1847</v>
      </c>
      <c r="AI319">
        <v>50</v>
      </c>
      <c r="AJ319">
        <v>55</v>
      </c>
      <c r="AK319" t="s">
        <v>475</v>
      </c>
      <c r="AL319" s="1" t="s">
        <v>509</v>
      </c>
      <c r="AM319" t="s">
        <v>1848</v>
      </c>
      <c r="AN319" s="1" t="s">
        <v>1849</v>
      </c>
      <c r="AO319" s="1" t="s">
        <v>5267</v>
      </c>
      <c r="AP319" t="str">
        <f t="shared" si="15"/>
        <v>https://fs.amplifi.io//file?id=75935027-1804-482b-aa99-37c44a74851a&amp;variant=thumb&amp;extension=png</v>
      </c>
      <c r="AQ319" s="4" t="s">
        <v>5267</v>
      </c>
      <c r="AR319" s="4" t="s">
        <v>6362</v>
      </c>
    </row>
    <row r="320" spans="1:46" ht="19" customHeight="1" x14ac:dyDescent="0.2">
      <c r="A320">
        <v>347</v>
      </c>
      <c r="B320" t="str">
        <f t="shared" si="18"/>
        <v>36038-398-10</v>
      </c>
      <c r="C320" t="s">
        <v>1850</v>
      </c>
      <c r="D320" t="str">
        <f t="shared" si="16"/>
        <v>Z-36038-398-10</v>
      </c>
      <c r="E320" t="s">
        <v>139</v>
      </c>
      <c r="F320" t="s">
        <v>5948</v>
      </c>
      <c r="G320" t="s">
        <v>1842</v>
      </c>
      <c r="H320" t="s">
        <v>504</v>
      </c>
      <c r="I320" t="s">
        <v>326</v>
      </c>
      <c r="J320" t="s">
        <v>5329</v>
      </c>
      <c r="K320" t="s">
        <v>5338</v>
      </c>
      <c r="L320" t="s">
        <v>5418</v>
      </c>
      <c r="M320" t="s">
        <v>5335</v>
      </c>
      <c r="N320" t="s">
        <v>5359</v>
      </c>
      <c r="P320" t="s">
        <v>5425</v>
      </c>
      <c r="Q320" t="s">
        <v>1851</v>
      </c>
      <c r="R320" t="b">
        <v>1</v>
      </c>
      <c r="S320" t="b">
        <v>0</v>
      </c>
      <c r="T320" t="s">
        <v>1852</v>
      </c>
      <c r="U320" t="s">
        <v>1852</v>
      </c>
      <c r="V320" t="s">
        <v>1853</v>
      </c>
      <c r="W320" t="s">
        <v>1854</v>
      </c>
      <c r="X320" t="s">
        <v>1855</v>
      </c>
      <c r="Y320" t="s">
        <v>1856</v>
      </c>
      <c r="AI320">
        <v>50</v>
      </c>
      <c r="AJ320">
        <v>55</v>
      </c>
      <c r="AK320" t="s">
        <v>475</v>
      </c>
      <c r="AL320" s="1" t="s">
        <v>509</v>
      </c>
      <c r="AM320" t="s">
        <v>1848</v>
      </c>
      <c r="AN320" s="1" t="s">
        <v>1849</v>
      </c>
      <c r="AO320" s="1" t="s">
        <v>5574</v>
      </c>
      <c r="AP320" t="str">
        <f t="shared" si="15"/>
        <v>https://fs.amplifi.io//file?id=fc19fd73-3339-4b81-b394-a21433d7db21&amp;variant=thumb&amp;extension=png</v>
      </c>
      <c r="AQ320" s="4" t="s">
        <v>6363</v>
      </c>
      <c r="AR320" s="4" t="s">
        <v>5574</v>
      </c>
    </row>
    <row r="321" spans="1:46" ht="19" customHeight="1" x14ac:dyDescent="0.2">
      <c r="A321">
        <v>348</v>
      </c>
      <c r="B321" t="str">
        <f t="shared" si="18"/>
        <v>36039-404-10</v>
      </c>
      <c r="C321" t="s">
        <v>1857</v>
      </c>
      <c r="D321" t="str">
        <f t="shared" si="16"/>
        <v>Z-36039-404-10</v>
      </c>
      <c r="E321" t="s">
        <v>139</v>
      </c>
      <c r="F321" t="e">
        <v>#N/A</v>
      </c>
      <c r="G321" t="s">
        <v>1858</v>
      </c>
      <c r="H321" t="s">
        <v>504</v>
      </c>
      <c r="I321" t="s">
        <v>326</v>
      </c>
      <c r="J321" t="s">
        <v>5329</v>
      </c>
      <c r="K321" t="s">
        <v>5338</v>
      </c>
      <c r="L321" t="s">
        <v>5418</v>
      </c>
      <c r="M321" t="s">
        <v>5335</v>
      </c>
      <c r="N321" t="s">
        <v>5359</v>
      </c>
      <c r="P321" t="s">
        <v>5330</v>
      </c>
      <c r="Q321" t="s">
        <v>1202</v>
      </c>
      <c r="R321" t="e">
        <v>#N/A</v>
      </c>
      <c r="S321" t="b">
        <v>0</v>
      </c>
      <c r="T321" t="s">
        <v>1859</v>
      </c>
      <c r="U321" t="s">
        <v>1859</v>
      </c>
      <c r="V321" t="s">
        <v>1860</v>
      </c>
      <c r="W321" t="s">
        <v>1861</v>
      </c>
      <c r="X321" t="s">
        <v>1862</v>
      </c>
      <c r="Y321" t="s">
        <v>1863</v>
      </c>
      <c r="AI321">
        <v>50</v>
      </c>
      <c r="AJ321">
        <v>55</v>
      </c>
      <c r="AK321" t="s">
        <v>475</v>
      </c>
      <c r="AL321" s="1" t="s">
        <v>509</v>
      </c>
      <c r="AM321" t="s">
        <v>1864</v>
      </c>
      <c r="AN321" s="1" t="s">
        <v>1865</v>
      </c>
      <c r="AO321" s="1" t="s">
        <v>5268</v>
      </c>
      <c r="AP321" t="str">
        <f t="shared" si="15"/>
        <v>https://fs.amplifi.io//file?id=b3ad4850-40d5-47c4-a821-7ebf51a05799&amp;variant=thumb&amp;extension=png</v>
      </c>
      <c r="AQ321" s="4" t="s">
        <v>5268</v>
      </c>
      <c r="AR321" s="4" t="s">
        <v>6364</v>
      </c>
    </row>
    <row r="322" spans="1:46" ht="19" customHeight="1" x14ac:dyDescent="0.2">
      <c r="A322">
        <v>349</v>
      </c>
      <c r="B322" t="str">
        <f t="shared" si="18"/>
        <v>36040-397-10</v>
      </c>
      <c r="C322" t="s">
        <v>1866</v>
      </c>
      <c r="D322" t="str">
        <f t="shared" si="16"/>
        <v>Z-36040-397-10</v>
      </c>
      <c r="E322" t="s">
        <v>139</v>
      </c>
      <c r="F322" t="s">
        <v>5948</v>
      </c>
      <c r="G322" t="s">
        <v>1558</v>
      </c>
      <c r="H322" t="s">
        <v>470</v>
      </c>
      <c r="I322" t="s">
        <v>326</v>
      </c>
      <c r="J322" t="s">
        <v>5329</v>
      </c>
      <c r="K322" t="s">
        <v>5338</v>
      </c>
      <c r="L322" t="s">
        <v>5418</v>
      </c>
      <c r="M322" t="s">
        <v>5335</v>
      </c>
      <c r="N322" t="s">
        <v>5359</v>
      </c>
      <c r="P322" t="s">
        <v>5425</v>
      </c>
      <c r="Q322" t="s">
        <v>486</v>
      </c>
      <c r="R322" t="b">
        <v>1</v>
      </c>
      <c r="S322" t="b">
        <v>0</v>
      </c>
      <c r="T322" t="s">
        <v>1867</v>
      </c>
      <c r="U322" t="s">
        <v>1867</v>
      </c>
      <c r="V322" t="s">
        <v>1868</v>
      </c>
      <c r="W322" t="s">
        <v>1869</v>
      </c>
      <c r="X322" t="s">
        <v>1870</v>
      </c>
      <c r="Y322" t="s">
        <v>1871</v>
      </c>
      <c r="AI322">
        <v>50</v>
      </c>
      <c r="AJ322">
        <v>55</v>
      </c>
      <c r="AK322" t="s">
        <v>475</v>
      </c>
      <c r="AL322" s="1" t="s">
        <v>689</v>
      </c>
      <c r="AM322" t="s">
        <v>1872</v>
      </c>
      <c r="AN322" s="1" t="s">
        <v>1873</v>
      </c>
      <c r="AO322" s="1" t="s">
        <v>5575</v>
      </c>
      <c r="AP322" t="str">
        <f t="shared" ref="AP322:AP385" si="19">IF(AO322="","",AO322&amp;"&amp;variant=thumb&amp;extension=png")</f>
        <v>https://fs.amplifi.io//file?id=f16bf46e-b095-4d08-b12e-8bb69b774bef&amp;variant=thumb&amp;extension=png</v>
      </c>
      <c r="AQ322" s="4" t="s">
        <v>6365</v>
      </c>
      <c r="AR322" s="4" t="s">
        <v>5575</v>
      </c>
    </row>
    <row r="323" spans="1:46" ht="19" customHeight="1" x14ac:dyDescent="0.2">
      <c r="A323">
        <v>350</v>
      </c>
      <c r="B323" t="str">
        <f t="shared" si="18"/>
        <v>36040-403-10</v>
      </c>
      <c r="C323" t="s">
        <v>1874</v>
      </c>
      <c r="D323" t="str">
        <f t="shared" ref="D323:D386" si="20">C323</f>
        <v>Z-36040-403-10</v>
      </c>
      <c r="E323" t="s">
        <v>139</v>
      </c>
      <c r="F323" t="s">
        <v>5948</v>
      </c>
      <c r="G323" t="s">
        <v>1558</v>
      </c>
      <c r="H323" t="s">
        <v>470</v>
      </c>
      <c r="I323" t="s">
        <v>326</v>
      </c>
      <c r="J323" t="s">
        <v>5329</v>
      </c>
      <c r="K323" t="s">
        <v>5338</v>
      </c>
      <c r="L323" t="s">
        <v>5418</v>
      </c>
      <c r="M323" t="s">
        <v>5335</v>
      </c>
      <c r="N323" t="s">
        <v>5359</v>
      </c>
      <c r="P323" t="s">
        <v>5425</v>
      </c>
      <c r="Q323" t="s">
        <v>1875</v>
      </c>
      <c r="R323" t="b">
        <v>1</v>
      </c>
      <c r="S323" t="b">
        <v>0</v>
      </c>
      <c r="T323" t="s">
        <v>1876</v>
      </c>
      <c r="U323" t="s">
        <v>1876</v>
      </c>
      <c r="V323" t="s">
        <v>1877</v>
      </c>
      <c r="W323" t="s">
        <v>1878</v>
      </c>
      <c r="X323" t="s">
        <v>1879</v>
      </c>
      <c r="Y323" t="s">
        <v>1880</v>
      </c>
      <c r="AI323">
        <v>50</v>
      </c>
      <c r="AJ323">
        <v>55</v>
      </c>
      <c r="AK323" t="s">
        <v>475</v>
      </c>
      <c r="AL323" s="1" t="s">
        <v>689</v>
      </c>
      <c r="AM323" t="s">
        <v>1872</v>
      </c>
      <c r="AN323" s="1" t="s">
        <v>1873</v>
      </c>
      <c r="AO323" s="1" t="s">
        <v>5576</v>
      </c>
      <c r="AP323" t="str">
        <f t="shared" si="19"/>
        <v>https://fs.amplifi.io//file?id=2d00ab72-3951-448c-ae0e-dbe79efa3386&amp;variant=thumb&amp;extension=png</v>
      </c>
      <c r="AQ323" s="4" t="s">
        <v>6366</v>
      </c>
      <c r="AR323" s="4" t="s">
        <v>5576</v>
      </c>
    </row>
    <row r="324" spans="1:46" ht="19" customHeight="1" x14ac:dyDescent="0.2">
      <c r="A324">
        <v>351</v>
      </c>
      <c r="B324" t="str">
        <f t="shared" si="18"/>
        <v>36041-025-10</v>
      </c>
      <c r="C324" t="s">
        <v>1881</v>
      </c>
      <c r="D324" t="str">
        <f t="shared" si="20"/>
        <v>Z-36041-025-10</v>
      </c>
      <c r="E324" t="s">
        <v>139</v>
      </c>
      <c r="F324" t="s">
        <v>5948</v>
      </c>
      <c r="G324" t="s">
        <v>1882</v>
      </c>
      <c r="H324" t="s">
        <v>470</v>
      </c>
      <c r="I324" t="s">
        <v>326</v>
      </c>
      <c r="J324" t="s">
        <v>5329</v>
      </c>
      <c r="K324" t="s">
        <v>5338</v>
      </c>
      <c r="L324" t="s">
        <v>5418</v>
      </c>
      <c r="M324" t="s">
        <v>5335</v>
      </c>
      <c r="N324" t="s">
        <v>5359</v>
      </c>
      <c r="P324" t="s">
        <v>5425</v>
      </c>
      <c r="Q324" t="s">
        <v>359</v>
      </c>
      <c r="R324" t="b">
        <v>1</v>
      </c>
      <c r="S324" t="b">
        <v>0</v>
      </c>
      <c r="T324" t="s">
        <v>1883</v>
      </c>
      <c r="U324" t="s">
        <v>1883</v>
      </c>
      <c r="V324" t="s">
        <v>1884</v>
      </c>
      <c r="W324" t="s">
        <v>1885</v>
      </c>
      <c r="X324" t="s">
        <v>1886</v>
      </c>
      <c r="Y324" t="s">
        <v>1887</v>
      </c>
      <c r="AI324">
        <v>50</v>
      </c>
      <c r="AJ324">
        <v>55</v>
      </c>
      <c r="AK324" t="s">
        <v>475</v>
      </c>
      <c r="AL324" s="1" t="s">
        <v>689</v>
      </c>
      <c r="AM324" t="s">
        <v>1888</v>
      </c>
      <c r="AN324" s="1" t="s">
        <v>1873</v>
      </c>
      <c r="AO324" s="1" t="s">
        <v>5577</v>
      </c>
      <c r="AP324" t="str">
        <f t="shared" si="19"/>
        <v>https://fs.amplifi.io//file?id=c1544486-0017-4232-bf5c-7cbb0531c06c&amp;variant=thumb&amp;extension=png</v>
      </c>
      <c r="AQ324" s="4" t="s">
        <v>5577</v>
      </c>
      <c r="AR324" s="4" t="s">
        <v>6367</v>
      </c>
    </row>
    <row r="325" spans="1:46" ht="19" customHeight="1" x14ac:dyDescent="0.2">
      <c r="A325">
        <v>352</v>
      </c>
      <c r="B325" t="str">
        <f t="shared" si="18"/>
        <v>37002-019-10</v>
      </c>
      <c r="C325" t="s">
        <v>1889</v>
      </c>
      <c r="D325" t="str">
        <f t="shared" si="20"/>
        <v>Z-37002-019-10</v>
      </c>
      <c r="E325" t="s">
        <v>139</v>
      </c>
      <c r="F325" t="e">
        <v>#N/A</v>
      </c>
      <c r="G325" t="s">
        <v>603</v>
      </c>
      <c r="H325" t="s">
        <v>604</v>
      </c>
      <c r="I325" t="s">
        <v>326</v>
      </c>
      <c r="J325" t="s">
        <v>5329</v>
      </c>
      <c r="K325" t="s">
        <v>5338</v>
      </c>
      <c r="L325" t="s">
        <v>5415</v>
      </c>
      <c r="M325" t="s">
        <v>5335</v>
      </c>
      <c r="N325" t="s">
        <v>5362</v>
      </c>
      <c r="P325" t="s">
        <v>5330</v>
      </c>
      <c r="Q325" t="s">
        <v>88</v>
      </c>
      <c r="R325" t="e">
        <v>#N/A</v>
      </c>
      <c r="S325" t="b">
        <v>0</v>
      </c>
      <c r="T325" t="s">
        <v>1890</v>
      </c>
      <c r="U325" t="s">
        <v>1890</v>
      </c>
      <c r="V325" t="s">
        <v>1891</v>
      </c>
      <c r="W325" t="s">
        <v>1892</v>
      </c>
      <c r="X325" t="s">
        <v>1893</v>
      </c>
      <c r="Y325" t="s">
        <v>1894</v>
      </c>
      <c r="AI325">
        <v>80</v>
      </c>
      <c r="AJ325">
        <v>85</v>
      </c>
      <c r="AK325" t="s">
        <v>1895</v>
      </c>
      <c r="AL325" s="1" t="s">
        <v>438</v>
      </c>
      <c r="AM325" t="s">
        <v>610</v>
      </c>
      <c r="AN325" s="1" t="s">
        <v>611</v>
      </c>
      <c r="AO325" s="1" t="s">
        <v>5578</v>
      </c>
      <c r="AP325" t="str">
        <f t="shared" si="19"/>
        <v>https://fs.amplifi.io//file?id=675736cc-3ed2-4ab7-91f6-d8b509305c4f&amp;variant=thumb&amp;extension=png</v>
      </c>
      <c r="AQ325" s="4" t="s">
        <v>6368</v>
      </c>
      <c r="AR325" s="4" t="s">
        <v>6369</v>
      </c>
      <c r="AS325" s="4" t="s">
        <v>6370</v>
      </c>
      <c r="AT325" s="4" t="s">
        <v>5578</v>
      </c>
    </row>
    <row r="326" spans="1:46" ht="19" customHeight="1" x14ac:dyDescent="0.2">
      <c r="A326">
        <v>353</v>
      </c>
      <c r="B326" t="str">
        <f t="shared" si="18"/>
        <v>37002-399-10</v>
      </c>
      <c r="C326" t="s">
        <v>1896</v>
      </c>
      <c r="D326" t="str">
        <f t="shared" si="20"/>
        <v>Z-37002-399-10</v>
      </c>
      <c r="E326" t="s">
        <v>139</v>
      </c>
      <c r="F326" t="e">
        <v>#N/A</v>
      </c>
      <c r="G326" t="s">
        <v>603</v>
      </c>
      <c r="H326" t="s">
        <v>604</v>
      </c>
      <c r="I326" t="s">
        <v>326</v>
      </c>
      <c r="J326" t="s">
        <v>5329</v>
      </c>
      <c r="K326" t="s">
        <v>5338</v>
      </c>
      <c r="L326" t="s">
        <v>5415</v>
      </c>
      <c r="M326" t="s">
        <v>5335</v>
      </c>
      <c r="N326" t="s">
        <v>5362</v>
      </c>
      <c r="P326" t="s">
        <v>5330</v>
      </c>
      <c r="Q326" t="s">
        <v>1897</v>
      </c>
      <c r="R326" t="e">
        <v>#N/A</v>
      </c>
      <c r="S326" t="b">
        <v>0</v>
      </c>
      <c r="T326" t="s">
        <v>1898</v>
      </c>
      <c r="U326" t="s">
        <v>1898</v>
      </c>
      <c r="V326" t="s">
        <v>1899</v>
      </c>
      <c r="W326" t="s">
        <v>1900</v>
      </c>
      <c r="X326" t="s">
        <v>1901</v>
      </c>
      <c r="Y326" t="s">
        <v>1902</v>
      </c>
      <c r="AI326">
        <v>80</v>
      </c>
      <c r="AJ326">
        <v>85</v>
      </c>
      <c r="AK326" t="s">
        <v>1895</v>
      </c>
      <c r="AL326" s="1" t="s">
        <v>438</v>
      </c>
      <c r="AM326" t="s">
        <v>610</v>
      </c>
      <c r="AN326" s="1" t="s">
        <v>611</v>
      </c>
      <c r="AO326" s="1" t="s">
        <v>5269</v>
      </c>
      <c r="AP326" t="str">
        <f t="shared" si="19"/>
        <v>https://fs.amplifi.io//file?id=f2615c09-9cad-471e-b85c-bb615291a8e7&amp;variant=thumb&amp;extension=png</v>
      </c>
      <c r="AQ326" s="4" t="s">
        <v>6371</v>
      </c>
      <c r="AR326" s="4" t="s">
        <v>5269</v>
      </c>
    </row>
    <row r="327" spans="1:46" ht="19" customHeight="1" x14ac:dyDescent="0.2">
      <c r="A327">
        <v>354</v>
      </c>
      <c r="B327" t="str">
        <f t="shared" si="18"/>
        <v>39011-052-10</v>
      </c>
      <c r="C327" t="s">
        <v>1903</v>
      </c>
      <c r="D327" t="str">
        <f t="shared" si="20"/>
        <v>Z-39011-052-10</v>
      </c>
      <c r="E327" t="s">
        <v>139</v>
      </c>
      <c r="F327" t="e">
        <v>#N/A</v>
      </c>
      <c r="G327" t="s">
        <v>1904</v>
      </c>
      <c r="H327" t="s">
        <v>614</v>
      </c>
      <c r="I327" t="s">
        <v>326</v>
      </c>
      <c r="J327" t="s">
        <v>5329</v>
      </c>
      <c r="K327" t="s">
        <v>5338</v>
      </c>
      <c r="L327" t="s">
        <v>5415</v>
      </c>
      <c r="M327" t="s">
        <v>5336</v>
      </c>
      <c r="N327" t="s">
        <v>5359</v>
      </c>
      <c r="P327" t="s">
        <v>5330</v>
      </c>
      <c r="Q327" t="s">
        <v>866</v>
      </c>
      <c r="R327" t="e">
        <v>#N/A</v>
      </c>
      <c r="S327" t="b">
        <v>0</v>
      </c>
      <c r="T327" t="s">
        <v>1905</v>
      </c>
      <c r="U327" t="s">
        <v>1905</v>
      </c>
      <c r="V327" t="s">
        <v>1906</v>
      </c>
      <c r="W327" t="s">
        <v>1907</v>
      </c>
      <c r="X327" t="s">
        <v>1908</v>
      </c>
      <c r="Y327" t="s">
        <v>1909</v>
      </c>
      <c r="AI327">
        <v>120</v>
      </c>
      <c r="AJ327">
        <v>125</v>
      </c>
      <c r="AK327" t="s">
        <v>475</v>
      </c>
      <c r="AL327" t="s">
        <v>760</v>
      </c>
      <c r="AM327" t="s">
        <v>1910</v>
      </c>
      <c r="AN327" s="1" t="s">
        <v>1911</v>
      </c>
      <c r="AO327" s="1" t="s">
        <v>5579</v>
      </c>
      <c r="AP327" t="str">
        <f t="shared" si="19"/>
        <v>https://fs.amplifi.io//file?id=99e41c14-29d3-4387-b117-a938d194090f&amp;variant=thumb&amp;extension=png</v>
      </c>
      <c r="AQ327" s="4" t="s">
        <v>6372</v>
      </c>
      <c r="AR327" s="4" t="s">
        <v>5579</v>
      </c>
    </row>
    <row r="328" spans="1:46" ht="19" customHeight="1" x14ac:dyDescent="0.2">
      <c r="A328">
        <v>355</v>
      </c>
      <c r="B328" t="str">
        <f t="shared" si="18"/>
        <v>39012-001-10</v>
      </c>
      <c r="C328" t="s">
        <v>1912</v>
      </c>
      <c r="D328" t="str">
        <f t="shared" si="20"/>
        <v>Z-39012-001-10</v>
      </c>
      <c r="E328" t="s">
        <v>139</v>
      </c>
      <c r="F328" t="e">
        <v>#N/A</v>
      </c>
      <c r="G328" t="s">
        <v>1913</v>
      </c>
      <c r="H328" t="s">
        <v>614</v>
      </c>
      <c r="I328" t="s">
        <v>326</v>
      </c>
      <c r="J328" t="s">
        <v>5329</v>
      </c>
      <c r="K328" t="s">
        <v>5338</v>
      </c>
      <c r="L328" t="s">
        <v>5415</v>
      </c>
      <c r="M328" t="s">
        <v>5336</v>
      </c>
      <c r="N328" t="s">
        <v>5359</v>
      </c>
      <c r="P328" t="s">
        <v>5330</v>
      </c>
      <c r="Q328" t="s">
        <v>88</v>
      </c>
      <c r="R328" t="e">
        <v>#N/A</v>
      </c>
      <c r="S328" t="b">
        <v>0</v>
      </c>
      <c r="T328" t="s">
        <v>1914</v>
      </c>
      <c r="U328" t="s">
        <v>1914</v>
      </c>
      <c r="V328" t="s">
        <v>1915</v>
      </c>
      <c r="W328" t="s">
        <v>1916</v>
      </c>
      <c r="X328" t="s">
        <v>1917</v>
      </c>
      <c r="Y328" t="s">
        <v>1918</v>
      </c>
      <c r="AI328">
        <v>60</v>
      </c>
      <c r="AJ328">
        <v>60</v>
      </c>
      <c r="AK328" t="s">
        <v>475</v>
      </c>
      <c r="AL328" t="s">
        <v>1919</v>
      </c>
      <c r="AM328" t="s">
        <v>1920</v>
      </c>
      <c r="AN328" s="1" t="s">
        <v>1921</v>
      </c>
      <c r="AO328" s="1" t="s">
        <v>5580</v>
      </c>
      <c r="AP328" t="str">
        <f t="shared" si="19"/>
        <v>https://fs.amplifi.io//file?id=a19701a6-e8e4-47d9-80d4-62fe9de12a92&amp;variant=thumb&amp;extension=png</v>
      </c>
      <c r="AQ328" s="4" t="s">
        <v>6373</v>
      </c>
      <c r="AR328" s="4" t="s">
        <v>5580</v>
      </c>
    </row>
    <row r="329" spans="1:46" ht="19" customHeight="1" x14ac:dyDescent="0.2">
      <c r="A329">
        <v>356</v>
      </c>
      <c r="B329" t="str">
        <f t="shared" si="18"/>
        <v>39012-007-10</v>
      </c>
      <c r="C329" t="s">
        <v>1922</v>
      </c>
      <c r="D329" t="str">
        <f t="shared" si="20"/>
        <v>Z-39012-007-10</v>
      </c>
      <c r="E329" t="s">
        <v>139</v>
      </c>
      <c r="F329" t="e">
        <v>#N/A</v>
      </c>
      <c r="G329" t="s">
        <v>1913</v>
      </c>
      <c r="H329" t="s">
        <v>614</v>
      </c>
      <c r="I329" t="s">
        <v>326</v>
      </c>
      <c r="J329" t="s">
        <v>5329</v>
      </c>
      <c r="K329" t="s">
        <v>5338</v>
      </c>
      <c r="L329" t="s">
        <v>5415</v>
      </c>
      <c r="M329" t="s">
        <v>5336</v>
      </c>
      <c r="N329" t="s">
        <v>5359</v>
      </c>
      <c r="P329" t="s">
        <v>5330</v>
      </c>
      <c r="Q329" t="s">
        <v>219</v>
      </c>
      <c r="R329" t="e">
        <v>#N/A</v>
      </c>
      <c r="S329" t="b">
        <v>0</v>
      </c>
      <c r="T329" t="s">
        <v>1923</v>
      </c>
      <c r="U329" t="s">
        <v>1923</v>
      </c>
      <c r="V329" t="s">
        <v>1924</v>
      </c>
      <c r="W329" t="s">
        <v>1925</v>
      </c>
      <c r="X329" t="s">
        <v>1926</v>
      </c>
      <c r="Y329" t="s">
        <v>1927</v>
      </c>
      <c r="AI329">
        <v>60</v>
      </c>
      <c r="AJ329">
        <v>60</v>
      </c>
      <c r="AK329" t="s">
        <v>475</v>
      </c>
      <c r="AL329" t="s">
        <v>1919</v>
      </c>
      <c r="AM329" t="s">
        <v>1920</v>
      </c>
      <c r="AN329" s="1" t="s">
        <v>1921</v>
      </c>
      <c r="AO329" s="1" t="s">
        <v>5270</v>
      </c>
      <c r="AP329" t="str">
        <f t="shared" si="19"/>
        <v>https://fs.amplifi.io//file?id=ea899529-b18d-4f93-a630-349d030e9399&amp;variant=thumb&amp;extension=png</v>
      </c>
      <c r="AQ329" s="4" t="s">
        <v>5270</v>
      </c>
      <c r="AR329" s="4" t="s">
        <v>6374</v>
      </c>
    </row>
    <row r="330" spans="1:46" ht="19" customHeight="1" x14ac:dyDescent="0.2">
      <c r="A330">
        <v>357</v>
      </c>
      <c r="B330" t="str">
        <f t="shared" ref="B330:B361" si="21">RIGHT(C330,11)</f>
        <v>40000-00000</v>
      </c>
      <c r="C330" t="s">
        <v>1928</v>
      </c>
      <c r="D330" t="str">
        <f t="shared" si="20"/>
        <v>Z-40000-00000</v>
      </c>
      <c r="E330" t="s">
        <v>208</v>
      </c>
      <c r="F330" t="e">
        <v>#N/A</v>
      </c>
      <c r="G330" t="s">
        <v>1929</v>
      </c>
      <c r="H330" t="s">
        <v>787</v>
      </c>
      <c r="I330" t="s">
        <v>788</v>
      </c>
      <c r="J330" t="s">
        <v>5329</v>
      </c>
      <c r="K330" t="s">
        <v>5333</v>
      </c>
      <c r="L330" t="s">
        <v>5416</v>
      </c>
      <c r="M330" t="s">
        <v>5341</v>
      </c>
      <c r="N330" t="s">
        <v>5372</v>
      </c>
      <c r="P330" t="s">
        <v>5330</v>
      </c>
      <c r="Q330" t="s">
        <v>721</v>
      </c>
      <c r="R330" t="e">
        <v>#N/A</v>
      </c>
      <c r="S330" t="b">
        <v>0</v>
      </c>
      <c r="T330" t="s">
        <v>1930</v>
      </c>
      <c r="U330" t="s">
        <v>1930</v>
      </c>
      <c r="V330" t="s">
        <v>1931</v>
      </c>
      <c r="W330" t="s">
        <v>1932</v>
      </c>
      <c r="X330" t="s">
        <v>1933</v>
      </c>
      <c r="Y330" t="s">
        <v>1934</v>
      </c>
      <c r="AI330">
        <v>79</v>
      </c>
      <c r="AJ330">
        <v>79</v>
      </c>
      <c r="AK330" t="s">
        <v>448</v>
      </c>
      <c r="AL330" s="1" t="s">
        <v>1935</v>
      </c>
      <c r="AM330" t="s">
        <v>1936</v>
      </c>
      <c r="AN330" s="1" t="s">
        <v>1937</v>
      </c>
      <c r="AO330" s="1" t="s">
        <v>5581</v>
      </c>
      <c r="AP330" t="str">
        <f t="shared" si="19"/>
        <v>https://fs.amplifi.io//file?id=07bebb07-375f-4855-b16c-2dc0ca39f10b&amp;variant=thumb&amp;extension=png</v>
      </c>
      <c r="AQ330" s="4" t="s">
        <v>6375</v>
      </c>
      <c r="AR330" s="4" t="s">
        <v>6376</v>
      </c>
      <c r="AS330" s="4" t="s">
        <v>5581</v>
      </c>
      <c r="AT330" s="4" t="s">
        <v>6377</v>
      </c>
    </row>
    <row r="331" spans="1:46" ht="19" customHeight="1" x14ac:dyDescent="0.2">
      <c r="A331">
        <v>358</v>
      </c>
      <c r="B331" t="str">
        <f t="shared" si="21"/>
        <v>40000-00005</v>
      </c>
      <c r="C331" t="s">
        <v>1938</v>
      </c>
      <c r="D331" t="str">
        <f t="shared" si="20"/>
        <v>Z-40000-00005</v>
      </c>
      <c r="E331" t="s">
        <v>208</v>
      </c>
      <c r="F331" t="e">
        <v>#N/A</v>
      </c>
      <c r="G331" t="s">
        <v>1929</v>
      </c>
      <c r="H331" t="s">
        <v>787</v>
      </c>
      <c r="I331" t="s">
        <v>788</v>
      </c>
      <c r="J331" t="s">
        <v>5329</v>
      </c>
      <c r="K331" t="s">
        <v>5333</v>
      </c>
      <c r="L331" t="s">
        <v>5416</v>
      </c>
      <c r="M331" t="s">
        <v>5341</v>
      </c>
      <c r="N331" t="s">
        <v>5372</v>
      </c>
      <c r="P331" t="s">
        <v>5330</v>
      </c>
      <c r="Q331" t="s">
        <v>1939</v>
      </c>
      <c r="R331" t="e">
        <v>#N/A</v>
      </c>
      <c r="S331" t="b">
        <v>0</v>
      </c>
      <c r="T331" t="s">
        <v>1940</v>
      </c>
      <c r="U331" t="s">
        <v>1940</v>
      </c>
      <c r="V331" t="s">
        <v>1941</v>
      </c>
      <c r="W331" t="s">
        <v>1942</v>
      </c>
      <c r="X331" t="s">
        <v>1943</v>
      </c>
      <c r="Y331" t="s">
        <v>1944</v>
      </c>
      <c r="AI331">
        <v>79</v>
      </c>
      <c r="AJ331">
        <v>79</v>
      </c>
      <c r="AK331" t="s">
        <v>448</v>
      </c>
      <c r="AL331" s="1" t="s">
        <v>1935</v>
      </c>
      <c r="AM331" t="s">
        <v>1936</v>
      </c>
      <c r="AN331" s="1" t="s">
        <v>1937</v>
      </c>
      <c r="AO331" s="1" t="s">
        <v>5582</v>
      </c>
      <c r="AP331" t="str">
        <f t="shared" si="19"/>
        <v>https://fs.amplifi.io//file?id=b4f188f3-e46e-4598-ba80-df6b121bed2f&amp;variant=thumb&amp;extension=png</v>
      </c>
      <c r="AQ331" s="4" t="s">
        <v>6378</v>
      </c>
      <c r="AR331" s="4" t="s">
        <v>6379</v>
      </c>
      <c r="AS331" s="4" t="s">
        <v>5582</v>
      </c>
      <c r="AT331" s="4" t="s">
        <v>6380</v>
      </c>
    </row>
    <row r="332" spans="1:46" ht="19" customHeight="1" x14ac:dyDescent="0.2">
      <c r="A332">
        <v>359</v>
      </c>
      <c r="B332" t="str">
        <f t="shared" si="21"/>
        <v>40000-00010</v>
      </c>
      <c r="C332" t="s">
        <v>1945</v>
      </c>
      <c r="D332" t="str">
        <f t="shared" si="20"/>
        <v>Z-40000-00010</v>
      </c>
      <c r="E332" t="s">
        <v>208</v>
      </c>
      <c r="F332" t="e">
        <v>#N/A</v>
      </c>
      <c r="G332" t="s">
        <v>1929</v>
      </c>
      <c r="H332" t="s">
        <v>787</v>
      </c>
      <c r="I332" t="s">
        <v>788</v>
      </c>
      <c r="J332" t="s">
        <v>5329</v>
      </c>
      <c r="K332" t="s">
        <v>5333</v>
      </c>
      <c r="L332" t="s">
        <v>5416</v>
      </c>
      <c r="M332" t="s">
        <v>5341</v>
      </c>
      <c r="N332" t="s">
        <v>5372</v>
      </c>
      <c r="P332" t="s">
        <v>5330</v>
      </c>
      <c r="Q332" t="s">
        <v>1462</v>
      </c>
      <c r="R332" t="e">
        <v>#N/A</v>
      </c>
      <c r="S332" t="b">
        <v>0</v>
      </c>
      <c r="T332" t="s">
        <v>1946</v>
      </c>
      <c r="U332" t="s">
        <v>1946</v>
      </c>
      <c r="V332" t="s">
        <v>1947</v>
      </c>
      <c r="W332" t="s">
        <v>1948</v>
      </c>
      <c r="X332" t="s">
        <v>1949</v>
      </c>
      <c r="Y332" t="s">
        <v>1950</v>
      </c>
      <c r="AI332">
        <v>79</v>
      </c>
      <c r="AJ332">
        <v>79</v>
      </c>
      <c r="AK332" t="s">
        <v>448</v>
      </c>
      <c r="AL332" s="1" t="s">
        <v>1935</v>
      </c>
      <c r="AM332" t="s">
        <v>1936</v>
      </c>
      <c r="AN332" s="1" t="s">
        <v>1937</v>
      </c>
      <c r="AO332" s="1" t="s">
        <v>5583</v>
      </c>
      <c r="AP332" t="str">
        <f t="shared" si="19"/>
        <v>https://fs.amplifi.io//file?id=f23d7045-1af2-4831-af88-c14194cc915c&amp;variant=thumb&amp;extension=png</v>
      </c>
      <c r="AQ332" s="4" t="s">
        <v>6381</v>
      </c>
      <c r="AR332" s="4" t="s">
        <v>5583</v>
      </c>
      <c r="AS332" s="4" t="s">
        <v>6382</v>
      </c>
      <c r="AT332" s="4" t="s">
        <v>6383</v>
      </c>
    </row>
    <row r="333" spans="1:46" ht="19" customHeight="1" x14ac:dyDescent="0.2">
      <c r="A333">
        <v>360</v>
      </c>
      <c r="B333" t="str">
        <f t="shared" si="21"/>
        <v>40000-00015</v>
      </c>
      <c r="C333" t="s">
        <v>1951</v>
      </c>
      <c r="D333" t="str">
        <f t="shared" si="20"/>
        <v>Z-40000-00015</v>
      </c>
      <c r="E333" t="s">
        <v>208</v>
      </c>
      <c r="F333" t="e">
        <v>#N/A</v>
      </c>
      <c r="G333" t="s">
        <v>1952</v>
      </c>
      <c r="H333" t="s">
        <v>787</v>
      </c>
      <c r="I333" t="s">
        <v>788</v>
      </c>
      <c r="J333" t="s">
        <v>5329</v>
      </c>
      <c r="K333" t="s">
        <v>5333</v>
      </c>
      <c r="L333" t="s">
        <v>5416</v>
      </c>
      <c r="M333" t="s">
        <v>5341</v>
      </c>
      <c r="N333" t="s">
        <v>5372</v>
      </c>
      <c r="P333" t="s">
        <v>5330</v>
      </c>
      <c r="Q333" t="s">
        <v>674</v>
      </c>
      <c r="R333" t="e">
        <v>#N/A</v>
      </c>
      <c r="S333" t="b">
        <v>0</v>
      </c>
      <c r="T333" t="s">
        <v>1953</v>
      </c>
      <c r="U333" t="s">
        <v>1953</v>
      </c>
      <c r="V333" t="s">
        <v>1954</v>
      </c>
      <c r="W333" t="s">
        <v>1955</v>
      </c>
      <c r="X333" t="s">
        <v>1956</v>
      </c>
      <c r="Y333" t="s">
        <v>1957</v>
      </c>
      <c r="AI333">
        <v>84</v>
      </c>
      <c r="AJ333">
        <v>84</v>
      </c>
      <c r="AK333" t="s">
        <v>448</v>
      </c>
      <c r="AL333" s="1" t="s">
        <v>1935</v>
      </c>
      <c r="AM333" t="s">
        <v>1936</v>
      </c>
      <c r="AN333" s="1" t="s">
        <v>1937</v>
      </c>
      <c r="AO333" s="1" t="s">
        <v>5584</v>
      </c>
      <c r="AP333" t="str">
        <f t="shared" si="19"/>
        <v>https://fs.amplifi.io//file?id=072598d5-dc86-4337-b26f-b481ca03ff6e&amp;variant=thumb&amp;extension=png</v>
      </c>
      <c r="AQ333" s="4" t="s">
        <v>6384</v>
      </c>
      <c r="AR333" s="4" t="s">
        <v>5584</v>
      </c>
      <c r="AS333" s="4" t="s">
        <v>6385</v>
      </c>
      <c r="AT333" s="4" t="s">
        <v>6386</v>
      </c>
    </row>
    <row r="334" spans="1:46" ht="19" customHeight="1" x14ac:dyDescent="0.2">
      <c r="A334">
        <v>361</v>
      </c>
      <c r="B334" t="str">
        <f t="shared" si="21"/>
        <v>40000-00020</v>
      </c>
      <c r="C334" t="s">
        <v>1958</v>
      </c>
      <c r="D334" t="str">
        <f t="shared" si="20"/>
        <v>Z-40000-00020</v>
      </c>
      <c r="E334" t="s">
        <v>208</v>
      </c>
      <c r="F334" t="e">
        <v>#N/A</v>
      </c>
      <c r="G334" t="s">
        <v>1952</v>
      </c>
      <c r="H334" t="s">
        <v>787</v>
      </c>
      <c r="I334" t="s">
        <v>788</v>
      </c>
      <c r="J334" t="s">
        <v>5329</v>
      </c>
      <c r="K334" t="s">
        <v>5333</v>
      </c>
      <c r="L334" t="s">
        <v>5416</v>
      </c>
      <c r="M334" t="s">
        <v>5341</v>
      </c>
      <c r="N334" t="s">
        <v>5372</v>
      </c>
      <c r="P334" t="s">
        <v>5330</v>
      </c>
      <c r="Q334" t="s">
        <v>1959</v>
      </c>
      <c r="R334" t="e">
        <v>#N/A</v>
      </c>
      <c r="S334" t="b">
        <v>0</v>
      </c>
      <c r="T334" t="s">
        <v>1960</v>
      </c>
      <c r="U334" t="s">
        <v>1960</v>
      </c>
      <c r="V334" t="s">
        <v>1961</v>
      </c>
      <c r="W334" t="s">
        <v>1962</v>
      </c>
      <c r="X334" t="s">
        <v>1963</v>
      </c>
      <c r="Y334" t="s">
        <v>1964</v>
      </c>
      <c r="AI334">
        <v>84</v>
      </c>
      <c r="AJ334">
        <v>84</v>
      </c>
      <c r="AK334" t="s">
        <v>448</v>
      </c>
      <c r="AL334" s="1" t="s">
        <v>1935</v>
      </c>
      <c r="AM334" t="s">
        <v>1936</v>
      </c>
      <c r="AN334" s="1" t="s">
        <v>1937</v>
      </c>
      <c r="AO334" s="1" t="s">
        <v>5585</v>
      </c>
      <c r="AP334" t="str">
        <f t="shared" si="19"/>
        <v>https://fs.amplifi.io//file?id=e2cd5062-5594-4429-a58b-e669d5a87b33&amp;variant=thumb&amp;extension=png</v>
      </c>
      <c r="AQ334" s="4" t="s">
        <v>6387</v>
      </c>
      <c r="AR334" s="4" t="s">
        <v>6388</v>
      </c>
      <c r="AS334" s="4" t="s">
        <v>5585</v>
      </c>
      <c r="AT334" s="4" t="s">
        <v>6389</v>
      </c>
    </row>
    <row r="335" spans="1:46" ht="19" customHeight="1" x14ac:dyDescent="0.2">
      <c r="A335">
        <v>362</v>
      </c>
      <c r="B335" t="str">
        <f t="shared" si="21"/>
        <v>40001-00000</v>
      </c>
      <c r="C335" t="s">
        <v>1965</v>
      </c>
      <c r="D335" t="str">
        <f t="shared" si="20"/>
        <v>Z-40001-00000</v>
      </c>
      <c r="E335" t="s">
        <v>208</v>
      </c>
      <c r="F335" t="e">
        <v>#N/A</v>
      </c>
      <c r="G335" t="s">
        <v>1929</v>
      </c>
      <c r="H335" t="s">
        <v>797</v>
      </c>
      <c r="I335" t="s">
        <v>788</v>
      </c>
      <c r="J335" t="s">
        <v>5329</v>
      </c>
      <c r="K335" t="s">
        <v>5333</v>
      </c>
      <c r="L335" t="s">
        <v>5416</v>
      </c>
      <c r="M335" t="s">
        <v>5342</v>
      </c>
      <c r="N335" t="s">
        <v>797</v>
      </c>
      <c r="P335" t="s">
        <v>5330</v>
      </c>
      <c r="Q335" t="s">
        <v>88</v>
      </c>
      <c r="R335" t="e">
        <v>#N/A</v>
      </c>
      <c r="S335" t="b">
        <v>0</v>
      </c>
      <c r="T335" t="s">
        <v>1966</v>
      </c>
      <c r="U335" t="s">
        <v>1966</v>
      </c>
      <c r="V335" t="s">
        <v>1967</v>
      </c>
      <c r="W335" t="s">
        <v>1968</v>
      </c>
      <c r="X335" t="s">
        <v>1969</v>
      </c>
      <c r="Y335" t="s">
        <v>1970</v>
      </c>
      <c r="Z335" t="s">
        <v>1971</v>
      </c>
      <c r="AA335" t="s">
        <v>1972</v>
      </c>
      <c r="AI335">
        <v>149</v>
      </c>
      <c r="AJ335">
        <v>149</v>
      </c>
      <c r="AK335" t="s">
        <v>475</v>
      </c>
      <c r="AL335" s="1" t="s">
        <v>1973</v>
      </c>
      <c r="AM335" t="s">
        <v>1936</v>
      </c>
      <c r="AN335" s="1" t="s">
        <v>1974</v>
      </c>
      <c r="AO335" s="1" t="s">
        <v>5586</v>
      </c>
      <c r="AP335" t="str">
        <f t="shared" si="19"/>
        <v>https://fs.amplifi.io//file?id=5ae30fe5-9149-4521-88d1-8bffb009f779&amp;variant=thumb&amp;extension=png</v>
      </c>
      <c r="AQ335" s="4" t="s">
        <v>6390</v>
      </c>
      <c r="AR335" s="4" t="s">
        <v>5586</v>
      </c>
      <c r="AS335" s="4" t="s">
        <v>6391</v>
      </c>
      <c r="AT335" s="4" t="s">
        <v>6392</v>
      </c>
    </row>
    <row r="336" spans="1:46" ht="19" customHeight="1" x14ac:dyDescent="0.2">
      <c r="A336">
        <v>363</v>
      </c>
      <c r="B336" t="str">
        <f t="shared" si="21"/>
        <v>40001-00007</v>
      </c>
      <c r="C336" t="s">
        <v>1975</v>
      </c>
      <c r="D336" t="str">
        <f t="shared" si="20"/>
        <v>Z-40001-00007</v>
      </c>
      <c r="E336" t="s">
        <v>208</v>
      </c>
      <c r="F336" t="e">
        <v>#N/A</v>
      </c>
      <c r="G336" t="s">
        <v>1952</v>
      </c>
      <c r="H336" t="s">
        <v>797</v>
      </c>
      <c r="I336" t="s">
        <v>788</v>
      </c>
      <c r="J336" t="s">
        <v>5329</v>
      </c>
      <c r="K336" t="s">
        <v>5333</v>
      </c>
      <c r="L336" t="s">
        <v>5416</v>
      </c>
      <c r="M336" t="s">
        <v>5342</v>
      </c>
      <c r="N336" t="s">
        <v>797</v>
      </c>
      <c r="P336" t="s">
        <v>5330</v>
      </c>
      <c r="Q336" t="s">
        <v>674</v>
      </c>
      <c r="R336" t="e">
        <v>#N/A</v>
      </c>
      <c r="S336" t="b">
        <v>0</v>
      </c>
      <c r="T336" t="s">
        <v>1976</v>
      </c>
      <c r="U336" t="s">
        <v>1976</v>
      </c>
      <c r="V336" t="s">
        <v>1977</v>
      </c>
      <c r="W336" t="s">
        <v>1978</v>
      </c>
      <c r="X336" t="s">
        <v>1979</v>
      </c>
      <c r="Y336" t="s">
        <v>1980</v>
      </c>
      <c r="Z336" t="s">
        <v>1981</v>
      </c>
      <c r="AA336" t="s">
        <v>1982</v>
      </c>
      <c r="AI336">
        <v>159</v>
      </c>
      <c r="AJ336">
        <v>159</v>
      </c>
      <c r="AK336" t="s">
        <v>475</v>
      </c>
      <c r="AL336" s="1" t="s">
        <v>1973</v>
      </c>
      <c r="AM336" t="s">
        <v>1936</v>
      </c>
      <c r="AN336" s="1" t="s">
        <v>1974</v>
      </c>
      <c r="AO336" s="1" t="s">
        <v>5271</v>
      </c>
      <c r="AP336" t="str">
        <f t="shared" si="19"/>
        <v>https://fs.amplifi.io//file?id=448963b8-ac55-4808-9ee9-9f8711317a71&amp;variant=thumb&amp;extension=png</v>
      </c>
      <c r="AQ336" s="4" t="s">
        <v>5271</v>
      </c>
      <c r="AR336" s="4" t="s">
        <v>6393</v>
      </c>
      <c r="AS336" s="4" t="s">
        <v>6394</v>
      </c>
      <c r="AT336" s="4" t="s">
        <v>6395</v>
      </c>
    </row>
    <row r="337" spans="1:48" ht="19" customHeight="1" x14ac:dyDescent="0.2">
      <c r="A337">
        <v>364</v>
      </c>
      <c r="B337" t="str">
        <f t="shared" si="21"/>
        <v>40001-00014</v>
      </c>
      <c r="C337" t="s">
        <v>1983</v>
      </c>
      <c r="D337" t="str">
        <f t="shared" si="20"/>
        <v>Z-40001-00014</v>
      </c>
      <c r="E337" t="s">
        <v>208</v>
      </c>
      <c r="F337" t="e">
        <v>#N/A</v>
      </c>
      <c r="G337" t="s">
        <v>1929</v>
      </c>
      <c r="H337" t="s">
        <v>797</v>
      </c>
      <c r="I337" t="s">
        <v>788</v>
      </c>
      <c r="J337" t="s">
        <v>5329</v>
      </c>
      <c r="K337" t="s">
        <v>5333</v>
      </c>
      <c r="L337" t="s">
        <v>5416</v>
      </c>
      <c r="M337" t="s">
        <v>5342</v>
      </c>
      <c r="N337" t="s">
        <v>797</v>
      </c>
      <c r="P337" t="s">
        <v>5330</v>
      </c>
      <c r="Q337" t="s">
        <v>219</v>
      </c>
      <c r="R337" t="e">
        <v>#N/A</v>
      </c>
      <c r="S337" t="b">
        <v>0</v>
      </c>
      <c r="T337" t="s">
        <v>1984</v>
      </c>
      <c r="U337" t="s">
        <v>1984</v>
      </c>
      <c r="V337" t="s">
        <v>1985</v>
      </c>
      <c r="W337" t="s">
        <v>1986</v>
      </c>
      <c r="X337" t="s">
        <v>1987</v>
      </c>
      <c r="Y337" t="s">
        <v>1988</v>
      </c>
      <c r="Z337" t="s">
        <v>1989</v>
      </c>
      <c r="AA337" t="s">
        <v>1990</v>
      </c>
      <c r="AI337">
        <v>149</v>
      </c>
      <c r="AJ337">
        <v>149</v>
      </c>
      <c r="AK337" t="s">
        <v>475</v>
      </c>
      <c r="AL337" s="1" t="s">
        <v>1973</v>
      </c>
      <c r="AM337" t="s">
        <v>1936</v>
      </c>
      <c r="AN337" s="1" t="s">
        <v>1974</v>
      </c>
      <c r="AO337" s="1" t="s">
        <v>5272</v>
      </c>
      <c r="AP337" t="str">
        <f t="shared" si="19"/>
        <v>https://fs.amplifi.io//file?id=cd1914bb-5c15-4f68-8ae7-66ff44bf6dba&amp;variant=thumb&amp;extension=png</v>
      </c>
      <c r="AQ337" s="4" t="s">
        <v>5272</v>
      </c>
      <c r="AR337" s="4" t="s">
        <v>6396</v>
      </c>
      <c r="AS337" s="4" t="s">
        <v>6397</v>
      </c>
      <c r="AT337" s="4" t="s">
        <v>6398</v>
      </c>
    </row>
    <row r="338" spans="1:48" ht="19" customHeight="1" x14ac:dyDescent="0.2">
      <c r="A338">
        <v>365</v>
      </c>
      <c r="B338" t="str">
        <f t="shared" si="21"/>
        <v>40001-00021</v>
      </c>
      <c r="C338" t="s">
        <v>1991</v>
      </c>
      <c r="D338" t="str">
        <f t="shared" si="20"/>
        <v>Z-40001-00021</v>
      </c>
      <c r="E338" t="s">
        <v>208</v>
      </c>
      <c r="F338" t="e">
        <v>#N/A</v>
      </c>
      <c r="G338" t="s">
        <v>1929</v>
      </c>
      <c r="H338" t="s">
        <v>797</v>
      </c>
      <c r="I338" t="s">
        <v>788</v>
      </c>
      <c r="J338" t="s">
        <v>5329</v>
      </c>
      <c r="K338" t="s">
        <v>5333</v>
      </c>
      <c r="L338" t="s">
        <v>5416</v>
      </c>
      <c r="M338" t="s">
        <v>5342</v>
      </c>
      <c r="N338" t="s">
        <v>797</v>
      </c>
      <c r="P338" t="s">
        <v>5330</v>
      </c>
      <c r="Q338" t="s">
        <v>836</v>
      </c>
      <c r="R338" t="e">
        <v>#N/A</v>
      </c>
      <c r="S338" t="b">
        <v>0</v>
      </c>
      <c r="T338" t="s">
        <v>1992</v>
      </c>
      <c r="U338" t="s">
        <v>1992</v>
      </c>
      <c r="V338" t="s">
        <v>1993</v>
      </c>
      <c r="W338" t="s">
        <v>1994</v>
      </c>
      <c r="X338" t="s">
        <v>1995</v>
      </c>
      <c r="Y338" t="s">
        <v>1996</v>
      </c>
      <c r="Z338" t="s">
        <v>1997</v>
      </c>
      <c r="AA338" t="s">
        <v>1998</v>
      </c>
      <c r="AI338">
        <v>149</v>
      </c>
      <c r="AJ338">
        <v>149</v>
      </c>
      <c r="AK338" t="s">
        <v>475</v>
      </c>
      <c r="AL338" s="1" t="s">
        <v>1973</v>
      </c>
      <c r="AM338" t="s">
        <v>1936</v>
      </c>
      <c r="AN338" s="1" t="s">
        <v>1974</v>
      </c>
      <c r="AO338" s="1" t="s">
        <v>5587</v>
      </c>
      <c r="AP338" t="str">
        <f t="shared" si="19"/>
        <v>https://fs.amplifi.io//file?id=8e9427dc-dccf-4204-82a5-63671d4efc91&amp;variant=thumb&amp;extension=png</v>
      </c>
      <c r="AQ338" s="4" t="s">
        <v>6399</v>
      </c>
      <c r="AR338" s="4" t="s">
        <v>6400</v>
      </c>
      <c r="AS338" s="4" t="s">
        <v>5587</v>
      </c>
      <c r="AT338" s="4" t="s">
        <v>6401</v>
      </c>
    </row>
    <row r="339" spans="1:48" ht="19" customHeight="1" x14ac:dyDescent="0.2">
      <c r="A339">
        <v>366</v>
      </c>
      <c r="B339" t="str">
        <f t="shared" si="21"/>
        <v>40001-00028</v>
      </c>
      <c r="C339" t="s">
        <v>1999</v>
      </c>
      <c r="D339" t="str">
        <f t="shared" si="20"/>
        <v>Z-40001-00028</v>
      </c>
      <c r="E339" t="s">
        <v>208</v>
      </c>
      <c r="F339" t="e">
        <v>#N/A</v>
      </c>
      <c r="G339" t="s">
        <v>1952</v>
      </c>
      <c r="H339" t="s">
        <v>797</v>
      </c>
      <c r="I339" t="s">
        <v>788</v>
      </c>
      <c r="J339" t="s">
        <v>5329</v>
      </c>
      <c r="K339" t="s">
        <v>5333</v>
      </c>
      <c r="L339" t="s">
        <v>5416</v>
      </c>
      <c r="M339" t="s">
        <v>5342</v>
      </c>
      <c r="N339" t="s">
        <v>797</v>
      </c>
      <c r="P339" t="s">
        <v>5330</v>
      </c>
      <c r="Q339" t="s">
        <v>1959</v>
      </c>
      <c r="R339" t="e">
        <v>#N/A</v>
      </c>
      <c r="S339" t="b">
        <v>0</v>
      </c>
      <c r="T339" t="s">
        <v>2000</v>
      </c>
      <c r="U339" t="s">
        <v>2000</v>
      </c>
      <c r="V339" t="s">
        <v>2001</v>
      </c>
      <c r="W339" t="s">
        <v>2002</v>
      </c>
      <c r="X339" t="s">
        <v>2003</v>
      </c>
      <c r="Y339" t="s">
        <v>2004</v>
      </c>
      <c r="Z339" t="s">
        <v>2005</v>
      </c>
      <c r="AA339" t="s">
        <v>2006</v>
      </c>
      <c r="AI339">
        <v>159</v>
      </c>
      <c r="AJ339">
        <v>159</v>
      </c>
      <c r="AK339" t="s">
        <v>475</v>
      </c>
      <c r="AL339" s="1" t="s">
        <v>1973</v>
      </c>
      <c r="AM339" t="s">
        <v>1936</v>
      </c>
      <c r="AN339" s="1" t="s">
        <v>1974</v>
      </c>
      <c r="AO339" s="1" t="s">
        <v>5588</v>
      </c>
      <c r="AP339" t="str">
        <f t="shared" si="19"/>
        <v>https://fs.amplifi.io//file?id=d8e9c90e-5284-4384-9f29-1738ac330df6&amp;variant=thumb&amp;extension=png</v>
      </c>
      <c r="AQ339" s="4" t="s">
        <v>6402</v>
      </c>
      <c r="AR339" s="4" t="s">
        <v>6403</v>
      </c>
      <c r="AS339" s="4" t="s">
        <v>5588</v>
      </c>
      <c r="AT339" s="4" t="s">
        <v>6404</v>
      </c>
    </row>
    <row r="340" spans="1:48" ht="19" customHeight="1" x14ac:dyDescent="0.2">
      <c r="A340">
        <v>367</v>
      </c>
      <c r="B340" t="str">
        <f t="shared" si="21"/>
        <v>40002-00000</v>
      </c>
      <c r="C340" t="s">
        <v>2007</v>
      </c>
      <c r="D340" t="str">
        <f t="shared" si="20"/>
        <v>Z-40002-00000</v>
      </c>
      <c r="E340" t="s">
        <v>208</v>
      </c>
      <c r="F340" t="e">
        <v>#N/A</v>
      </c>
      <c r="G340" t="s">
        <v>1929</v>
      </c>
      <c r="H340" t="s">
        <v>807</v>
      </c>
      <c r="I340" t="s">
        <v>788</v>
      </c>
      <c r="J340" t="s">
        <v>5329</v>
      </c>
      <c r="K340" t="s">
        <v>5333</v>
      </c>
      <c r="L340" t="s">
        <v>5416</v>
      </c>
      <c r="M340" t="s">
        <v>5342</v>
      </c>
      <c r="N340" t="s">
        <v>807</v>
      </c>
      <c r="P340" t="s">
        <v>5330</v>
      </c>
      <c r="Q340" t="s">
        <v>88</v>
      </c>
      <c r="R340" t="e">
        <v>#N/A</v>
      </c>
      <c r="S340" t="b">
        <v>1</v>
      </c>
      <c r="T340" t="s">
        <v>2008</v>
      </c>
      <c r="U340" t="s">
        <v>2008</v>
      </c>
      <c r="V340" t="s">
        <v>2009</v>
      </c>
      <c r="W340" t="s">
        <v>2010</v>
      </c>
      <c r="X340" t="s">
        <v>2011</v>
      </c>
      <c r="Y340" t="s">
        <v>2012</v>
      </c>
      <c r="Z340" t="s">
        <v>2013</v>
      </c>
      <c r="AA340" t="s">
        <v>2014</v>
      </c>
      <c r="AI340">
        <v>129</v>
      </c>
      <c r="AJ340">
        <v>129</v>
      </c>
      <c r="AK340" t="s">
        <v>475</v>
      </c>
      <c r="AL340" s="1" t="s">
        <v>1973</v>
      </c>
      <c r="AM340" t="s">
        <v>1936</v>
      </c>
      <c r="AN340" s="1" t="s">
        <v>2015</v>
      </c>
      <c r="AO340" s="1" t="s">
        <v>5589</v>
      </c>
      <c r="AP340" t="str">
        <f t="shared" si="19"/>
        <v>https://fs.amplifi.io//file?id=943ec368-0a05-4984-a2cd-7e71bae0f57f&amp;variant=thumb&amp;extension=png</v>
      </c>
      <c r="AQ340" s="4" t="s">
        <v>6405</v>
      </c>
      <c r="AR340" s="4" t="s">
        <v>5589</v>
      </c>
    </row>
    <row r="341" spans="1:48" ht="19" customHeight="1" x14ac:dyDescent="0.2">
      <c r="A341">
        <v>368</v>
      </c>
      <c r="B341" t="str">
        <f t="shared" si="21"/>
        <v>40003-00000</v>
      </c>
      <c r="C341" t="s">
        <v>2016</v>
      </c>
      <c r="D341" t="str">
        <f t="shared" si="20"/>
        <v>Z-40003-00000</v>
      </c>
      <c r="E341" t="s">
        <v>208</v>
      </c>
      <c r="F341" t="e">
        <v>#N/A</v>
      </c>
      <c r="G341" t="s">
        <v>786</v>
      </c>
      <c r="H341" t="s">
        <v>2017</v>
      </c>
      <c r="I341" t="s">
        <v>788</v>
      </c>
      <c r="J341" t="s">
        <v>5329</v>
      </c>
      <c r="K341" t="s">
        <v>5333</v>
      </c>
      <c r="L341" t="s">
        <v>5416</v>
      </c>
      <c r="M341" t="s">
        <v>5341</v>
      </c>
      <c r="N341" t="s">
        <v>5372</v>
      </c>
      <c r="P341" t="s">
        <v>5330</v>
      </c>
      <c r="Q341" t="s">
        <v>88</v>
      </c>
      <c r="R341" t="e">
        <v>#N/A</v>
      </c>
      <c r="S341" t="b">
        <v>0</v>
      </c>
      <c r="T341" t="s">
        <v>2018</v>
      </c>
      <c r="U341" t="s">
        <v>2018</v>
      </c>
      <c r="V341" t="s">
        <v>2019</v>
      </c>
      <c r="W341" t="s">
        <v>2020</v>
      </c>
      <c r="X341" t="s">
        <v>2021</v>
      </c>
      <c r="Y341" t="s">
        <v>2022</v>
      </c>
      <c r="AI341">
        <v>59</v>
      </c>
      <c r="AJ341">
        <v>59</v>
      </c>
      <c r="AK341" t="s">
        <v>475</v>
      </c>
      <c r="AL341" s="1" t="s">
        <v>1935</v>
      </c>
      <c r="AM341" t="s">
        <v>2023</v>
      </c>
      <c r="AN341" s="1" t="s">
        <v>2024</v>
      </c>
      <c r="AO341" s="1" t="s">
        <v>5590</v>
      </c>
      <c r="AP341" t="str">
        <f t="shared" si="19"/>
        <v>https://fs.amplifi.io//file?id=38c001b5-ea10-4827-b4ea-1d25ffd00dc2&amp;variant=thumb&amp;extension=png</v>
      </c>
      <c r="AQ341" s="4" t="s">
        <v>6406</v>
      </c>
      <c r="AR341" s="4" t="s">
        <v>6407</v>
      </c>
      <c r="AS341" s="4" t="s">
        <v>5590</v>
      </c>
      <c r="AT341" s="4" t="s">
        <v>6408</v>
      </c>
    </row>
    <row r="342" spans="1:48" ht="19" customHeight="1" x14ac:dyDescent="0.2">
      <c r="A342">
        <v>369</v>
      </c>
      <c r="B342" t="str">
        <f t="shared" si="21"/>
        <v>40003-00005</v>
      </c>
      <c r="C342" t="s">
        <v>2025</v>
      </c>
      <c r="D342" t="str">
        <f t="shared" si="20"/>
        <v>Z-40003-00005</v>
      </c>
      <c r="E342" t="s">
        <v>208</v>
      </c>
      <c r="F342" t="e">
        <v>#N/A</v>
      </c>
      <c r="G342" t="s">
        <v>786</v>
      </c>
      <c r="H342" t="s">
        <v>2017</v>
      </c>
      <c r="I342" t="s">
        <v>788</v>
      </c>
      <c r="J342" t="s">
        <v>5329</v>
      </c>
      <c r="K342" t="s">
        <v>5333</v>
      </c>
      <c r="L342" t="s">
        <v>5416</v>
      </c>
      <c r="M342" t="s">
        <v>5341</v>
      </c>
      <c r="N342" t="s">
        <v>5372</v>
      </c>
      <c r="P342" t="s">
        <v>5330</v>
      </c>
      <c r="Q342" t="s">
        <v>1207</v>
      </c>
      <c r="R342" t="e">
        <v>#N/A</v>
      </c>
      <c r="S342" t="b">
        <v>1</v>
      </c>
      <c r="T342" t="s">
        <v>2026</v>
      </c>
      <c r="U342" t="s">
        <v>2026</v>
      </c>
      <c r="V342" t="s">
        <v>2027</v>
      </c>
      <c r="W342" t="s">
        <v>2028</v>
      </c>
      <c r="X342" t="s">
        <v>2029</v>
      </c>
      <c r="Y342" t="s">
        <v>2030</v>
      </c>
      <c r="AI342">
        <v>59</v>
      </c>
      <c r="AJ342">
        <v>59</v>
      </c>
      <c r="AK342" t="s">
        <v>475</v>
      </c>
      <c r="AL342" s="1" t="s">
        <v>1935</v>
      </c>
      <c r="AM342" t="s">
        <v>2023</v>
      </c>
      <c r="AN342" s="1" t="s">
        <v>2024</v>
      </c>
      <c r="AO342" s="1" t="s">
        <v>5591</v>
      </c>
      <c r="AP342" t="str">
        <f t="shared" si="19"/>
        <v>https://fs.amplifi.io//file?id=55259e2c-3b29-4694-af42-550dae17d40e&amp;variant=thumb&amp;extension=png</v>
      </c>
      <c r="AQ342" s="4" t="s">
        <v>6409</v>
      </c>
      <c r="AR342" s="4" t="s">
        <v>6410</v>
      </c>
      <c r="AS342" s="4" t="s">
        <v>5591</v>
      </c>
      <c r="AT342" s="4" t="s">
        <v>6411</v>
      </c>
      <c r="AU342" s="4" t="s">
        <v>6412</v>
      </c>
      <c r="AV342" s="4" t="s">
        <v>6413</v>
      </c>
    </row>
    <row r="343" spans="1:48" ht="19" customHeight="1" x14ac:dyDescent="0.2">
      <c r="A343">
        <v>370</v>
      </c>
      <c r="B343" t="str">
        <f t="shared" si="21"/>
        <v>40003-00010</v>
      </c>
      <c r="C343" t="s">
        <v>2031</v>
      </c>
      <c r="D343" t="str">
        <f t="shared" si="20"/>
        <v>Z-40003-00010</v>
      </c>
      <c r="E343" t="s">
        <v>208</v>
      </c>
      <c r="F343" t="e">
        <v>#N/A</v>
      </c>
      <c r="G343" t="s">
        <v>786</v>
      </c>
      <c r="H343" t="s">
        <v>2017</v>
      </c>
      <c r="I343" t="s">
        <v>788</v>
      </c>
      <c r="J343" t="s">
        <v>5329</v>
      </c>
      <c r="K343" t="s">
        <v>5333</v>
      </c>
      <c r="L343" t="s">
        <v>5416</v>
      </c>
      <c r="M343" t="s">
        <v>5341</v>
      </c>
      <c r="N343" t="s">
        <v>5372</v>
      </c>
      <c r="P343" t="s">
        <v>5330</v>
      </c>
      <c r="Q343" t="s">
        <v>103</v>
      </c>
      <c r="R343" t="e">
        <v>#N/A</v>
      </c>
      <c r="S343" t="b">
        <v>1</v>
      </c>
      <c r="T343" t="s">
        <v>2032</v>
      </c>
      <c r="U343" t="s">
        <v>2032</v>
      </c>
      <c r="V343" t="s">
        <v>2033</v>
      </c>
      <c r="W343" t="s">
        <v>2034</v>
      </c>
      <c r="X343" t="s">
        <v>2035</v>
      </c>
      <c r="Y343" t="s">
        <v>2036</v>
      </c>
      <c r="AI343">
        <v>59</v>
      </c>
      <c r="AJ343">
        <v>59</v>
      </c>
      <c r="AK343" t="s">
        <v>475</v>
      </c>
      <c r="AL343" s="1" t="s">
        <v>1935</v>
      </c>
      <c r="AM343" t="s">
        <v>2023</v>
      </c>
      <c r="AN343" s="1" t="s">
        <v>2024</v>
      </c>
      <c r="AO343" s="1" t="s">
        <v>5592</v>
      </c>
      <c r="AP343" t="str">
        <f t="shared" si="19"/>
        <v>https://fs.amplifi.io//file?id=2ecade9d-a114-49f1-92fe-d277517304a9&amp;variant=thumb&amp;extension=png</v>
      </c>
      <c r="AQ343" s="4" t="s">
        <v>6414</v>
      </c>
      <c r="AR343" s="4" t="s">
        <v>5592</v>
      </c>
      <c r="AS343" s="4" t="s">
        <v>6415</v>
      </c>
    </row>
    <row r="344" spans="1:48" ht="19" customHeight="1" x14ac:dyDescent="0.2">
      <c r="A344">
        <v>371</v>
      </c>
      <c r="B344" t="str">
        <f t="shared" si="21"/>
        <v>40004-00005</v>
      </c>
      <c r="C344" t="s">
        <v>2037</v>
      </c>
      <c r="D344" t="str">
        <f t="shared" si="20"/>
        <v>Z-40004-00005</v>
      </c>
      <c r="E344" t="s">
        <v>208</v>
      </c>
      <c r="F344" t="e">
        <v>#N/A</v>
      </c>
      <c r="G344" t="s">
        <v>786</v>
      </c>
      <c r="H344" t="s">
        <v>787</v>
      </c>
      <c r="I344" t="s">
        <v>788</v>
      </c>
      <c r="J344" t="s">
        <v>5329</v>
      </c>
      <c r="K344" t="s">
        <v>5333</v>
      </c>
      <c r="L344" t="s">
        <v>5416</v>
      </c>
      <c r="M344" t="s">
        <v>5341</v>
      </c>
      <c r="N344" t="s">
        <v>5372</v>
      </c>
      <c r="P344" t="s">
        <v>5330</v>
      </c>
      <c r="Q344" t="s">
        <v>219</v>
      </c>
      <c r="R344" t="e">
        <v>#N/A</v>
      </c>
      <c r="S344" t="b">
        <v>0</v>
      </c>
      <c r="T344" t="s">
        <v>2038</v>
      </c>
      <c r="U344" t="s">
        <v>2038</v>
      </c>
      <c r="V344" t="s">
        <v>2039</v>
      </c>
      <c r="W344" t="s">
        <v>2040</v>
      </c>
      <c r="X344" t="s">
        <v>2041</v>
      </c>
      <c r="Y344" t="s">
        <v>2042</v>
      </c>
      <c r="AI344">
        <v>49</v>
      </c>
      <c r="AJ344">
        <v>49</v>
      </c>
      <c r="AK344" t="s">
        <v>448</v>
      </c>
      <c r="AL344" s="1" t="s">
        <v>793</v>
      </c>
      <c r="AM344" t="s">
        <v>794</v>
      </c>
      <c r="AN344" s="1" t="s">
        <v>795</v>
      </c>
      <c r="AO344" s="1" t="s">
        <v>5593</v>
      </c>
      <c r="AP344" t="str">
        <f t="shared" si="19"/>
        <v>https://fs.amplifi.io//file?id=7121b786-3f4f-4a08-90a2-9d59afca8842&amp;variant=thumb&amp;extension=png</v>
      </c>
      <c r="AQ344" s="4" t="s">
        <v>6416</v>
      </c>
      <c r="AR344" s="4" t="s">
        <v>6409</v>
      </c>
      <c r="AS344" s="4" t="s">
        <v>6410</v>
      </c>
      <c r="AT344" s="4" t="s">
        <v>5593</v>
      </c>
    </row>
    <row r="345" spans="1:48" ht="19" customHeight="1" x14ac:dyDescent="0.2">
      <c r="A345">
        <v>372</v>
      </c>
      <c r="B345" t="str">
        <f t="shared" si="21"/>
        <v>40005-00000</v>
      </c>
      <c r="C345" t="s">
        <v>2043</v>
      </c>
      <c r="D345" t="str">
        <f t="shared" si="20"/>
        <v>Z-40005-00000</v>
      </c>
      <c r="E345" t="s">
        <v>208</v>
      </c>
      <c r="F345" t="e">
        <v>#N/A</v>
      </c>
      <c r="G345" t="s">
        <v>304</v>
      </c>
      <c r="H345" t="s">
        <v>787</v>
      </c>
      <c r="I345" t="s">
        <v>788</v>
      </c>
      <c r="J345" t="s">
        <v>5329</v>
      </c>
      <c r="K345" t="s">
        <v>5333</v>
      </c>
      <c r="L345" t="s">
        <v>5416</v>
      </c>
      <c r="M345" t="s">
        <v>5341</v>
      </c>
      <c r="N345" t="s">
        <v>5372</v>
      </c>
      <c r="P345" t="s">
        <v>5330</v>
      </c>
      <c r="Q345" t="s">
        <v>2044</v>
      </c>
      <c r="R345" t="e">
        <v>#N/A</v>
      </c>
      <c r="S345" t="b">
        <v>0</v>
      </c>
      <c r="T345" t="s">
        <v>2045</v>
      </c>
      <c r="U345" t="s">
        <v>2045</v>
      </c>
      <c r="V345" t="s">
        <v>2046</v>
      </c>
      <c r="W345" t="s">
        <v>2047</v>
      </c>
      <c r="X345" t="s">
        <v>2048</v>
      </c>
      <c r="Y345" t="s">
        <v>2049</v>
      </c>
      <c r="AI345">
        <v>59</v>
      </c>
      <c r="AJ345">
        <v>59</v>
      </c>
      <c r="AK345" t="s">
        <v>448</v>
      </c>
      <c r="AL345" t="s">
        <v>760</v>
      </c>
      <c r="AM345" t="s">
        <v>804</v>
      </c>
      <c r="AN345" s="1" t="s">
        <v>2050</v>
      </c>
      <c r="AO345" s="1" t="s">
        <v>5594</v>
      </c>
      <c r="AP345" t="str">
        <f t="shared" si="19"/>
        <v>https://fs.amplifi.io//file?id=14401306-6417-4e32-a56c-5cc4a2f4fd0b&amp;variant=thumb&amp;extension=png</v>
      </c>
      <c r="AQ345" s="4" t="s">
        <v>5594</v>
      </c>
      <c r="AR345" s="4" t="s">
        <v>6417</v>
      </c>
      <c r="AS345" s="4" t="s">
        <v>6418</v>
      </c>
      <c r="AT345" s="4" t="s">
        <v>6419</v>
      </c>
    </row>
    <row r="346" spans="1:48" ht="19" customHeight="1" x14ac:dyDescent="0.2">
      <c r="A346">
        <v>373</v>
      </c>
      <c r="B346" t="str">
        <f t="shared" si="21"/>
        <v>40005-00005</v>
      </c>
      <c r="C346" t="s">
        <v>2051</v>
      </c>
      <c r="D346" t="str">
        <f t="shared" si="20"/>
        <v>Z-40005-00005</v>
      </c>
      <c r="E346" t="s">
        <v>208</v>
      </c>
      <c r="F346" t="e">
        <v>#N/A</v>
      </c>
      <c r="G346" t="s">
        <v>304</v>
      </c>
      <c r="H346" t="s">
        <v>787</v>
      </c>
      <c r="I346" t="s">
        <v>788</v>
      </c>
      <c r="J346" t="s">
        <v>5329</v>
      </c>
      <c r="K346" t="s">
        <v>5333</v>
      </c>
      <c r="L346" t="s">
        <v>5416</v>
      </c>
      <c r="M346" t="s">
        <v>5341</v>
      </c>
      <c r="N346" t="s">
        <v>5372</v>
      </c>
      <c r="P346" t="s">
        <v>5330</v>
      </c>
      <c r="Q346" t="s">
        <v>1939</v>
      </c>
      <c r="R346" t="e">
        <v>#N/A</v>
      </c>
      <c r="S346" t="b">
        <v>0</v>
      </c>
      <c r="T346" t="s">
        <v>2052</v>
      </c>
      <c r="U346" t="s">
        <v>2052</v>
      </c>
      <c r="V346" t="s">
        <v>2053</v>
      </c>
      <c r="W346" t="s">
        <v>2054</v>
      </c>
      <c r="X346" t="s">
        <v>2055</v>
      </c>
      <c r="Y346" t="s">
        <v>2056</v>
      </c>
      <c r="AI346">
        <v>59</v>
      </c>
      <c r="AJ346">
        <v>59</v>
      </c>
      <c r="AK346" t="s">
        <v>448</v>
      </c>
      <c r="AL346" t="s">
        <v>760</v>
      </c>
      <c r="AM346" t="s">
        <v>804</v>
      </c>
      <c r="AN346" s="1" t="s">
        <v>2050</v>
      </c>
      <c r="AO346" s="1" t="s">
        <v>5595</v>
      </c>
      <c r="AP346" t="str">
        <f t="shared" si="19"/>
        <v>https://fs.amplifi.io//file?id=0bee4462-744a-46f4-afa8-62ca90fce860&amp;variant=thumb&amp;extension=png</v>
      </c>
      <c r="AQ346" s="4" t="s">
        <v>6420</v>
      </c>
      <c r="AR346" s="4" t="s">
        <v>6421</v>
      </c>
      <c r="AS346" s="4" t="s">
        <v>5595</v>
      </c>
      <c r="AT346" s="4" t="s">
        <v>6422</v>
      </c>
    </row>
    <row r="347" spans="1:48" ht="19" customHeight="1" x14ac:dyDescent="0.2">
      <c r="A347">
        <v>374</v>
      </c>
      <c r="B347" t="str">
        <f t="shared" si="21"/>
        <v>40005-00010</v>
      </c>
      <c r="C347" t="s">
        <v>2057</v>
      </c>
      <c r="D347" t="str">
        <f t="shared" si="20"/>
        <v>Z-40005-00010</v>
      </c>
      <c r="E347" t="s">
        <v>208</v>
      </c>
      <c r="F347" t="e">
        <v>#N/A</v>
      </c>
      <c r="G347" t="s">
        <v>304</v>
      </c>
      <c r="H347" t="s">
        <v>787</v>
      </c>
      <c r="I347" t="s">
        <v>788</v>
      </c>
      <c r="J347" t="s">
        <v>5329</v>
      </c>
      <c r="K347" t="s">
        <v>5333</v>
      </c>
      <c r="L347" t="s">
        <v>5416</v>
      </c>
      <c r="M347" t="s">
        <v>5341</v>
      </c>
      <c r="N347" t="s">
        <v>5372</v>
      </c>
      <c r="P347" t="s">
        <v>5330</v>
      </c>
      <c r="Q347" t="s">
        <v>118</v>
      </c>
      <c r="R347" t="e">
        <v>#N/A</v>
      </c>
      <c r="S347" t="b">
        <v>1</v>
      </c>
      <c r="T347" t="s">
        <v>2058</v>
      </c>
      <c r="U347" t="s">
        <v>2058</v>
      </c>
      <c r="V347" t="s">
        <v>2059</v>
      </c>
      <c r="W347" t="s">
        <v>2060</v>
      </c>
      <c r="X347" t="s">
        <v>2061</v>
      </c>
      <c r="Y347" t="s">
        <v>2062</v>
      </c>
      <c r="AI347">
        <v>59</v>
      </c>
      <c r="AJ347">
        <v>59</v>
      </c>
      <c r="AK347" t="s">
        <v>448</v>
      </c>
      <c r="AL347" t="s">
        <v>760</v>
      </c>
      <c r="AM347" t="s">
        <v>804</v>
      </c>
      <c r="AN347" s="1" t="s">
        <v>2050</v>
      </c>
      <c r="AO347" s="1" t="s">
        <v>5273</v>
      </c>
      <c r="AP347" t="str">
        <f t="shared" si="19"/>
        <v>https://fs.amplifi.io//file?id=a63e1128-fa00-403d-8389-d4b37bacd13d&amp;variant=thumb&amp;extension=png</v>
      </c>
      <c r="AQ347" s="4" t="s">
        <v>5273</v>
      </c>
      <c r="AR347" s="4" t="s">
        <v>6423</v>
      </c>
      <c r="AS347" s="4" t="s">
        <v>6424</v>
      </c>
    </row>
    <row r="348" spans="1:48" ht="19" customHeight="1" x14ac:dyDescent="0.2">
      <c r="A348">
        <v>375</v>
      </c>
      <c r="B348" t="str">
        <f t="shared" si="21"/>
        <v>40008-00000</v>
      </c>
      <c r="C348" t="s">
        <v>2063</v>
      </c>
      <c r="D348" t="str">
        <f t="shared" si="20"/>
        <v>Z-40008-00000</v>
      </c>
      <c r="E348" t="s">
        <v>208</v>
      </c>
      <c r="F348" t="e">
        <v>#N/A</v>
      </c>
      <c r="G348" t="s">
        <v>304</v>
      </c>
      <c r="H348" t="s">
        <v>2064</v>
      </c>
      <c r="I348" t="s">
        <v>788</v>
      </c>
      <c r="J348" t="s">
        <v>5329</v>
      </c>
      <c r="K348" t="s">
        <v>5333</v>
      </c>
      <c r="L348" t="s">
        <v>5416</v>
      </c>
      <c r="M348" t="s">
        <v>5341</v>
      </c>
      <c r="N348" t="s">
        <v>5372</v>
      </c>
      <c r="P348" t="s">
        <v>5426</v>
      </c>
      <c r="Q348" t="s">
        <v>2044</v>
      </c>
      <c r="R348" t="e">
        <v>#N/A</v>
      </c>
      <c r="S348" t="b">
        <v>0</v>
      </c>
      <c r="T348" t="s">
        <v>2065</v>
      </c>
      <c r="U348" t="s">
        <v>2065</v>
      </c>
      <c r="V348" t="s">
        <v>2066</v>
      </c>
      <c r="W348" t="s">
        <v>2067</v>
      </c>
      <c r="X348" t="s">
        <v>2068</v>
      </c>
      <c r="AI348">
        <v>45</v>
      </c>
      <c r="AJ348">
        <v>45</v>
      </c>
      <c r="AK348" t="s">
        <v>448</v>
      </c>
      <c r="AL348" t="s">
        <v>760</v>
      </c>
      <c r="AM348" t="s">
        <v>2069</v>
      </c>
      <c r="AN348" s="1" t="s">
        <v>2050</v>
      </c>
      <c r="AO348" s="1" t="s">
        <v>5596</v>
      </c>
      <c r="AP348" t="str">
        <f t="shared" si="19"/>
        <v>https://fs.amplifi.io//file?id=8cec95ad-9bc3-4557-8d66-956c519e3bc3&amp;variant=thumb&amp;extension=png</v>
      </c>
      <c r="AQ348" s="4" t="s">
        <v>6425</v>
      </c>
      <c r="AR348" s="4" t="s">
        <v>6426</v>
      </c>
      <c r="AS348" s="4" t="s">
        <v>6427</v>
      </c>
      <c r="AT348" s="4" t="s">
        <v>5596</v>
      </c>
    </row>
    <row r="349" spans="1:48" ht="19" customHeight="1" x14ac:dyDescent="0.2">
      <c r="A349">
        <v>376</v>
      </c>
      <c r="B349" t="str">
        <f t="shared" si="21"/>
        <v>40008-00004</v>
      </c>
      <c r="C349" t="s">
        <v>2070</v>
      </c>
      <c r="D349" t="str">
        <f t="shared" si="20"/>
        <v>Z-40008-00004</v>
      </c>
      <c r="E349" t="s">
        <v>208</v>
      </c>
      <c r="F349" t="e">
        <v>#N/A</v>
      </c>
      <c r="G349" t="s">
        <v>304</v>
      </c>
      <c r="H349" t="s">
        <v>2064</v>
      </c>
      <c r="I349" t="s">
        <v>788</v>
      </c>
      <c r="J349" t="s">
        <v>5329</v>
      </c>
      <c r="K349" t="s">
        <v>5333</v>
      </c>
      <c r="L349" t="s">
        <v>5416</v>
      </c>
      <c r="M349" t="s">
        <v>5341</v>
      </c>
      <c r="N349" t="s">
        <v>5372</v>
      </c>
      <c r="P349" t="s">
        <v>5426</v>
      </c>
      <c r="Q349" t="s">
        <v>118</v>
      </c>
      <c r="R349" t="e">
        <v>#N/A</v>
      </c>
      <c r="S349" t="b">
        <v>1</v>
      </c>
      <c r="T349" t="s">
        <v>2071</v>
      </c>
      <c r="U349" t="s">
        <v>2071</v>
      </c>
      <c r="V349" t="s">
        <v>2072</v>
      </c>
      <c r="W349" t="s">
        <v>2073</v>
      </c>
      <c r="X349" t="s">
        <v>2074</v>
      </c>
      <c r="AI349">
        <v>45</v>
      </c>
      <c r="AJ349">
        <v>45</v>
      </c>
      <c r="AK349" t="s">
        <v>448</v>
      </c>
      <c r="AL349" t="s">
        <v>760</v>
      </c>
      <c r="AM349" t="s">
        <v>2069</v>
      </c>
      <c r="AN349" s="1" t="s">
        <v>2050</v>
      </c>
      <c r="AO349" s="1" t="s">
        <v>5597</v>
      </c>
      <c r="AP349" t="str">
        <f t="shared" si="19"/>
        <v>https://fs.amplifi.io//file?id=26121172-3e9a-4f64-9008-5034da13a79a&amp;variant=thumb&amp;extension=png</v>
      </c>
      <c r="AQ349" s="4" t="s">
        <v>6428</v>
      </c>
      <c r="AR349" s="4" t="s">
        <v>5597</v>
      </c>
      <c r="AS349" s="4" t="s">
        <v>6429</v>
      </c>
    </row>
    <row r="350" spans="1:48" ht="19" customHeight="1" x14ac:dyDescent="0.2">
      <c r="A350">
        <v>377</v>
      </c>
      <c r="B350" t="str">
        <f t="shared" si="21"/>
        <v>40011-00000</v>
      </c>
      <c r="C350" t="s">
        <v>2075</v>
      </c>
      <c r="D350" t="str">
        <f t="shared" si="20"/>
        <v>Z-40011-00000</v>
      </c>
      <c r="E350" t="s">
        <v>208</v>
      </c>
      <c r="F350" t="e">
        <v>#N/A</v>
      </c>
      <c r="G350" t="s">
        <v>1276</v>
      </c>
      <c r="H350" t="s">
        <v>835</v>
      </c>
      <c r="I350" t="s">
        <v>788</v>
      </c>
      <c r="J350" t="s">
        <v>5329</v>
      </c>
      <c r="K350" t="s">
        <v>5333</v>
      </c>
      <c r="L350" t="s">
        <v>5416</v>
      </c>
      <c r="M350" t="s">
        <v>5341</v>
      </c>
      <c r="N350" t="s">
        <v>5372</v>
      </c>
      <c r="P350" t="s">
        <v>5330</v>
      </c>
      <c r="Q350" t="s">
        <v>35</v>
      </c>
      <c r="R350" t="e">
        <v>#N/A</v>
      </c>
      <c r="S350" t="b">
        <v>0</v>
      </c>
      <c r="T350" t="s">
        <v>2076</v>
      </c>
      <c r="U350" t="s">
        <v>2076</v>
      </c>
      <c r="V350" t="s">
        <v>2077</v>
      </c>
      <c r="W350" t="s">
        <v>2078</v>
      </c>
      <c r="X350" t="s">
        <v>2079</v>
      </c>
      <c r="Y350" t="s">
        <v>2080</v>
      </c>
      <c r="AI350">
        <v>69</v>
      </c>
      <c r="AJ350">
        <v>69</v>
      </c>
      <c r="AK350" t="s">
        <v>448</v>
      </c>
      <c r="AL350" s="1" t="s">
        <v>449</v>
      </c>
      <c r="AM350" t="s">
        <v>2081</v>
      </c>
      <c r="AN350" s="1" t="s">
        <v>2082</v>
      </c>
      <c r="AO350" s="1" t="s">
        <v>5598</v>
      </c>
      <c r="AP350" t="str">
        <f t="shared" si="19"/>
        <v>https://fs.amplifi.io//file?id=c427d43d-6043-463a-bbb1-f7a60088bfdc&amp;variant=thumb&amp;extension=png</v>
      </c>
      <c r="AQ350" s="4" t="s">
        <v>6430</v>
      </c>
      <c r="AR350" s="4" t="s">
        <v>6431</v>
      </c>
      <c r="AS350" s="4" t="s">
        <v>6432</v>
      </c>
      <c r="AT350" s="4" t="s">
        <v>5598</v>
      </c>
    </row>
    <row r="351" spans="1:48" ht="19" customHeight="1" x14ac:dyDescent="0.2">
      <c r="A351">
        <v>378</v>
      </c>
      <c r="B351" t="str">
        <f t="shared" si="21"/>
        <v>40011-00005</v>
      </c>
      <c r="C351" t="s">
        <v>2083</v>
      </c>
      <c r="D351" t="str">
        <f t="shared" si="20"/>
        <v>Z-40011-00005</v>
      </c>
      <c r="E351" t="s">
        <v>208</v>
      </c>
      <c r="F351" t="e">
        <v>#N/A</v>
      </c>
      <c r="G351" t="s">
        <v>1276</v>
      </c>
      <c r="H351" t="s">
        <v>835</v>
      </c>
      <c r="I351" t="s">
        <v>788</v>
      </c>
      <c r="J351" t="s">
        <v>5329</v>
      </c>
      <c r="K351" t="s">
        <v>5333</v>
      </c>
      <c r="L351" t="s">
        <v>5416</v>
      </c>
      <c r="M351" t="s">
        <v>5341</v>
      </c>
      <c r="N351" t="s">
        <v>5372</v>
      </c>
      <c r="P351" t="s">
        <v>5330</v>
      </c>
      <c r="Q351" t="s">
        <v>2084</v>
      </c>
      <c r="R351" t="e">
        <v>#N/A</v>
      </c>
      <c r="S351" t="b">
        <v>0</v>
      </c>
      <c r="T351" t="s">
        <v>2085</v>
      </c>
      <c r="U351" t="s">
        <v>2085</v>
      </c>
      <c r="V351" t="s">
        <v>2086</v>
      </c>
      <c r="W351" t="s">
        <v>2087</v>
      </c>
      <c r="X351" t="s">
        <v>2088</v>
      </c>
      <c r="Y351" t="s">
        <v>2089</v>
      </c>
      <c r="AI351">
        <v>69</v>
      </c>
      <c r="AJ351">
        <v>69</v>
      </c>
      <c r="AK351" t="s">
        <v>448</v>
      </c>
      <c r="AL351" s="1" t="s">
        <v>449</v>
      </c>
      <c r="AM351" t="s">
        <v>2081</v>
      </c>
      <c r="AN351" s="1" t="s">
        <v>2082</v>
      </c>
      <c r="AO351" s="1" t="s">
        <v>5599</v>
      </c>
      <c r="AP351" t="str">
        <f t="shared" si="19"/>
        <v>https://fs.amplifi.io//file?id=f9ffa9bc-217c-4c71-9f73-e429157ff4eb&amp;variant=thumb&amp;extension=png</v>
      </c>
      <c r="AQ351" s="4" t="s">
        <v>6433</v>
      </c>
      <c r="AR351" s="4" t="s">
        <v>6434</v>
      </c>
      <c r="AS351" s="4" t="s">
        <v>5599</v>
      </c>
      <c r="AT351" s="4" t="s">
        <v>6435</v>
      </c>
    </row>
    <row r="352" spans="1:48" ht="19" customHeight="1" x14ac:dyDescent="0.2">
      <c r="A352">
        <v>379</v>
      </c>
      <c r="B352" t="str">
        <f t="shared" si="21"/>
        <v>40011-00010</v>
      </c>
      <c r="C352" t="s">
        <v>2090</v>
      </c>
      <c r="D352" t="str">
        <f t="shared" si="20"/>
        <v>Z-40011-00010</v>
      </c>
      <c r="E352" t="s">
        <v>208</v>
      </c>
      <c r="F352" t="e">
        <v>#N/A</v>
      </c>
      <c r="G352" t="s">
        <v>1276</v>
      </c>
      <c r="H352" t="s">
        <v>835</v>
      </c>
      <c r="I352" t="s">
        <v>788</v>
      </c>
      <c r="J352" t="s">
        <v>5329</v>
      </c>
      <c r="K352" t="s">
        <v>5333</v>
      </c>
      <c r="L352" t="s">
        <v>5416</v>
      </c>
      <c r="M352" t="s">
        <v>5341</v>
      </c>
      <c r="N352" t="s">
        <v>5372</v>
      </c>
      <c r="P352" t="s">
        <v>5330</v>
      </c>
      <c r="Q352" t="s">
        <v>1462</v>
      </c>
      <c r="R352" t="e">
        <v>#N/A</v>
      </c>
      <c r="S352" t="b">
        <v>0</v>
      </c>
      <c r="T352" t="s">
        <v>2091</v>
      </c>
      <c r="U352" t="s">
        <v>2091</v>
      </c>
      <c r="V352" t="s">
        <v>2092</v>
      </c>
      <c r="W352" t="s">
        <v>2093</v>
      </c>
      <c r="X352" t="s">
        <v>2094</v>
      </c>
      <c r="Y352" t="s">
        <v>2095</v>
      </c>
      <c r="AI352">
        <v>69</v>
      </c>
      <c r="AJ352">
        <v>69</v>
      </c>
      <c r="AK352" t="s">
        <v>448</v>
      </c>
      <c r="AL352" s="1" t="s">
        <v>449</v>
      </c>
      <c r="AM352" t="s">
        <v>2081</v>
      </c>
      <c r="AN352" s="1" t="s">
        <v>2082</v>
      </c>
      <c r="AO352" s="1" t="s">
        <v>5600</v>
      </c>
      <c r="AP352" t="str">
        <f t="shared" si="19"/>
        <v>https://fs.amplifi.io//file?id=e422d7ad-dae5-4552-8edb-4a028e1adcff&amp;variant=thumb&amp;extension=png</v>
      </c>
      <c r="AQ352" s="4" t="s">
        <v>6436</v>
      </c>
      <c r="AR352" s="4" t="s">
        <v>6437</v>
      </c>
      <c r="AS352" s="4" t="s">
        <v>5600</v>
      </c>
      <c r="AT352" s="4" t="s">
        <v>6438</v>
      </c>
    </row>
    <row r="353" spans="1:46" ht="19" customHeight="1" x14ac:dyDescent="0.2">
      <c r="A353">
        <v>380</v>
      </c>
      <c r="B353" t="str">
        <f t="shared" si="21"/>
        <v>40012-00000</v>
      </c>
      <c r="C353" t="s">
        <v>2096</v>
      </c>
      <c r="D353" t="str">
        <f t="shared" si="20"/>
        <v>Z-40012-00000</v>
      </c>
      <c r="E353" t="s">
        <v>208</v>
      </c>
      <c r="F353" t="e">
        <v>#N/A</v>
      </c>
      <c r="G353" t="s">
        <v>1276</v>
      </c>
      <c r="H353" t="s">
        <v>807</v>
      </c>
      <c r="I353" t="s">
        <v>788</v>
      </c>
      <c r="J353" t="s">
        <v>5329</v>
      </c>
      <c r="K353" t="s">
        <v>5333</v>
      </c>
      <c r="L353" t="s">
        <v>5416</v>
      </c>
      <c r="M353" t="s">
        <v>5342</v>
      </c>
      <c r="N353" t="s">
        <v>807</v>
      </c>
      <c r="P353" t="s">
        <v>5330</v>
      </c>
      <c r="Q353" t="s">
        <v>88</v>
      </c>
      <c r="R353" t="e">
        <v>#N/A</v>
      </c>
      <c r="S353" t="b">
        <v>1</v>
      </c>
      <c r="T353" t="s">
        <v>2097</v>
      </c>
      <c r="U353" t="s">
        <v>2097</v>
      </c>
      <c r="V353" t="s">
        <v>2098</v>
      </c>
      <c r="W353" t="s">
        <v>2099</v>
      </c>
      <c r="X353" t="s">
        <v>2100</v>
      </c>
      <c r="Y353" t="s">
        <v>2101</v>
      </c>
      <c r="Z353" t="s">
        <v>2102</v>
      </c>
      <c r="AA353" t="s">
        <v>2103</v>
      </c>
      <c r="AI353">
        <v>139</v>
      </c>
      <c r="AJ353">
        <v>139</v>
      </c>
      <c r="AK353" t="s">
        <v>475</v>
      </c>
      <c r="AL353" s="1" t="s">
        <v>1051</v>
      </c>
      <c r="AM353" t="s">
        <v>2104</v>
      </c>
      <c r="AN353" s="1" t="s">
        <v>2105</v>
      </c>
      <c r="AO353" s="1" t="s">
        <v>5601</v>
      </c>
      <c r="AP353" t="str">
        <f t="shared" si="19"/>
        <v>https://fs.amplifi.io//file?id=7172f45e-b408-4886-9f89-d09d04753c5d&amp;variant=thumb&amp;extension=png</v>
      </c>
      <c r="AQ353" s="4" t="s">
        <v>6439</v>
      </c>
      <c r="AR353" s="4" t="s">
        <v>6440</v>
      </c>
      <c r="AS353" s="4" t="s">
        <v>5601</v>
      </c>
    </row>
    <row r="354" spans="1:46" ht="19" customHeight="1" x14ac:dyDescent="0.2">
      <c r="A354">
        <v>381</v>
      </c>
      <c r="B354" t="str">
        <f t="shared" si="21"/>
        <v>40012-00007</v>
      </c>
      <c r="C354" t="s">
        <v>2106</v>
      </c>
      <c r="D354" t="str">
        <f t="shared" si="20"/>
        <v>Z-40012-00007</v>
      </c>
      <c r="E354" t="s">
        <v>208</v>
      </c>
      <c r="F354" t="e">
        <v>#N/A</v>
      </c>
      <c r="G354" t="s">
        <v>1276</v>
      </c>
      <c r="H354" t="s">
        <v>807</v>
      </c>
      <c r="I354" t="s">
        <v>788</v>
      </c>
      <c r="J354" t="s">
        <v>5329</v>
      </c>
      <c r="K354" t="s">
        <v>5333</v>
      </c>
      <c r="L354" t="s">
        <v>5416</v>
      </c>
      <c r="M354" t="s">
        <v>5342</v>
      </c>
      <c r="N354" t="s">
        <v>807</v>
      </c>
      <c r="P354" t="s">
        <v>5330</v>
      </c>
      <c r="Q354" t="s">
        <v>866</v>
      </c>
      <c r="R354" t="e">
        <v>#N/A</v>
      </c>
      <c r="S354" t="b">
        <v>1</v>
      </c>
      <c r="T354" t="s">
        <v>2107</v>
      </c>
      <c r="U354" t="s">
        <v>2107</v>
      </c>
      <c r="V354" t="s">
        <v>2108</v>
      </c>
      <c r="W354" t="s">
        <v>2109</v>
      </c>
      <c r="X354" t="s">
        <v>2110</v>
      </c>
      <c r="Y354" t="s">
        <v>2111</v>
      </c>
      <c r="Z354" t="s">
        <v>2112</v>
      </c>
      <c r="AA354" t="s">
        <v>2113</v>
      </c>
      <c r="AI354">
        <v>139</v>
      </c>
      <c r="AJ354">
        <v>139</v>
      </c>
      <c r="AK354" t="s">
        <v>475</v>
      </c>
      <c r="AL354" s="1" t="s">
        <v>1051</v>
      </c>
      <c r="AM354" t="s">
        <v>2104</v>
      </c>
      <c r="AN354" s="1" t="s">
        <v>2105</v>
      </c>
      <c r="AO354" s="1" t="s">
        <v>5602</v>
      </c>
      <c r="AP354" t="str">
        <f t="shared" si="19"/>
        <v>https://fs.amplifi.io//file?id=0e96ed54-162f-4200-82b3-7d799e46b5a0&amp;variant=thumb&amp;extension=png</v>
      </c>
      <c r="AQ354" s="4" t="s">
        <v>6441</v>
      </c>
      <c r="AR354" s="4" t="s">
        <v>6442</v>
      </c>
      <c r="AS354" s="4" t="s">
        <v>5602</v>
      </c>
    </row>
    <row r="355" spans="1:46" ht="19" customHeight="1" x14ac:dyDescent="0.2">
      <c r="A355">
        <v>382</v>
      </c>
      <c r="B355" t="str">
        <f t="shared" si="21"/>
        <v>40012-00014</v>
      </c>
      <c r="C355" t="s">
        <v>2114</v>
      </c>
      <c r="D355" t="str">
        <f t="shared" si="20"/>
        <v>Z-40012-00014</v>
      </c>
      <c r="E355" t="s">
        <v>208</v>
      </c>
      <c r="F355" t="e">
        <v>#N/A</v>
      </c>
      <c r="G355" t="s">
        <v>1276</v>
      </c>
      <c r="H355" t="s">
        <v>807</v>
      </c>
      <c r="I355" t="s">
        <v>788</v>
      </c>
      <c r="J355" t="s">
        <v>5329</v>
      </c>
      <c r="K355" t="s">
        <v>5333</v>
      </c>
      <c r="L355" t="s">
        <v>5416</v>
      </c>
      <c r="M355" t="s">
        <v>5342</v>
      </c>
      <c r="N355" t="s">
        <v>807</v>
      </c>
      <c r="P355" t="s">
        <v>5330</v>
      </c>
      <c r="Q355" t="s">
        <v>674</v>
      </c>
      <c r="R355" t="e">
        <v>#N/A</v>
      </c>
      <c r="S355" t="b">
        <v>0</v>
      </c>
      <c r="T355" t="s">
        <v>2115</v>
      </c>
      <c r="U355" t="s">
        <v>2115</v>
      </c>
      <c r="V355" t="s">
        <v>2116</v>
      </c>
      <c r="W355" t="s">
        <v>2117</v>
      </c>
      <c r="X355" t="s">
        <v>2118</v>
      </c>
      <c r="Y355" t="s">
        <v>2119</v>
      </c>
      <c r="Z355" t="s">
        <v>2120</v>
      </c>
      <c r="AA355" t="s">
        <v>2121</v>
      </c>
      <c r="AI355">
        <v>139</v>
      </c>
      <c r="AJ355">
        <v>139</v>
      </c>
      <c r="AK355" t="s">
        <v>475</v>
      </c>
      <c r="AL355" s="1" t="s">
        <v>1051</v>
      </c>
      <c r="AM355" t="s">
        <v>2104</v>
      </c>
      <c r="AN355" s="1" t="s">
        <v>2105</v>
      </c>
      <c r="AO355" s="1" t="s">
        <v>5274</v>
      </c>
      <c r="AP355" t="str">
        <f t="shared" si="19"/>
        <v>https://fs.amplifi.io//file?id=6716df8a-897c-4d95-acb8-42bb642e8a26&amp;variant=thumb&amp;extension=png</v>
      </c>
      <c r="AQ355" s="4" t="s">
        <v>5274</v>
      </c>
      <c r="AR355" s="4" t="s">
        <v>6443</v>
      </c>
      <c r="AS355" s="4" t="s">
        <v>6444</v>
      </c>
      <c r="AT355" s="4" t="s">
        <v>6445</v>
      </c>
    </row>
    <row r="356" spans="1:46" ht="19" customHeight="1" x14ac:dyDescent="0.2">
      <c r="A356">
        <v>383</v>
      </c>
      <c r="B356" t="str">
        <f t="shared" si="21"/>
        <v>40014-00000</v>
      </c>
      <c r="C356" t="s">
        <v>2122</v>
      </c>
      <c r="D356" t="str">
        <f t="shared" si="20"/>
        <v>Z-40014-00000</v>
      </c>
      <c r="E356" t="s">
        <v>208</v>
      </c>
      <c r="F356" t="e">
        <v>#N/A</v>
      </c>
      <c r="G356" t="s">
        <v>33</v>
      </c>
      <c r="H356" t="s">
        <v>835</v>
      </c>
      <c r="I356" t="s">
        <v>788</v>
      </c>
      <c r="J356" t="s">
        <v>5329</v>
      </c>
      <c r="K356" t="s">
        <v>5333</v>
      </c>
      <c r="L356" t="s">
        <v>5416</v>
      </c>
      <c r="M356" t="s">
        <v>5341</v>
      </c>
      <c r="N356" t="s">
        <v>5372</v>
      </c>
      <c r="P356" t="s">
        <v>5330</v>
      </c>
      <c r="Q356" t="s">
        <v>35</v>
      </c>
      <c r="R356" t="e">
        <v>#N/A</v>
      </c>
      <c r="S356" t="b">
        <v>0</v>
      </c>
      <c r="T356" t="s">
        <v>2123</v>
      </c>
      <c r="U356" t="s">
        <v>2123</v>
      </c>
      <c r="V356" t="s">
        <v>2124</v>
      </c>
      <c r="W356" t="s">
        <v>2125</v>
      </c>
      <c r="X356" t="s">
        <v>2126</v>
      </c>
      <c r="Y356" t="s">
        <v>2127</v>
      </c>
      <c r="AI356">
        <v>49</v>
      </c>
      <c r="AJ356">
        <v>49</v>
      </c>
      <c r="AK356" t="s">
        <v>448</v>
      </c>
      <c r="AL356" t="s">
        <v>760</v>
      </c>
      <c r="AM356" t="s">
        <v>841</v>
      </c>
      <c r="AN356" s="1" t="s">
        <v>854</v>
      </c>
      <c r="AO356" s="1" t="s">
        <v>5275</v>
      </c>
      <c r="AP356" t="str">
        <f t="shared" si="19"/>
        <v>https://fs.amplifi.io//file?id=45ea4712-e46a-44e8-a7df-13dd4ad4afd8&amp;variant=thumb&amp;extension=png</v>
      </c>
      <c r="AQ356" s="4" t="s">
        <v>5275</v>
      </c>
      <c r="AR356" s="4" t="s">
        <v>6446</v>
      </c>
      <c r="AS356" s="4" t="s">
        <v>6447</v>
      </c>
      <c r="AT356" s="4" t="s">
        <v>6448</v>
      </c>
    </row>
    <row r="357" spans="1:46" ht="19" customHeight="1" x14ac:dyDescent="0.2">
      <c r="A357">
        <v>384</v>
      </c>
      <c r="B357" t="str">
        <f t="shared" si="21"/>
        <v>40014-00005</v>
      </c>
      <c r="C357" t="s">
        <v>2128</v>
      </c>
      <c r="D357" t="str">
        <f t="shared" si="20"/>
        <v>Z-40014-00005</v>
      </c>
      <c r="E357" t="s">
        <v>208</v>
      </c>
      <c r="F357" t="e">
        <v>#N/A</v>
      </c>
      <c r="G357" t="s">
        <v>2129</v>
      </c>
      <c r="H357" t="s">
        <v>835</v>
      </c>
      <c r="I357" t="s">
        <v>788</v>
      </c>
      <c r="J357" t="s">
        <v>5329</v>
      </c>
      <c r="K357" t="s">
        <v>5333</v>
      </c>
      <c r="L357" t="s">
        <v>5416</v>
      </c>
      <c r="M357" t="s">
        <v>5341</v>
      </c>
      <c r="N357" t="s">
        <v>5372</v>
      </c>
      <c r="P357" t="s">
        <v>5330</v>
      </c>
      <c r="Q357" t="s">
        <v>2130</v>
      </c>
      <c r="R357" t="e">
        <v>#N/A</v>
      </c>
      <c r="S357" t="b">
        <v>0</v>
      </c>
      <c r="T357" t="s">
        <v>2131</v>
      </c>
      <c r="U357" t="s">
        <v>2131</v>
      </c>
      <c r="V357" t="s">
        <v>2132</v>
      </c>
      <c r="W357" t="s">
        <v>2133</v>
      </c>
      <c r="X357" t="s">
        <v>2134</v>
      </c>
      <c r="Y357" t="s">
        <v>2135</v>
      </c>
      <c r="AI357">
        <v>54</v>
      </c>
      <c r="AJ357">
        <v>54</v>
      </c>
      <c r="AK357" t="s">
        <v>448</v>
      </c>
      <c r="AL357" t="s">
        <v>760</v>
      </c>
      <c r="AM357" t="s">
        <v>841</v>
      </c>
      <c r="AN357" s="1" t="s">
        <v>854</v>
      </c>
      <c r="AO357" s="1" t="s">
        <v>5603</v>
      </c>
      <c r="AP357" t="str">
        <f t="shared" si="19"/>
        <v>https://fs.amplifi.io//file?id=cf7190df-33e2-4568-850a-aefc31b2b474&amp;variant=thumb&amp;extension=png</v>
      </c>
      <c r="AQ357" s="4" t="s">
        <v>6449</v>
      </c>
      <c r="AR357" s="4" t="s">
        <v>6450</v>
      </c>
      <c r="AS357" s="4" t="s">
        <v>6451</v>
      </c>
      <c r="AT357" s="4" t="s">
        <v>5603</v>
      </c>
    </row>
    <row r="358" spans="1:46" ht="19" customHeight="1" x14ac:dyDescent="0.2">
      <c r="A358">
        <v>385</v>
      </c>
      <c r="B358" t="str">
        <f t="shared" si="21"/>
        <v>40014-00010</v>
      </c>
      <c r="C358" t="s">
        <v>2136</v>
      </c>
      <c r="D358" t="str">
        <f t="shared" si="20"/>
        <v>Z-40014-00010</v>
      </c>
      <c r="E358" t="s">
        <v>208</v>
      </c>
      <c r="F358" t="e">
        <v>#N/A</v>
      </c>
      <c r="G358" t="s">
        <v>33</v>
      </c>
      <c r="H358" t="s">
        <v>835</v>
      </c>
      <c r="I358" t="s">
        <v>788</v>
      </c>
      <c r="J358" t="s">
        <v>5329</v>
      </c>
      <c r="K358" t="s">
        <v>5333</v>
      </c>
      <c r="L358" t="s">
        <v>5416</v>
      </c>
      <c r="M358" t="s">
        <v>5341</v>
      </c>
      <c r="N358" t="s">
        <v>5372</v>
      </c>
      <c r="P358" t="s">
        <v>5330</v>
      </c>
      <c r="Q358" t="s">
        <v>2137</v>
      </c>
      <c r="R358" t="e">
        <v>#N/A</v>
      </c>
      <c r="S358" t="b">
        <v>0</v>
      </c>
      <c r="T358" t="s">
        <v>2138</v>
      </c>
      <c r="U358" t="s">
        <v>2138</v>
      </c>
      <c r="V358" t="s">
        <v>2139</v>
      </c>
      <c r="W358" t="s">
        <v>2140</v>
      </c>
      <c r="X358" t="s">
        <v>2141</v>
      </c>
      <c r="Y358" t="s">
        <v>2142</v>
      </c>
      <c r="AI358">
        <v>49</v>
      </c>
      <c r="AJ358">
        <v>49</v>
      </c>
      <c r="AK358" t="s">
        <v>448</v>
      </c>
      <c r="AL358" t="s">
        <v>760</v>
      </c>
      <c r="AM358" t="s">
        <v>841</v>
      </c>
      <c r="AN358" s="1" t="s">
        <v>854</v>
      </c>
      <c r="AO358" s="1" t="s">
        <v>5604</v>
      </c>
      <c r="AP358" t="str">
        <f t="shared" si="19"/>
        <v>https://fs.amplifi.io//file?id=562b26b2-f23a-40b5-a6d4-6a7b7727841d&amp;variant=thumb&amp;extension=png</v>
      </c>
      <c r="AQ358" s="4" t="s">
        <v>6452</v>
      </c>
      <c r="AR358" s="4" t="s">
        <v>6453</v>
      </c>
      <c r="AS358" s="4" t="s">
        <v>6454</v>
      </c>
      <c r="AT358" s="4" t="s">
        <v>5604</v>
      </c>
    </row>
    <row r="359" spans="1:46" ht="19" customHeight="1" x14ac:dyDescent="0.2">
      <c r="A359">
        <v>386</v>
      </c>
      <c r="B359" t="str">
        <f t="shared" si="21"/>
        <v>40014-00015</v>
      </c>
      <c r="C359" t="s">
        <v>2143</v>
      </c>
      <c r="D359" t="str">
        <f t="shared" si="20"/>
        <v>Z-40014-00015</v>
      </c>
      <c r="E359" t="s">
        <v>208</v>
      </c>
      <c r="F359" t="e">
        <v>#N/A</v>
      </c>
      <c r="G359" t="s">
        <v>33</v>
      </c>
      <c r="H359" t="s">
        <v>835</v>
      </c>
      <c r="I359" t="s">
        <v>788</v>
      </c>
      <c r="J359" t="s">
        <v>5329</v>
      </c>
      <c r="K359" t="s">
        <v>5333</v>
      </c>
      <c r="L359" t="s">
        <v>5416</v>
      </c>
      <c r="M359" t="s">
        <v>5341</v>
      </c>
      <c r="N359" t="s">
        <v>5372</v>
      </c>
      <c r="P359" t="s">
        <v>5330</v>
      </c>
      <c r="Q359" t="s">
        <v>2144</v>
      </c>
      <c r="R359" t="e">
        <v>#N/A</v>
      </c>
      <c r="S359" t="b">
        <v>0</v>
      </c>
      <c r="T359" t="s">
        <v>2145</v>
      </c>
      <c r="U359" t="s">
        <v>2145</v>
      </c>
      <c r="V359" t="s">
        <v>2146</v>
      </c>
      <c r="W359" t="s">
        <v>2147</v>
      </c>
      <c r="X359" t="s">
        <v>2148</v>
      </c>
      <c r="Y359" t="s">
        <v>2149</v>
      </c>
      <c r="AI359">
        <v>49</v>
      </c>
      <c r="AJ359">
        <v>49</v>
      </c>
      <c r="AK359" t="s">
        <v>448</v>
      </c>
      <c r="AL359" t="s">
        <v>760</v>
      </c>
      <c r="AM359" t="s">
        <v>841</v>
      </c>
      <c r="AN359" s="1" t="s">
        <v>854</v>
      </c>
      <c r="AO359" s="1" t="s">
        <v>5605</v>
      </c>
      <c r="AP359" t="str">
        <f t="shared" si="19"/>
        <v>https://fs.amplifi.io//file?id=6a691a9d-6243-401f-b74d-da7eb344dafa&amp;variant=thumb&amp;extension=png</v>
      </c>
      <c r="AQ359" s="4" t="s">
        <v>6455</v>
      </c>
      <c r="AR359" s="4" t="s">
        <v>6456</v>
      </c>
      <c r="AS359" s="4" t="s">
        <v>5605</v>
      </c>
      <c r="AT359" s="4" t="s">
        <v>6457</v>
      </c>
    </row>
    <row r="360" spans="1:46" ht="19" customHeight="1" x14ac:dyDescent="0.2">
      <c r="A360">
        <v>387</v>
      </c>
      <c r="B360" t="str">
        <f t="shared" si="21"/>
        <v>40015-00004</v>
      </c>
      <c r="C360" t="s">
        <v>2150</v>
      </c>
      <c r="D360" t="str">
        <f t="shared" si="20"/>
        <v>Z-40015-00004</v>
      </c>
      <c r="E360" t="s">
        <v>208</v>
      </c>
      <c r="F360" t="e">
        <v>#N/A</v>
      </c>
      <c r="G360" t="s">
        <v>33</v>
      </c>
      <c r="H360" t="s">
        <v>827</v>
      </c>
      <c r="I360" t="s">
        <v>788</v>
      </c>
      <c r="J360" t="s">
        <v>5329</v>
      </c>
      <c r="K360" t="s">
        <v>5333</v>
      </c>
      <c r="L360" t="s">
        <v>5416</v>
      </c>
      <c r="M360" t="s">
        <v>5341</v>
      </c>
      <c r="N360" t="s">
        <v>5372</v>
      </c>
      <c r="P360" t="s">
        <v>5424</v>
      </c>
      <c r="Q360" t="s">
        <v>2151</v>
      </c>
      <c r="R360" t="e">
        <v>#N/A</v>
      </c>
      <c r="S360" t="b">
        <v>0</v>
      </c>
      <c r="T360" t="s">
        <v>2152</v>
      </c>
      <c r="U360" t="s">
        <v>2152</v>
      </c>
      <c r="V360" t="s">
        <v>2153</v>
      </c>
      <c r="W360" t="s">
        <v>2154</v>
      </c>
      <c r="X360" t="s">
        <v>2155</v>
      </c>
      <c r="AI360">
        <v>49</v>
      </c>
      <c r="AJ360">
        <v>49</v>
      </c>
      <c r="AK360" t="s">
        <v>448</v>
      </c>
      <c r="AL360" t="s">
        <v>760</v>
      </c>
      <c r="AM360" t="s">
        <v>831</v>
      </c>
      <c r="AN360" s="1" t="s">
        <v>832</v>
      </c>
      <c r="AO360" s="1" t="s">
        <v>5606</v>
      </c>
      <c r="AP360" t="str">
        <f t="shared" si="19"/>
        <v>https://fs.amplifi.io//file?id=784f9419-eff4-4e3c-a12f-97303d9107e6&amp;variant=thumb&amp;extension=png</v>
      </c>
      <c r="AQ360" s="4" t="s">
        <v>6458</v>
      </c>
      <c r="AR360" s="4" t="s">
        <v>6459</v>
      </c>
      <c r="AS360" s="4" t="s">
        <v>5606</v>
      </c>
      <c r="AT360" s="4" t="s">
        <v>6460</v>
      </c>
    </row>
    <row r="361" spans="1:46" ht="19" customHeight="1" x14ac:dyDescent="0.2">
      <c r="A361">
        <v>388</v>
      </c>
      <c r="B361" t="str">
        <f t="shared" si="21"/>
        <v>40015-00008</v>
      </c>
      <c r="C361" t="s">
        <v>2156</v>
      </c>
      <c r="D361" t="str">
        <f t="shared" si="20"/>
        <v>Z-40015-00008</v>
      </c>
      <c r="E361" t="s">
        <v>208</v>
      </c>
      <c r="F361" t="e">
        <v>#N/A</v>
      </c>
      <c r="G361" t="s">
        <v>33</v>
      </c>
      <c r="H361" t="s">
        <v>827</v>
      </c>
      <c r="I361" t="s">
        <v>788</v>
      </c>
      <c r="J361" t="s">
        <v>5329</v>
      </c>
      <c r="K361" t="s">
        <v>5333</v>
      </c>
      <c r="L361" t="s">
        <v>5416</v>
      </c>
      <c r="M361" t="s">
        <v>5341</v>
      </c>
      <c r="N361" t="s">
        <v>5372</v>
      </c>
      <c r="P361" t="s">
        <v>5424</v>
      </c>
      <c r="Q361" t="s">
        <v>836</v>
      </c>
      <c r="R361" t="e">
        <v>#N/A</v>
      </c>
      <c r="S361" t="b">
        <v>0</v>
      </c>
      <c r="T361" t="s">
        <v>2157</v>
      </c>
      <c r="U361" t="s">
        <v>2157</v>
      </c>
      <c r="V361" t="s">
        <v>2158</v>
      </c>
      <c r="W361" t="s">
        <v>2159</v>
      </c>
      <c r="X361" t="s">
        <v>2160</v>
      </c>
      <c r="AI361">
        <v>49</v>
      </c>
      <c r="AJ361">
        <v>49</v>
      </c>
      <c r="AK361" t="s">
        <v>448</v>
      </c>
      <c r="AL361" t="s">
        <v>760</v>
      </c>
      <c r="AM361" t="s">
        <v>831</v>
      </c>
      <c r="AN361" s="1" t="s">
        <v>832</v>
      </c>
      <c r="AO361" s="1" t="s">
        <v>5607</v>
      </c>
      <c r="AP361" t="str">
        <f t="shared" si="19"/>
        <v>https://fs.amplifi.io//file?id=6e123dfb-f5d1-4910-9497-9612fb14506d&amp;variant=thumb&amp;extension=png</v>
      </c>
      <c r="AQ361" s="4" t="s">
        <v>6461</v>
      </c>
      <c r="AR361" s="4" t="s">
        <v>5607</v>
      </c>
      <c r="AS361" s="4" t="s">
        <v>6462</v>
      </c>
      <c r="AT361" s="4" t="s">
        <v>6463</v>
      </c>
    </row>
    <row r="362" spans="1:46" ht="19" customHeight="1" x14ac:dyDescent="0.2">
      <c r="A362">
        <v>389</v>
      </c>
      <c r="B362" t="str">
        <f t="shared" ref="B362:B393" si="22">RIGHT(C362,11)</f>
        <v>40018-00000</v>
      </c>
      <c r="C362" t="s">
        <v>2161</v>
      </c>
      <c r="D362" t="str">
        <f t="shared" si="20"/>
        <v>Z-40018-00000</v>
      </c>
      <c r="E362" t="s">
        <v>208</v>
      </c>
      <c r="F362" t="e">
        <v>#N/A</v>
      </c>
      <c r="G362" t="s">
        <v>33</v>
      </c>
      <c r="H362" t="s">
        <v>2162</v>
      </c>
      <c r="I362" t="s">
        <v>788</v>
      </c>
      <c r="J362" t="s">
        <v>5329</v>
      </c>
      <c r="K362" t="s">
        <v>5333</v>
      </c>
      <c r="L362" t="s">
        <v>5416</v>
      </c>
      <c r="M362" t="s">
        <v>5341</v>
      </c>
      <c r="N362" t="s">
        <v>5372</v>
      </c>
      <c r="P362" t="s">
        <v>5330</v>
      </c>
      <c r="Q362" t="s">
        <v>88</v>
      </c>
      <c r="R362" t="e">
        <v>#N/A</v>
      </c>
      <c r="S362" t="b">
        <v>1</v>
      </c>
      <c r="T362" t="s">
        <v>2163</v>
      </c>
      <c r="U362" t="s">
        <v>2163</v>
      </c>
      <c r="V362" t="s">
        <v>2164</v>
      </c>
      <c r="W362" t="s">
        <v>2165</v>
      </c>
      <c r="X362" t="s">
        <v>2166</v>
      </c>
      <c r="Y362" t="s">
        <v>2167</v>
      </c>
      <c r="AI362">
        <v>54</v>
      </c>
      <c r="AJ362">
        <v>54</v>
      </c>
      <c r="AK362" t="s">
        <v>448</v>
      </c>
      <c r="AL362" t="s">
        <v>760</v>
      </c>
      <c r="AM362" t="s">
        <v>841</v>
      </c>
      <c r="AN362" s="1" t="s">
        <v>2168</v>
      </c>
      <c r="AO362" s="1" t="s">
        <v>5608</v>
      </c>
      <c r="AP362" t="str">
        <f t="shared" si="19"/>
        <v>https://fs.amplifi.io//file?id=1fdd4273-98f3-40a7-844a-c87779445888&amp;variant=thumb&amp;extension=png</v>
      </c>
      <c r="AQ362" s="4" t="s">
        <v>6464</v>
      </c>
      <c r="AR362" s="4" t="s">
        <v>5608</v>
      </c>
    </row>
    <row r="363" spans="1:46" ht="19" customHeight="1" x14ac:dyDescent="0.2">
      <c r="A363">
        <v>390</v>
      </c>
      <c r="B363" t="str">
        <f t="shared" si="22"/>
        <v>40018-00005</v>
      </c>
      <c r="C363" t="s">
        <v>2169</v>
      </c>
      <c r="D363" t="str">
        <f t="shared" si="20"/>
        <v>Z-40018-00005</v>
      </c>
      <c r="E363" t="s">
        <v>208</v>
      </c>
      <c r="F363" t="e">
        <v>#N/A</v>
      </c>
      <c r="G363" t="s">
        <v>33</v>
      </c>
      <c r="H363" t="s">
        <v>2162</v>
      </c>
      <c r="I363" t="s">
        <v>788</v>
      </c>
      <c r="J363" t="s">
        <v>5329</v>
      </c>
      <c r="K363" t="s">
        <v>5333</v>
      </c>
      <c r="L363" t="s">
        <v>5416</v>
      </c>
      <c r="M363" t="s">
        <v>5341</v>
      </c>
      <c r="N363" t="s">
        <v>5372</v>
      </c>
      <c r="P363" t="s">
        <v>5330</v>
      </c>
      <c r="Q363" t="s">
        <v>632</v>
      </c>
      <c r="R363" t="e">
        <v>#N/A</v>
      </c>
      <c r="S363" t="b">
        <v>1</v>
      </c>
      <c r="T363" t="s">
        <v>2170</v>
      </c>
      <c r="U363" t="s">
        <v>2170</v>
      </c>
      <c r="V363" t="s">
        <v>2171</v>
      </c>
      <c r="W363" t="s">
        <v>2172</v>
      </c>
      <c r="X363" t="s">
        <v>2173</v>
      </c>
      <c r="Y363" t="s">
        <v>2174</v>
      </c>
      <c r="AI363">
        <v>54</v>
      </c>
      <c r="AJ363">
        <v>54</v>
      </c>
      <c r="AK363" t="s">
        <v>448</v>
      </c>
      <c r="AL363" t="s">
        <v>760</v>
      </c>
      <c r="AM363" t="s">
        <v>841</v>
      </c>
      <c r="AN363" s="1" t="s">
        <v>2168</v>
      </c>
      <c r="AO363" s="1" t="s">
        <v>5276</v>
      </c>
      <c r="AP363" t="str">
        <f t="shared" si="19"/>
        <v>https://fs.amplifi.io//file?id=f2819f29-4092-43f5-a958-fad325ddaabe&amp;variant=thumb&amp;extension=png</v>
      </c>
      <c r="AQ363" s="4" t="s">
        <v>5276</v>
      </c>
      <c r="AR363" s="4" t="s">
        <v>6465</v>
      </c>
      <c r="AS363" s="4" t="s">
        <v>6466</v>
      </c>
    </row>
    <row r="364" spans="1:46" ht="19" customHeight="1" x14ac:dyDescent="0.2">
      <c r="A364">
        <v>391</v>
      </c>
      <c r="B364" t="str">
        <f t="shared" si="22"/>
        <v>40019-00005</v>
      </c>
      <c r="C364" t="s">
        <v>2175</v>
      </c>
      <c r="D364" t="str">
        <f t="shared" si="20"/>
        <v>Z-40019-00005</v>
      </c>
      <c r="E364" t="s">
        <v>208</v>
      </c>
      <c r="F364" t="e">
        <v>#N/A</v>
      </c>
      <c r="G364" t="s">
        <v>2129</v>
      </c>
      <c r="H364" t="s">
        <v>787</v>
      </c>
      <c r="I364" t="s">
        <v>788</v>
      </c>
      <c r="J364" t="s">
        <v>5329</v>
      </c>
      <c r="K364" t="s">
        <v>5333</v>
      </c>
      <c r="L364" t="s">
        <v>5416</v>
      </c>
      <c r="M364" t="s">
        <v>5341</v>
      </c>
      <c r="N364" t="s">
        <v>5372</v>
      </c>
      <c r="P364" t="s">
        <v>5330</v>
      </c>
      <c r="Q364" t="s">
        <v>2130</v>
      </c>
      <c r="R364" t="e">
        <v>#N/A</v>
      </c>
      <c r="S364" t="b">
        <v>0</v>
      </c>
      <c r="T364" t="s">
        <v>2176</v>
      </c>
      <c r="U364" t="s">
        <v>2176</v>
      </c>
      <c r="V364" t="s">
        <v>2177</v>
      </c>
      <c r="W364" t="s">
        <v>2178</v>
      </c>
      <c r="X364" t="s">
        <v>2179</v>
      </c>
      <c r="Y364" t="s">
        <v>2180</v>
      </c>
      <c r="AI364">
        <v>64</v>
      </c>
      <c r="AJ364">
        <v>64</v>
      </c>
      <c r="AK364" t="s">
        <v>448</v>
      </c>
      <c r="AL364" t="s">
        <v>760</v>
      </c>
      <c r="AM364" t="s">
        <v>853</v>
      </c>
      <c r="AN364" s="1" t="s">
        <v>854</v>
      </c>
      <c r="AO364" s="1" t="s">
        <v>5609</v>
      </c>
      <c r="AP364" t="str">
        <f t="shared" si="19"/>
        <v>https://fs.amplifi.io//file?id=856d5148-d158-4709-8ade-91daa4edb75a&amp;variant=thumb&amp;extension=png</v>
      </c>
      <c r="AQ364" s="4" t="s">
        <v>6467</v>
      </c>
      <c r="AR364" s="4" t="s">
        <v>6468</v>
      </c>
      <c r="AS364" s="4" t="s">
        <v>5609</v>
      </c>
      <c r="AT364" s="4" t="s">
        <v>6469</v>
      </c>
    </row>
    <row r="365" spans="1:46" ht="19" customHeight="1" x14ac:dyDescent="0.2">
      <c r="A365">
        <v>392</v>
      </c>
      <c r="B365" t="str">
        <f t="shared" si="22"/>
        <v>40019-00010</v>
      </c>
      <c r="C365" t="s">
        <v>2181</v>
      </c>
      <c r="D365" t="str">
        <f t="shared" si="20"/>
        <v>Z-40019-00010</v>
      </c>
      <c r="E365" t="s">
        <v>208</v>
      </c>
      <c r="F365" t="e">
        <v>#N/A</v>
      </c>
      <c r="G365" t="s">
        <v>33</v>
      </c>
      <c r="H365" t="s">
        <v>787</v>
      </c>
      <c r="I365" t="s">
        <v>788</v>
      </c>
      <c r="J365" t="s">
        <v>5329</v>
      </c>
      <c r="K365" t="s">
        <v>5333</v>
      </c>
      <c r="L365" t="s">
        <v>5416</v>
      </c>
      <c r="M365" t="s">
        <v>5341</v>
      </c>
      <c r="N365" t="s">
        <v>5372</v>
      </c>
      <c r="P365" t="s">
        <v>5330</v>
      </c>
      <c r="Q365" t="s">
        <v>2182</v>
      </c>
      <c r="R365" t="e">
        <v>#N/A</v>
      </c>
      <c r="S365" t="b">
        <v>0</v>
      </c>
      <c r="T365" t="s">
        <v>2183</v>
      </c>
      <c r="U365" t="s">
        <v>2183</v>
      </c>
      <c r="V365" t="s">
        <v>2184</v>
      </c>
      <c r="W365" t="s">
        <v>2185</v>
      </c>
      <c r="X365" t="s">
        <v>2186</v>
      </c>
      <c r="Y365" t="s">
        <v>2187</v>
      </c>
      <c r="AI365">
        <v>59</v>
      </c>
      <c r="AJ365">
        <v>59</v>
      </c>
      <c r="AK365" t="s">
        <v>448</v>
      </c>
      <c r="AL365" t="s">
        <v>760</v>
      </c>
      <c r="AM365" t="s">
        <v>853</v>
      </c>
      <c r="AN365" s="1" t="s">
        <v>854</v>
      </c>
      <c r="AO365" s="1" t="s">
        <v>5610</v>
      </c>
      <c r="AP365" t="str">
        <f t="shared" si="19"/>
        <v>https://fs.amplifi.io//file?id=f125675a-5105-41b6-8505-7b2350d15428&amp;variant=thumb&amp;extension=png</v>
      </c>
      <c r="AQ365" s="4" t="s">
        <v>6470</v>
      </c>
      <c r="AR365" s="4" t="s">
        <v>5610</v>
      </c>
      <c r="AS365" s="4" t="s">
        <v>6471</v>
      </c>
      <c r="AT365" s="4" t="s">
        <v>6472</v>
      </c>
    </row>
    <row r="366" spans="1:46" ht="19" customHeight="1" x14ac:dyDescent="0.2">
      <c r="A366">
        <v>393</v>
      </c>
      <c r="B366" t="str">
        <f t="shared" si="22"/>
        <v>40019-00015</v>
      </c>
      <c r="C366" t="s">
        <v>2188</v>
      </c>
      <c r="D366" t="str">
        <f t="shared" si="20"/>
        <v>Z-40019-00015</v>
      </c>
      <c r="E366" t="s">
        <v>208</v>
      </c>
      <c r="F366" t="e">
        <v>#N/A</v>
      </c>
      <c r="G366" t="s">
        <v>33</v>
      </c>
      <c r="H366" t="s">
        <v>787</v>
      </c>
      <c r="I366" t="s">
        <v>788</v>
      </c>
      <c r="J366" t="s">
        <v>5329</v>
      </c>
      <c r="K366" t="s">
        <v>5333</v>
      </c>
      <c r="L366" t="s">
        <v>5416</v>
      </c>
      <c r="M366" t="s">
        <v>5341</v>
      </c>
      <c r="N366" t="s">
        <v>5372</v>
      </c>
      <c r="P366" t="s">
        <v>5330</v>
      </c>
      <c r="Q366" t="s">
        <v>836</v>
      </c>
      <c r="R366" t="e">
        <v>#N/A</v>
      </c>
      <c r="S366" t="b">
        <v>0</v>
      </c>
      <c r="T366" t="s">
        <v>2189</v>
      </c>
      <c r="U366" t="s">
        <v>2189</v>
      </c>
      <c r="V366" t="s">
        <v>2190</v>
      </c>
      <c r="W366" t="s">
        <v>2191</v>
      </c>
      <c r="X366" t="s">
        <v>2192</v>
      </c>
      <c r="Y366" t="s">
        <v>2193</v>
      </c>
      <c r="AI366">
        <v>59</v>
      </c>
      <c r="AJ366">
        <v>59</v>
      </c>
      <c r="AK366" t="s">
        <v>448</v>
      </c>
      <c r="AL366" t="s">
        <v>760</v>
      </c>
      <c r="AM366" t="s">
        <v>853</v>
      </c>
      <c r="AN366" s="1" t="s">
        <v>854</v>
      </c>
      <c r="AO366" s="1" t="s">
        <v>5277</v>
      </c>
      <c r="AP366" t="str">
        <f t="shared" si="19"/>
        <v>https://fs.amplifi.io//file?id=5f21f5cb-4290-4cda-a957-26aa6fbcecd8&amp;variant=thumb&amp;extension=png</v>
      </c>
      <c r="AQ366" s="4" t="s">
        <v>5277</v>
      </c>
      <c r="AR366" s="4" t="s">
        <v>6473</v>
      </c>
      <c r="AS366" s="4" t="s">
        <v>6474</v>
      </c>
      <c r="AT366" s="4" t="s">
        <v>6475</v>
      </c>
    </row>
    <row r="367" spans="1:46" ht="19" customHeight="1" x14ac:dyDescent="0.2">
      <c r="A367">
        <v>394</v>
      </c>
      <c r="B367" t="str">
        <f t="shared" si="22"/>
        <v>40021-00007</v>
      </c>
      <c r="C367" t="s">
        <v>2194</v>
      </c>
      <c r="D367" t="str">
        <f t="shared" si="20"/>
        <v>Z-40021-00007</v>
      </c>
      <c r="E367" t="s">
        <v>208</v>
      </c>
      <c r="F367" t="e">
        <v>#N/A</v>
      </c>
      <c r="G367" t="s">
        <v>2129</v>
      </c>
      <c r="H367" t="s">
        <v>807</v>
      </c>
      <c r="I367" t="s">
        <v>788</v>
      </c>
      <c r="J367" t="s">
        <v>5329</v>
      </c>
      <c r="K367" t="s">
        <v>5333</v>
      </c>
      <c r="L367" t="s">
        <v>5416</v>
      </c>
      <c r="M367" t="s">
        <v>5342</v>
      </c>
      <c r="N367" t="s">
        <v>807</v>
      </c>
      <c r="P367" t="s">
        <v>5330</v>
      </c>
      <c r="Q367" t="s">
        <v>2130</v>
      </c>
      <c r="R367" t="e">
        <v>#N/A</v>
      </c>
      <c r="S367" t="b">
        <v>0</v>
      </c>
      <c r="T367" t="s">
        <v>2195</v>
      </c>
      <c r="U367" t="s">
        <v>2195</v>
      </c>
      <c r="V367" t="s">
        <v>2196</v>
      </c>
      <c r="W367" t="s">
        <v>2197</v>
      </c>
      <c r="X367" t="s">
        <v>2198</v>
      </c>
      <c r="Y367" t="s">
        <v>2199</v>
      </c>
      <c r="Z367" t="s">
        <v>2200</v>
      </c>
      <c r="AA367" t="s">
        <v>2201</v>
      </c>
      <c r="AI367">
        <v>109</v>
      </c>
      <c r="AJ367">
        <v>109</v>
      </c>
      <c r="AK367" t="s">
        <v>475</v>
      </c>
      <c r="AL367" s="1" t="s">
        <v>862</v>
      </c>
      <c r="AM367" t="s">
        <v>863</v>
      </c>
      <c r="AN367" s="1" t="s">
        <v>864</v>
      </c>
      <c r="AO367" s="1" t="s">
        <v>5611</v>
      </c>
      <c r="AP367" t="str">
        <f t="shared" si="19"/>
        <v>https://fs.amplifi.io//file?id=b534f0c2-d681-4e70-8137-41a6a6e19c93&amp;variant=thumb&amp;extension=png</v>
      </c>
      <c r="AQ367" s="4" t="s">
        <v>6476</v>
      </c>
      <c r="AR367" s="4" t="s">
        <v>6477</v>
      </c>
      <c r="AS367" s="4" t="s">
        <v>5611</v>
      </c>
      <c r="AT367" s="4" t="s">
        <v>6478</v>
      </c>
    </row>
    <row r="368" spans="1:46" ht="19" customHeight="1" x14ac:dyDescent="0.2">
      <c r="A368">
        <v>395</v>
      </c>
      <c r="B368" t="str">
        <f t="shared" si="22"/>
        <v>40023-00004</v>
      </c>
      <c r="C368" t="s">
        <v>2202</v>
      </c>
      <c r="D368" t="str">
        <f t="shared" si="20"/>
        <v>Z-40023-00004</v>
      </c>
      <c r="E368" t="s">
        <v>208</v>
      </c>
      <c r="F368" t="e">
        <v>#N/A</v>
      </c>
      <c r="G368" t="s">
        <v>33</v>
      </c>
      <c r="H368" t="s">
        <v>881</v>
      </c>
      <c r="I368" t="s">
        <v>788</v>
      </c>
      <c r="J368" t="s">
        <v>5329</v>
      </c>
      <c r="K368" t="s">
        <v>5333</v>
      </c>
      <c r="L368" t="s">
        <v>5416</v>
      </c>
      <c r="M368" t="s">
        <v>5342</v>
      </c>
      <c r="N368" t="s">
        <v>807</v>
      </c>
      <c r="P368" t="s">
        <v>5424</v>
      </c>
      <c r="Q368" t="s">
        <v>2203</v>
      </c>
      <c r="R368" t="e">
        <v>#N/A</v>
      </c>
      <c r="S368" t="b">
        <v>0</v>
      </c>
      <c r="T368" t="s">
        <v>2204</v>
      </c>
      <c r="U368" t="s">
        <v>2204</v>
      </c>
      <c r="V368" t="s">
        <v>2205</v>
      </c>
      <c r="W368" t="s">
        <v>2206</v>
      </c>
      <c r="X368" t="s">
        <v>2207</v>
      </c>
      <c r="AI368">
        <v>99</v>
      </c>
      <c r="AJ368">
        <v>99</v>
      </c>
      <c r="AK368" t="s">
        <v>475</v>
      </c>
      <c r="AL368" s="1" t="s">
        <v>862</v>
      </c>
      <c r="AM368" t="s">
        <v>831</v>
      </c>
      <c r="AN368" s="1" t="s">
        <v>864</v>
      </c>
      <c r="AO368" s="1" t="s">
        <v>5612</v>
      </c>
      <c r="AP368" t="str">
        <f t="shared" si="19"/>
        <v>https://fs.amplifi.io//file?id=870d6446-ab3b-463a-8627-62f518dcbfea&amp;variant=thumb&amp;extension=png</v>
      </c>
      <c r="AQ368" s="4" t="s">
        <v>6479</v>
      </c>
      <c r="AR368" s="4" t="s">
        <v>5612</v>
      </c>
      <c r="AS368" s="4" t="s">
        <v>6480</v>
      </c>
      <c r="AT368" s="4" t="s">
        <v>6481</v>
      </c>
    </row>
    <row r="369" spans="1:46" ht="19" customHeight="1" x14ac:dyDescent="0.2">
      <c r="A369">
        <v>396</v>
      </c>
      <c r="B369" t="str">
        <f t="shared" si="22"/>
        <v>40023-00008</v>
      </c>
      <c r="C369" t="s">
        <v>2208</v>
      </c>
      <c r="D369" t="str">
        <f t="shared" si="20"/>
        <v>Z-40023-00008</v>
      </c>
      <c r="E369" t="s">
        <v>208</v>
      </c>
      <c r="F369" t="e">
        <v>#N/A</v>
      </c>
      <c r="G369" t="s">
        <v>33</v>
      </c>
      <c r="H369" t="s">
        <v>881</v>
      </c>
      <c r="I369" t="s">
        <v>788</v>
      </c>
      <c r="J369" t="s">
        <v>5329</v>
      </c>
      <c r="K369" t="s">
        <v>5333</v>
      </c>
      <c r="L369" t="s">
        <v>5416</v>
      </c>
      <c r="M369" t="s">
        <v>5342</v>
      </c>
      <c r="N369" t="s">
        <v>807</v>
      </c>
      <c r="P369" t="s">
        <v>5424</v>
      </c>
      <c r="Q369" t="s">
        <v>836</v>
      </c>
      <c r="R369" t="e">
        <v>#N/A</v>
      </c>
      <c r="S369" t="b">
        <v>0</v>
      </c>
      <c r="T369" t="s">
        <v>2209</v>
      </c>
      <c r="U369" t="s">
        <v>2209</v>
      </c>
      <c r="V369" t="s">
        <v>2210</v>
      </c>
      <c r="W369" t="s">
        <v>2211</v>
      </c>
      <c r="X369" t="s">
        <v>2212</v>
      </c>
      <c r="AI369">
        <v>99</v>
      </c>
      <c r="AJ369">
        <v>99</v>
      </c>
      <c r="AK369" t="s">
        <v>475</v>
      </c>
      <c r="AL369" s="1" t="s">
        <v>862</v>
      </c>
      <c r="AM369" t="s">
        <v>831</v>
      </c>
      <c r="AN369" s="1" t="s">
        <v>864</v>
      </c>
      <c r="AO369" s="1" t="s">
        <v>5278</v>
      </c>
      <c r="AP369" t="str">
        <f t="shared" si="19"/>
        <v>https://fs.amplifi.io//file?id=cfe17870-7736-41bb-a21f-316df07231f1&amp;variant=thumb&amp;extension=png</v>
      </c>
      <c r="AQ369" s="4" t="s">
        <v>5278</v>
      </c>
      <c r="AR369" s="4" t="s">
        <v>6482</v>
      </c>
      <c r="AS369" s="4" t="s">
        <v>6483</v>
      </c>
      <c r="AT369" s="4" t="s">
        <v>6484</v>
      </c>
    </row>
    <row r="370" spans="1:46" ht="19" customHeight="1" x14ac:dyDescent="0.2">
      <c r="A370">
        <v>397</v>
      </c>
      <c r="B370" t="str">
        <f t="shared" si="22"/>
        <v>40025-00007</v>
      </c>
      <c r="C370" t="s">
        <v>2213</v>
      </c>
      <c r="D370" t="str">
        <f t="shared" si="20"/>
        <v>Z-40025-00007</v>
      </c>
      <c r="E370" t="s">
        <v>208</v>
      </c>
      <c r="F370" t="e">
        <v>#N/A</v>
      </c>
      <c r="G370" t="s">
        <v>2129</v>
      </c>
      <c r="H370" t="s">
        <v>797</v>
      </c>
      <c r="I370" t="s">
        <v>788</v>
      </c>
      <c r="J370" t="s">
        <v>5329</v>
      </c>
      <c r="K370" t="s">
        <v>5333</v>
      </c>
      <c r="L370" t="s">
        <v>5416</v>
      </c>
      <c r="M370" t="s">
        <v>5342</v>
      </c>
      <c r="N370" t="s">
        <v>797</v>
      </c>
      <c r="P370" t="s">
        <v>5330</v>
      </c>
      <c r="Q370" t="s">
        <v>2130</v>
      </c>
      <c r="R370" t="e">
        <v>#N/A</v>
      </c>
      <c r="S370" t="b">
        <v>0</v>
      </c>
      <c r="T370" t="s">
        <v>2214</v>
      </c>
      <c r="U370" t="s">
        <v>2214</v>
      </c>
      <c r="V370" t="s">
        <v>2215</v>
      </c>
      <c r="W370" t="s">
        <v>2216</v>
      </c>
      <c r="X370" t="s">
        <v>2217</v>
      </c>
      <c r="Y370" t="s">
        <v>2218</v>
      </c>
      <c r="Z370" t="s">
        <v>2219</v>
      </c>
      <c r="AA370" t="s">
        <v>2220</v>
      </c>
      <c r="AI370">
        <v>129</v>
      </c>
      <c r="AJ370">
        <v>129</v>
      </c>
      <c r="AK370" t="s">
        <v>475</v>
      </c>
      <c r="AL370" s="1" t="s">
        <v>862</v>
      </c>
      <c r="AM370" t="s">
        <v>863</v>
      </c>
      <c r="AN370" s="1" t="s">
        <v>892</v>
      </c>
      <c r="AO370" s="1" t="s">
        <v>5613</v>
      </c>
      <c r="AP370" t="str">
        <f t="shared" si="19"/>
        <v>https://fs.amplifi.io//file?id=4dafb125-9f3c-4714-8e23-5cc2c05310b0&amp;variant=thumb&amp;extension=png</v>
      </c>
      <c r="AQ370" s="4" t="s">
        <v>6485</v>
      </c>
      <c r="AR370" s="4" t="s">
        <v>6486</v>
      </c>
      <c r="AS370" s="4" t="s">
        <v>6487</v>
      </c>
      <c r="AT370" s="4" t="s">
        <v>5613</v>
      </c>
    </row>
    <row r="371" spans="1:46" ht="19" customHeight="1" x14ac:dyDescent="0.2">
      <c r="A371">
        <v>398</v>
      </c>
      <c r="B371" t="str">
        <f t="shared" si="22"/>
        <v>40027-00000</v>
      </c>
      <c r="C371" t="s">
        <v>2221</v>
      </c>
      <c r="D371" t="str">
        <f t="shared" si="20"/>
        <v>Z-40027-00000</v>
      </c>
      <c r="E371" t="s">
        <v>208</v>
      </c>
      <c r="F371" t="e">
        <v>#N/A</v>
      </c>
      <c r="G371" t="s">
        <v>140</v>
      </c>
      <c r="H371" t="s">
        <v>835</v>
      </c>
      <c r="I371" t="s">
        <v>788</v>
      </c>
      <c r="J371" t="s">
        <v>5329</v>
      </c>
      <c r="K371" t="s">
        <v>5333</v>
      </c>
      <c r="L371" t="s">
        <v>5416</v>
      </c>
      <c r="M371" t="s">
        <v>5341</v>
      </c>
      <c r="N371" t="s">
        <v>5372</v>
      </c>
      <c r="P371" t="s">
        <v>5330</v>
      </c>
      <c r="Q371" t="s">
        <v>2222</v>
      </c>
      <c r="R371" t="e">
        <v>#N/A</v>
      </c>
      <c r="S371" t="b">
        <v>0</v>
      </c>
      <c r="T371" t="s">
        <v>2223</v>
      </c>
      <c r="U371" t="s">
        <v>2223</v>
      </c>
      <c r="V371" t="s">
        <v>2224</v>
      </c>
      <c r="W371" t="s">
        <v>2225</v>
      </c>
      <c r="X371" t="s">
        <v>2226</v>
      </c>
      <c r="Y371" t="s">
        <v>2227</v>
      </c>
      <c r="AI371">
        <v>39</v>
      </c>
      <c r="AJ371">
        <v>39</v>
      </c>
      <c r="AK371" t="s">
        <v>448</v>
      </c>
      <c r="AL371" t="s">
        <v>760</v>
      </c>
      <c r="AM371" t="s">
        <v>915</v>
      </c>
      <c r="AN371" s="1" t="s">
        <v>916</v>
      </c>
      <c r="AO371" s="1" t="s">
        <v>5279</v>
      </c>
      <c r="AP371" t="str">
        <f t="shared" si="19"/>
        <v>https://fs.amplifi.io//file?id=6cfa20cd-7adf-4938-8909-c2b4ddc470e6&amp;variant=thumb&amp;extension=png</v>
      </c>
      <c r="AQ371" s="4" t="s">
        <v>5279</v>
      </c>
      <c r="AR371" s="4" t="s">
        <v>6488</v>
      </c>
      <c r="AS371" s="4" t="s">
        <v>6489</v>
      </c>
      <c r="AT371" s="4" t="s">
        <v>6490</v>
      </c>
    </row>
    <row r="372" spans="1:46" ht="19" customHeight="1" x14ac:dyDescent="0.2">
      <c r="A372">
        <v>399</v>
      </c>
      <c r="B372" t="str">
        <f t="shared" si="22"/>
        <v>40027-00005</v>
      </c>
      <c r="C372" t="s">
        <v>2228</v>
      </c>
      <c r="D372" t="str">
        <f t="shared" si="20"/>
        <v>Z-40027-00005</v>
      </c>
      <c r="E372" t="s">
        <v>208</v>
      </c>
      <c r="F372" t="e">
        <v>#N/A</v>
      </c>
      <c r="G372" t="s">
        <v>140</v>
      </c>
      <c r="H372" t="s">
        <v>835</v>
      </c>
      <c r="I372" t="s">
        <v>788</v>
      </c>
      <c r="J372" t="s">
        <v>5329</v>
      </c>
      <c r="K372" t="s">
        <v>5333</v>
      </c>
      <c r="L372" t="s">
        <v>5416</v>
      </c>
      <c r="M372" t="s">
        <v>5341</v>
      </c>
      <c r="N372" t="s">
        <v>5372</v>
      </c>
      <c r="P372" t="s">
        <v>5330</v>
      </c>
      <c r="Q372" t="s">
        <v>35</v>
      </c>
      <c r="R372" t="e">
        <v>#N/A</v>
      </c>
      <c r="S372" t="b">
        <v>1</v>
      </c>
      <c r="T372" t="s">
        <v>2229</v>
      </c>
      <c r="U372" t="s">
        <v>2229</v>
      </c>
      <c r="V372" t="s">
        <v>2230</v>
      </c>
      <c r="W372" t="s">
        <v>2231</v>
      </c>
      <c r="X372" t="s">
        <v>2232</v>
      </c>
      <c r="Y372" t="s">
        <v>2233</v>
      </c>
      <c r="AI372">
        <v>39</v>
      </c>
      <c r="AJ372">
        <v>39</v>
      </c>
      <c r="AK372" t="s">
        <v>448</v>
      </c>
      <c r="AL372" t="s">
        <v>760</v>
      </c>
      <c r="AM372" t="s">
        <v>915</v>
      </c>
      <c r="AN372" s="1" t="s">
        <v>916</v>
      </c>
      <c r="AO372" s="1" t="s">
        <v>5280</v>
      </c>
      <c r="AP372" t="str">
        <f t="shared" si="19"/>
        <v>https://fs.amplifi.io//file?id=ba2cb706-de90-4ba7-884c-980e2d3455c2&amp;variant=thumb&amp;extension=png</v>
      </c>
      <c r="AQ372" s="4" t="s">
        <v>5280</v>
      </c>
      <c r="AR372" s="4" t="s">
        <v>6491</v>
      </c>
      <c r="AS372" s="4" t="s">
        <v>6492</v>
      </c>
    </row>
    <row r="373" spans="1:46" ht="19" customHeight="1" x14ac:dyDescent="0.2">
      <c r="A373">
        <v>400</v>
      </c>
      <c r="B373" t="str">
        <f t="shared" si="22"/>
        <v>40027-00010</v>
      </c>
      <c r="C373" t="s">
        <v>2234</v>
      </c>
      <c r="D373" t="str">
        <f t="shared" si="20"/>
        <v>Z-40027-00010</v>
      </c>
      <c r="E373" t="s">
        <v>208</v>
      </c>
      <c r="F373" t="e">
        <v>#N/A</v>
      </c>
      <c r="G373" t="s">
        <v>140</v>
      </c>
      <c r="H373" t="s">
        <v>835</v>
      </c>
      <c r="I373" t="s">
        <v>788</v>
      </c>
      <c r="J373" t="s">
        <v>5329</v>
      </c>
      <c r="K373" t="s">
        <v>5333</v>
      </c>
      <c r="L373" t="s">
        <v>5416</v>
      </c>
      <c r="M373" t="s">
        <v>5341</v>
      </c>
      <c r="N373" t="s">
        <v>5372</v>
      </c>
      <c r="P373" t="s">
        <v>5330</v>
      </c>
      <c r="Q373" t="s">
        <v>2235</v>
      </c>
      <c r="R373" t="e">
        <v>#N/A</v>
      </c>
      <c r="S373" t="b">
        <v>1</v>
      </c>
      <c r="T373" t="s">
        <v>2236</v>
      </c>
      <c r="U373" t="s">
        <v>2236</v>
      </c>
      <c r="V373" t="s">
        <v>2237</v>
      </c>
      <c r="W373" t="s">
        <v>2238</v>
      </c>
      <c r="X373" t="s">
        <v>2239</v>
      </c>
      <c r="Y373" t="s">
        <v>2240</v>
      </c>
      <c r="AI373">
        <v>39</v>
      </c>
      <c r="AJ373">
        <v>39</v>
      </c>
      <c r="AK373" t="s">
        <v>448</v>
      </c>
      <c r="AL373" t="s">
        <v>760</v>
      </c>
      <c r="AM373" t="s">
        <v>915</v>
      </c>
      <c r="AN373" s="1" t="s">
        <v>916</v>
      </c>
      <c r="AO373" s="1" t="s">
        <v>5614</v>
      </c>
      <c r="AP373" t="str">
        <f t="shared" si="19"/>
        <v>https://fs.amplifi.io//file?id=e64c37f3-1cfa-4f1f-a671-66bf644d25aa&amp;variant=thumb&amp;extension=png</v>
      </c>
      <c r="AQ373" s="4" t="s">
        <v>6493</v>
      </c>
      <c r="AR373" s="4" t="s">
        <v>5614</v>
      </c>
    </row>
    <row r="374" spans="1:46" ht="19" customHeight="1" x14ac:dyDescent="0.2">
      <c r="A374">
        <v>401</v>
      </c>
      <c r="B374" t="str">
        <f t="shared" si="22"/>
        <v>40027-00015</v>
      </c>
      <c r="C374" t="s">
        <v>2241</v>
      </c>
      <c r="D374" t="str">
        <f t="shared" si="20"/>
        <v>Z-40027-00015</v>
      </c>
      <c r="E374" t="s">
        <v>208</v>
      </c>
      <c r="F374" t="e">
        <v>#N/A</v>
      </c>
      <c r="G374" t="s">
        <v>140</v>
      </c>
      <c r="H374" t="s">
        <v>835</v>
      </c>
      <c r="I374" t="s">
        <v>788</v>
      </c>
      <c r="J374" t="s">
        <v>5329</v>
      </c>
      <c r="K374" t="s">
        <v>5333</v>
      </c>
      <c r="L374" t="s">
        <v>5416</v>
      </c>
      <c r="M374" t="s">
        <v>5341</v>
      </c>
      <c r="N374" t="s">
        <v>5372</v>
      </c>
      <c r="P374" t="s">
        <v>5330</v>
      </c>
      <c r="Q374" t="s">
        <v>2242</v>
      </c>
      <c r="R374" t="e">
        <v>#N/A</v>
      </c>
      <c r="S374" t="b">
        <v>1</v>
      </c>
      <c r="T374" t="s">
        <v>2243</v>
      </c>
      <c r="U374" t="s">
        <v>2243</v>
      </c>
      <c r="V374" t="s">
        <v>2244</v>
      </c>
      <c r="W374" t="s">
        <v>2245</v>
      </c>
      <c r="X374" t="s">
        <v>2246</v>
      </c>
      <c r="Y374" t="s">
        <v>2247</v>
      </c>
      <c r="AI374">
        <v>39</v>
      </c>
      <c r="AJ374">
        <v>39</v>
      </c>
      <c r="AK374" t="s">
        <v>448</v>
      </c>
      <c r="AL374" t="s">
        <v>760</v>
      </c>
      <c r="AM374" t="s">
        <v>915</v>
      </c>
      <c r="AN374" s="1" t="s">
        <v>916</v>
      </c>
      <c r="AO374" s="1" t="s">
        <v>5615</v>
      </c>
      <c r="AP374" t="str">
        <f t="shared" si="19"/>
        <v>https://fs.amplifi.io//file?id=24f90ddb-28df-4f67-b26f-cfce411ff409&amp;variant=thumb&amp;extension=png</v>
      </c>
      <c r="AQ374" s="4" t="s">
        <v>6494</v>
      </c>
      <c r="AR374" s="4" t="s">
        <v>6495</v>
      </c>
      <c r="AS374" s="4" t="s">
        <v>5615</v>
      </c>
      <c r="AT374" s="4" t="s">
        <v>6496</v>
      </c>
    </row>
    <row r="375" spans="1:46" ht="19" customHeight="1" x14ac:dyDescent="0.2">
      <c r="A375">
        <v>402</v>
      </c>
      <c r="B375" t="str">
        <f t="shared" si="22"/>
        <v>40029-00014</v>
      </c>
      <c r="C375" t="s">
        <v>2248</v>
      </c>
      <c r="D375" t="str">
        <f t="shared" si="20"/>
        <v>Z-40029-00014</v>
      </c>
      <c r="E375" t="s">
        <v>208</v>
      </c>
      <c r="F375" t="e">
        <v>#N/A</v>
      </c>
      <c r="G375" t="s">
        <v>140</v>
      </c>
      <c r="H375" t="s">
        <v>807</v>
      </c>
      <c r="I375" t="s">
        <v>788</v>
      </c>
      <c r="J375" t="s">
        <v>5329</v>
      </c>
      <c r="K375" t="s">
        <v>5333</v>
      </c>
      <c r="L375" t="s">
        <v>5416</v>
      </c>
      <c r="M375" t="s">
        <v>5342</v>
      </c>
      <c r="N375" t="s">
        <v>807</v>
      </c>
      <c r="P375" t="s">
        <v>5330</v>
      </c>
      <c r="Q375" t="s">
        <v>674</v>
      </c>
      <c r="R375" t="e">
        <v>#N/A</v>
      </c>
      <c r="S375" t="b">
        <v>0</v>
      </c>
      <c r="T375" t="s">
        <v>2249</v>
      </c>
      <c r="U375" t="s">
        <v>2249</v>
      </c>
      <c r="V375" t="s">
        <v>2250</v>
      </c>
      <c r="W375" t="s">
        <v>2251</v>
      </c>
      <c r="X375" t="s">
        <v>2252</v>
      </c>
      <c r="Y375" t="s">
        <v>2253</v>
      </c>
      <c r="Z375" t="s">
        <v>2254</v>
      </c>
      <c r="AA375" t="s">
        <v>2255</v>
      </c>
      <c r="AI375">
        <v>69</v>
      </c>
      <c r="AJ375">
        <v>69</v>
      </c>
      <c r="AK375" t="s">
        <v>475</v>
      </c>
      <c r="AL375" t="s">
        <v>760</v>
      </c>
      <c r="AM375" t="s">
        <v>915</v>
      </c>
      <c r="AN375" s="1" t="s">
        <v>924</v>
      </c>
      <c r="AO375" s="1" t="s">
        <v>5616</v>
      </c>
      <c r="AP375" t="str">
        <f t="shared" si="19"/>
        <v>https://fs.amplifi.io//file?id=4a86abf3-64a3-455c-b100-0f397e172925&amp;variant=thumb&amp;extension=png</v>
      </c>
      <c r="AQ375" s="4" t="s">
        <v>6497</v>
      </c>
      <c r="AR375" s="4" t="s">
        <v>5616</v>
      </c>
      <c r="AS375" s="4" t="s">
        <v>6498</v>
      </c>
      <c r="AT375" s="4" t="s">
        <v>6499</v>
      </c>
    </row>
    <row r="376" spans="1:46" ht="19" customHeight="1" x14ac:dyDescent="0.2">
      <c r="A376">
        <v>403</v>
      </c>
      <c r="B376" t="str">
        <f t="shared" si="22"/>
        <v>40029-00021</v>
      </c>
      <c r="C376" t="s">
        <v>2256</v>
      </c>
      <c r="D376" t="str">
        <f t="shared" si="20"/>
        <v>Z-40029-00021</v>
      </c>
      <c r="E376" t="s">
        <v>208</v>
      </c>
      <c r="F376" t="e">
        <v>#N/A</v>
      </c>
      <c r="G376" t="s">
        <v>140</v>
      </c>
      <c r="H376" t="s">
        <v>807</v>
      </c>
      <c r="I376" t="s">
        <v>788</v>
      </c>
      <c r="J376" t="s">
        <v>5329</v>
      </c>
      <c r="K376" t="s">
        <v>5333</v>
      </c>
      <c r="L376" t="s">
        <v>5416</v>
      </c>
      <c r="M376" t="s">
        <v>5342</v>
      </c>
      <c r="N376" t="s">
        <v>807</v>
      </c>
      <c r="P376" t="s">
        <v>5330</v>
      </c>
      <c r="Q376" t="s">
        <v>133</v>
      </c>
      <c r="R376" t="e">
        <v>#N/A</v>
      </c>
      <c r="S376" t="b">
        <v>1</v>
      </c>
      <c r="T376" t="s">
        <v>2257</v>
      </c>
      <c r="U376" t="s">
        <v>2257</v>
      </c>
      <c r="V376" t="s">
        <v>2258</v>
      </c>
      <c r="W376" t="s">
        <v>2259</v>
      </c>
      <c r="X376" t="s">
        <v>2260</v>
      </c>
      <c r="Y376" t="s">
        <v>2261</v>
      </c>
      <c r="Z376" t="s">
        <v>2262</v>
      </c>
      <c r="AA376" t="s">
        <v>2263</v>
      </c>
      <c r="AI376">
        <v>69</v>
      </c>
      <c r="AJ376">
        <v>69</v>
      </c>
      <c r="AK376" t="s">
        <v>475</v>
      </c>
      <c r="AL376" t="s">
        <v>760</v>
      </c>
      <c r="AM376" t="s">
        <v>915</v>
      </c>
      <c r="AN376" s="1" t="s">
        <v>924</v>
      </c>
      <c r="AO376" s="1" t="s">
        <v>5617</v>
      </c>
      <c r="AP376" t="str">
        <f t="shared" si="19"/>
        <v>https://fs.amplifi.io//file?id=ad67c139-81cb-4cc1-95b3-2a7000a0c7d1&amp;variant=thumb&amp;extension=png</v>
      </c>
      <c r="AQ376" s="4" t="s">
        <v>6500</v>
      </c>
      <c r="AR376" s="4" t="s">
        <v>6501</v>
      </c>
      <c r="AS376" s="4" t="s">
        <v>5617</v>
      </c>
    </row>
    <row r="377" spans="1:46" ht="19" customHeight="1" x14ac:dyDescent="0.2">
      <c r="A377">
        <v>404</v>
      </c>
      <c r="B377" t="str">
        <f t="shared" si="22"/>
        <v>40031-00000</v>
      </c>
      <c r="C377" t="s">
        <v>2264</v>
      </c>
      <c r="D377" t="str">
        <f t="shared" si="20"/>
        <v>Z-40031-00000</v>
      </c>
      <c r="E377" t="s">
        <v>208</v>
      </c>
      <c r="F377" t="e">
        <v>#N/A</v>
      </c>
      <c r="G377" t="s">
        <v>140</v>
      </c>
      <c r="H377" t="s">
        <v>2265</v>
      </c>
      <c r="I377" t="s">
        <v>788</v>
      </c>
      <c r="J377" t="s">
        <v>5329</v>
      </c>
      <c r="K377" t="s">
        <v>5333</v>
      </c>
      <c r="L377" t="s">
        <v>5416</v>
      </c>
      <c r="M377" t="s">
        <v>5341</v>
      </c>
      <c r="N377" t="s">
        <v>5372</v>
      </c>
      <c r="P377" t="s">
        <v>5426</v>
      </c>
      <c r="Q377" t="s">
        <v>35</v>
      </c>
      <c r="R377" t="e">
        <v>#N/A</v>
      </c>
      <c r="S377" t="b">
        <v>1</v>
      </c>
      <c r="T377" t="s">
        <v>2266</v>
      </c>
      <c r="U377" t="s">
        <v>2266</v>
      </c>
      <c r="V377" t="s">
        <v>2267</v>
      </c>
      <c r="W377" t="s">
        <v>2268</v>
      </c>
      <c r="X377" t="s">
        <v>2269</v>
      </c>
      <c r="AI377">
        <v>34</v>
      </c>
      <c r="AJ377">
        <v>34</v>
      </c>
      <c r="AK377" t="s">
        <v>448</v>
      </c>
      <c r="AL377" t="s">
        <v>760</v>
      </c>
      <c r="AM377" t="s">
        <v>915</v>
      </c>
      <c r="AN377" s="1" t="s">
        <v>916</v>
      </c>
      <c r="AO377" s="1" t="s">
        <v>5281</v>
      </c>
      <c r="AP377" t="str">
        <f t="shared" si="19"/>
        <v>https://fs.amplifi.io//file?id=e82d2d73-0b4b-4399-b710-7a2a717999a5&amp;variant=thumb&amp;extension=png</v>
      </c>
      <c r="AQ377" s="4" t="s">
        <v>5281</v>
      </c>
      <c r="AR377" s="4" t="s">
        <v>6502</v>
      </c>
    </row>
    <row r="378" spans="1:46" ht="19" customHeight="1" x14ac:dyDescent="0.2">
      <c r="A378">
        <v>405</v>
      </c>
      <c r="B378" t="str">
        <f t="shared" si="22"/>
        <v>40031-00004</v>
      </c>
      <c r="C378" t="s">
        <v>2270</v>
      </c>
      <c r="D378" t="str">
        <f t="shared" si="20"/>
        <v>Z-40031-00004</v>
      </c>
      <c r="E378" t="s">
        <v>208</v>
      </c>
      <c r="F378" t="e">
        <v>#N/A</v>
      </c>
      <c r="G378" t="s">
        <v>140</v>
      </c>
      <c r="H378" t="s">
        <v>2265</v>
      </c>
      <c r="I378" t="s">
        <v>788</v>
      </c>
      <c r="J378" t="s">
        <v>5329</v>
      </c>
      <c r="K378" t="s">
        <v>5333</v>
      </c>
      <c r="L378" t="s">
        <v>5416</v>
      </c>
      <c r="M378" t="s">
        <v>5341</v>
      </c>
      <c r="N378" t="s">
        <v>5372</v>
      </c>
      <c r="P378" t="s">
        <v>5426</v>
      </c>
      <c r="Q378" t="s">
        <v>2235</v>
      </c>
      <c r="R378" t="e">
        <v>#N/A</v>
      </c>
      <c r="S378" t="b">
        <v>1</v>
      </c>
      <c r="T378" t="s">
        <v>2271</v>
      </c>
      <c r="U378" t="s">
        <v>2271</v>
      </c>
      <c r="V378" t="s">
        <v>2272</v>
      </c>
      <c r="W378" t="s">
        <v>2273</v>
      </c>
      <c r="X378" t="s">
        <v>2274</v>
      </c>
      <c r="AI378">
        <v>34</v>
      </c>
      <c r="AJ378">
        <v>34</v>
      </c>
      <c r="AK378" t="s">
        <v>448</v>
      </c>
      <c r="AL378" t="s">
        <v>760</v>
      </c>
      <c r="AM378" t="s">
        <v>915</v>
      </c>
      <c r="AN378" s="1" t="s">
        <v>916</v>
      </c>
      <c r="AO378" s="1" t="s">
        <v>5282</v>
      </c>
      <c r="AP378" t="str">
        <f t="shared" si="19"/>
        <v>https://fs.amplifi.io//file?id=aa24bd49-4145-4b49-82f9-c6c9b99ac2df&amp;variant=thumb&amp;extension=png</v>
      </c>
      <c r="AQ378" s="4" t="s">
        <v>5282</v>
      </c>
      <c r="AR378" s="4" t="s">
        <v>6503</v>
      </c>
    </row>
    <row r="379" spans="1:46" ht="19" customHeight="1" x14ac:dyDescent="0.2">
      <c r="A379">
        <v>406</v>
      </c>
      <c r="B379" t="str">
        <f t="shared" si="22"/>
        <v>40033-00004</v>
      </c>
      <c r="C379" t="s">
        <v>2275</v>
      </c>
      <c r="D379" t="str">
        <f t="shared" si="20"/>
        <v>Z-40033-00004</v>
      </c>
      <c r="E379" t="s">
        <v>208</v>
      </c>
      <c r="F379" t="e">
        <v>#N/A</v>
      </c>
      <c r="G379" t="s">
        <v>140</v>
      </c>
      <c r="H379" t="s">
        <v>822</v>
      </c>
      <c r="I379" t="s">
        <v>788</v>
      </c>
      <c r="J379" t="s">
        <v>5329</v>
      </c>
      <c r="K379" t="s">
        <v>5333</v>
      </c>
      <c r="L379" t="s">
        <v>5416</v>
      </c>
      <c r="M379" t="s">
        <v>5342</v>
      </c>
      <c r="N379" t="s">
        <v>807</v>
      </c>
      <c r="P379" t="s">
        <v>5426</v>
      </c>
      <c r="Q379" t="s">
        <v>133</v>
      </c>
      <c r="R379" t="e">
        <v>#N/A</v>
      </c>
      <c r="S379" t="b">
        <v>1</v>
      </c>
      <c r="T379" t="s">
        <v>2276</v>
      </c>
      <c r="U379" t="s">
        <v>2276</v>
      </c>
      <c r="V379" t="s">
        <v>2277</v>
      </c>
      <c r="W379" t="s">
        <v>2278</v>
      </c>
      <c r="X379" t="s">
        <v>2279</v>
      </c>
      <c r="AI379">
        <v>64</v>
      </c>
      <c r="AJ379">
        <v>64</v>
      </c>
      <c r="AK379" t="s">
        <v>475</v>
      </c>
      <c r="AL379" t="s">
        <v>760</v>
      </c>
      <c r="AM379" t="s">
        <v>915</v>
      </c>
      <c r="AN379" s="1" t="s">
        <v>946</v>
      </c>
      <c r="AO379" s="1" t="s">
        <v>5618</v>
      </c>
      <c r="AP379" t="str">
        <f t="shared" si="19"/>
        <v>https://fs.amplifi.io//file?id=dde7cf7f-e0d3-46fc-8692-cb48adccbc59&amp;variant=thumb&amp;extension=png</v>
      </c>
      <c r="AQ379" s="4" t="s">
        <v>6504</v>
      </c>
      <c r="AR379" s="4" t="s">
        <v>5618</v>
      </c>
    </row>
    <row r="380" spans="1:46" ht="19" customHeight="1" x14ac:dyDescent="0.2">
      <c r="A380">
        <v>407</v>
      </c>
      <c r="B380" t="str">
        <f t="shared" si="22"/>
        <v>40035-00004</v>
      </c>
      <c r="C380" t="s">
        <v>2280</v>
      </c>
      <c r="D380" t="str">
        <f t="shared" si="20"/>
        <v>Z-40035-00004</v>
      </c>
      <c r="E380" t="s">
        <v>208</v>
      </c>
      <c r="F380" t="e">
        <v>#N/A</v>
      </c>
      <c r="G380" t="s">
        <v>140</v>
      </c>
      <c r="H380" t="s">
        <v>827</v>
      </c>
      <c r="I380" t="s">
        <v>788</v>
      </c>
      <c r="J380" t="s">
        <v>5329</v>
      </c>
      <c r="K380" t="s">
        <v>5333</v>
      </c>
      <c r="L380" t="s">
        <v>5416</v>
      </c>
      <c r="M380" t="s">
        <v>5341</v>
      </c>
      <c r="N380" t="s">
        <v>5372</v>
      </c>
      <c r="P380" t="s">
        <v>5424</v>
      </c>
      <c r="Q380" t="s">
        <v>2281</v>
      </c>
      <c r="R380" t="e">
        <v>#N/A</v>
      </c>
      <c r="S380" t="b">
        <v>0</v>
      </c>
      <c r="T380" t="s">
        <v>2282</v>
      </c>
      <c r="U380" t="s">
        <v>2282</v>
      </c>
      <c r="V380" t="s">
        <v>2283</v>
      </c>
      <c r="W380" t="s">
        <v>2284</v>
      </c>
      <c r="X380" t="s">
        <v>2285</v>
      </c>
      <c r="AI380">
        <v>39</v>
      </c>
      <c r="AJ380">
        <v>39</v>
      </c>
      <c r="AK380" t="s">
        <v>448</v>
      </c>
      <c r="AL380" t="s">
        <v>760</v>
      </c>
      <c r="AM380" t="s">
        <v>915</v>
      </c>
      <c r="AN380" s="1" t="s">
        <v>916</v>
      </c>
      <c r="AO380" s="1" t="s">
        <v>5619</v>
      </c>
      <c r="AP380" t="str">
        <f t="shared" si="19"/>
        <v>https://fs.amplifi.io//file?id=cd87e48a-546d-4ea1-922f-d0311a091fa3&amp;variant=thumb&amp;extension=png</v>
      </c>
      <c r="AQ380" s="4" t="s">
        <v>6505</v>
      </c>
      <c r="AR380" s="4" t="s">
        <v>5619</v>
      </c>
      <c r="AS380" s="4" t="s">
        <v>6506</v>
      </c>
      <c r="AT380" s="4" t="s">
        <v>6507</v>
      </c>
    </row>
    <row r="381" spans="1:46" ht="19" customHeight="1" x14ac:dyDescent="0.2">
      <c r="A381">
        <v>408</v>
      </c>
      <c r="B381" t="str">
        <f t="shared" si="22"/>
        <v>40035-00008</v>
      </c>
      <c r="C381" t="s">
        <v>2286</v>
      </c>
      <c r="D381" t="str">
        <f t="shared" si="20"/>
        <v>Z-40035-00008</v>
      </c>
      <c r="E381" t="s">
        <v>208</v>
      </c>
      <c r="F381" t="e">
        <v>#N/A</v>
      </c>
      <c r="G381" t="s">
        <v>140</v>
      </c>
      <c r="H381" t="s">
        <v>827</v>
      </c>
      <c r="I381" t="s">
        <v>788</v>
      </c>
      <c r="J381" t="s">
        <v>5329</v>
      </c>
      <c r="K381" t="s">
        <v>5333</v>
      </c>
      <c r="L381" t="s">
        <v>5416</v>
      </c>
      <c r="M381" t="s">
        <v>5341</v>
      </c>
      <c r="N381" t="s">
        <v>5372</v>
      </c>
      <c r="P381" t="s">
        <v>5424</v>
      </c>
      <c r="Q381" t="s">
        <v>2287</v>
      </c>
      <c r="R381" t="e">
        <v>#N/A</v>
      </c>
      <c r="S381" t="b">
        <v>1</v>
      </c>
      <c r="T381" t="s">
        <v>2288</v>
      </c>
      <c r="U381" t="s">
        <v>2288</v>
      </c>
      <c r="V381" t="s">
        <v>2289</v>
      </c>
      <c r="W381" t="s">
        <v>2290</v>
      </c>
      <c r="X381" t="s">
        <v>2291</v>
      </c>
      <c r="AI381">
        <v>39</v>
      </c>
      <c r="AJ381">
        <v>39</v>
      </c>
      <c r="AK381" t="s">
        <v>448</v>
      </c>
      <c r="AL381" t="s">
        <v>760</v>
      </c>
      <c r="AM381" t="s">
        <v>915</v>
      </c>
      <c r="AN381" s="1" t="s">
        <v>916</v>
      </c>
      <c r="AO381" s="1" t="s">
        <v>5283</v>
      </c>
      <c r="AP381" t="str">
        <f t="shared" si="19"/>
        <v>https://fs.amplifi.io//file?id=67b61add-d196-40e4-8970-1d6e5354f8f3&amp;variant=thumb&amp;extension=png</v>
      </c>
      <c r="AQ381" s="4" t="s">
        <v>5283</v>
      </c>
      <c r="AR381" s="4" t="s">
        <v>6508</v>
      </c>
    </row>
    <row r="382" spans="1:46" ht="19" customHeight="1" x14ac:dyDescent="0.2">
      <c r="A382">
        <v>409</v>
      </c>
      <c r="B382" t="str">
        <f t="shared" si="22"/>
        <v>40037-00004</v>
      </c>
      <c r="C382" t="s">
        <v>2292</v>
      </c>
      <c r="D382" t="str">
        <f t="shared" si="20"/>
        <v>Z-40037-00004</v>
      </c>
      <c r="E382" t="s">
        <v>208</v>
      </c>
      <c r="F382" t="e">
        <v>#N/A</v>
      </c>
      <c r="G382" t="s">
        <v>140</v>
      </c>
      <c r="H382" t="s">
        <v>881</v>
      </c>
      <c r="I382" t="s">
        <v>788</v>
      </c>
      <c r="J382" t="s">
        <v>5329</v>
      </c>
      <c r="K382" t="s">
        <v>5333</v>
      </c>
      <c r="L382" t="s">
        <v>5416</v>
      </c>
      <c r="M382" t="s">
        <v>5342</v>
      </c>
      <c r="N382" t="s">
        <v>807</v>
      </c>
      <c r="P382" t="s">
        <v>5424</v>
      </c>
      <c r="Q382" t="s">
        <v>674</v>
      </c>
      <c r="R382" t="e">
        <v>#N/A</v>
      </c>
      <c r="S382" t="b">
        <v>0</v>
      </c>
      <c r="T382" t="s">
        <v>2293</v>
      </c>
      <c r="U382" t="s">
        <v>2293</v>
      </c>
      <c r="V382" t="s">
        <v>2294</v>
      </c>
      <c r="W382" t="s">
        <v>2295</v>
      </c>
      <c r="X382" t="s">
        <v>2296</v>
      </c>
      <c r="AI382">
        <v>69</v>
      </c>
      <c r="AJ382">
        <v>69</v>
      </c>
      <c r="AK382" t="s">
        <v>475</v>
      </c>
      <c r="AL382" t="s">
        <v>760</v>
      </c>
      <c r="AM382" t="s">
        <v>915</v>
      </c>
      <c r="AN382" s="1" t="s">
        <v>966</v>
      </c>
      <c r="AO382" s="1" t="s">
        <v>5620</v>
      </c>
      <c r="AP382" t="str">
        <f t="shared" si="19"/>
        <v>https://fs.amplifi.io//file?id=29c5ec71-a06a-4290-b866-99723f6f657e&amp;variant=thumb&amp;extension=png</v>
      </c>
      <c r="AQ382" s="4" t="s">
        <v>6509</v>
      </c>
      <c r="AR382" s="4" t="s">
        <v>6510</v>
      </c>
      <c r="AS382" s="4" t="s">
        <v>6511</v>
      </c>
      <c r="AT382" s="4" t="s">
        <v>5620</v>
      </c>
    </row>
    <row r="383" spans="1:46" ht="19" customHeight="1" x14ac:dyDescent="0.2">
      <c r="A383">
        <v>410</v>
      </c>
      <c r="B383" t="str">
        <f t="shared" si="22"/>
        <v>40051-00005</v>
      </c>
      <c r="C383" t="s">
        <v>2297</v>
      </c>
      <c r="D383" t="str">
        <f t="shared" si="20"/>
        <v>Z-40051-00005</v>
      </c>
      <c r="E383" t="s">
        <v>208</v>
      </c>
      <c r="F383" t="e">
        <v>#N/A</v>
      </c>
      <c r="G383" t="s">
        <v>270</v>
      </c>
      <c r="H383" t="s">
        <v>835</v>
      </c>
      <c r="I383" t="s">
        <v>788</v>
      </c>
      <c r="J383" t="s">
        <v>5329</v>
      </c>
      <c r="K383" t="s">
        <v>5333</v>
      </c>
      <c r="L383" t="s">
        <v>5416</v>
      </c>
      <c r="M383" t="s">
        <v>5341</v>
      </c>
      <c r="N383" t="s">
        <v>5372</v>
      </c>
      <c r="P383" t="s">
        <v>5330</v>
      </c>
      <c r="Q383" t="s">
        <v>377</v>
      </c>
      <c r="R383" t="e">
        <v>#N/A</v>
      </c>
      <c r="S383" t="b">
        <v>0</v>
      </c>
      <c r="T383" t="s">
        <v>2298</v>
      </c>
      <c r="U383" t="s">
        <v>2298</v>
      </c>
      <c r="V383" t="s">
        <v>2299</v>
      </c>
      <c r="W383" t="s">
        <v>2300</v>
      </c>
      <c r="X383" t="s">
        <v>2301</v>
      </c>
      <c r="Y383" t="s">
        <v>2302</v>
      </c>
      <c r="AI383">
        <v>99</v>
      </c>
      <c r="AJ383">
        <v>99</v>
      </c>
      <c r="AK383" t="s">
        <v>475</v>
      </c>
      <c r="AL383" s="1" t="s">
        <v>1081</v>
      </c>
      <c r="AM383" t="s">
        <v>1082</v>
      </c>
      <c r="AN383" s="1" t="s">
        <v>1083</v>
      </c>
      <c r="AO383" s="1" t="s">
        <v>5284</v>
      </c>
      <c r="AP383" t="str">
        <f t="shared" si="19"/>
        <v>https://fs.amplifi.io//file?id=b27e9a29-7797-440e-8d05-1e5b30640f60&amp;variant=thumb&amp;extension=png</v>
      </c>
      <c r="AQ383" s="4" t="s">
        <v>5284</v>
      </c>
      <c r="AR383" s="4" t="s">
        <v>6512</v>
      </c>
      <c r="AS383" s="4" t="s">
        <v>6513</v>
      </c>
      <c r="AT383" s="4" t="s">
        <v>6514</v>
      </c>
    </row>
    <row r="384" spans="1:46" ht="19" customHeight="1" x14ac:dyDescent="0.2">
      <c r="A384">
        <v>411</v>
      </c>
      <c r="B384" t="str">
        <f t="shared" si="22"/>
        <v>40052-00004</v>
      </c>
      <c r="C384" t="s">
        <v>2303</v>
      </c>
      <c r="D384" t="str">
        <f t="shared" si="20"/>
        <v>Z-40052-00004</v>
      </c>
      <c r="E384" t="s">
        <v>208</v>
      </c>
      <c r="F384" t="e">
        <v>#N/A</v>
      </c>
      <c r="G384" t="s">
        <v>270</v>
      </c>
      <c r="H384" t="s">
        <v>1085</v>
      </c>
      <c r="I384" t="s">
        <v>788</v>
      </c>
      <c r="J384" t="s">
        <v>5329</v>
      </c>
      <c r="K384" t="s">
        <v>5333</v>
      </c>
      <c r="L384" t="s">
        <v>5416</v>
      </c>
      <c r="M384" t="s">
        <v>5343</v>
      </c>
      <c r="N384" t="s">
        <v>5359</v>
      </c>
      <c r="P384" t="s">
        <v>5330</v>
      </c>
      <c r="Q384" t="s">
        <v>118</v>
      </c>
      <c r="R384" t="e">
        <v>#N/A</v>
      </c>
      <c r="S384" t="b">
        <v>0</v>
      </c>
      <c r="T384" t="s">
        <v>2304</v>
      </c>
      <c r="U384" t="s">
        <v>2304</v>
      </c>
      <c r="V384" t="s">
        <v>2305</v>
      </c>
      <c r="W384" t="s">
        <v>2306</v>
      </c>
      <c r="X384" t="s">
        <v>2307</v>
      </c>
      <c r="AI384">
        <v>129</v>
      </c>
      <c r="AJ384">
        <v>129</v>
      </c>
      <c r="AK384" t="s">
        <v>475</v>
      </c>
      <c r="AL384" s="1" t="s">
        <v>1089</v>
      </c>
      <c r="AM384" t="s">
        <v>1090</v>
      </c>
      <c r="AN384" s="1" t="s">
        <v>1091</v>
      </c>
      <c r="AO384" s="1" t="s">
        <v>5285</v>
      </c>
      <c r="AP384" t="str">
        <f t="shared" si="19"/>
        <v>https://fs.amplifi.io//file?id=a546a249-efc5-431f-9a97-0ae646429f6e&amp;variant=thumb&amp;extension=png</v>
      </c>
      <c r="AQ384" s="4" t="s">
        <v>5285</v>
      </c>
      <c r="AR384" s="4" t="s">
        <v>6515</v>
      </c>
    </row>
    <row r="385" spans="1:48" ht="19" customHeight="1" x14ac:dyDescent="0.2">
      <c r="A385">
        <v>412</v>
      </c>
      <c r="B385" t="str">
        <f t="shared" ref="B385:B448" si="23">C385</f>
        <v>50000-00001</v>
      </c>
      <c r="C385" t="s">
        <v>2308</v>
      </c>
      <c r="D385" t="str">
        <f t="shared" si="20"/>
        <v>50000-00001</v>
      </c>
      <c r="E385" t="s">
        <v>139</v>
      </c>
      <c r="F385" t="e">
        <v>#N/A</v>
      </c>
      <c r="G385" t="s">
        <v>2309</v>
      </c>
      <c r="H385" t="s">
        <v>2310</v>
      </c>
      <c r="I385" t="s">
        <v>2311</v>
      </c>
      <c r="J385" t="s">
        <v>5331</v>
      </c>
      <c r="K385" t="s">
        <v>5333</v>
      </c>
      <c r="L385" t="s">
        <v>5333</v>
      </c>
      <c r="M385" t="s">
        <v>5348</v>
      </c>
      <c r="N385" t="s">
        <v>5378</v>
      </c>
      <c r="P385" t="s">
        <v>5330</v>
      </c>
      <c r="Q385" t="s">
        <v>2312</v>
      </c>
      <c r="R385" t="e">
        <v>#N/A</v>
      </c>
      <c r="S385" t="b">
        <v>0</v>
      </c>
      <c r="T385" t="s">
        <v>2308</v>
      </c>
      <c r="U385" t="s">
        <v>2308</v>
      </c>
      <c r="AI385">
        <v>95</v>
      </c>
      <c r="AJ385">
        <v>110</v>
      </c>
      <c r="AK385" t="s">
        <v>475</v>
      </c>
      <c r="AL385" s="1" t="s">
        <v>2313</v>
      </c>
      <c r="AM385" t="s">
        <v>2314</v>
      </c>
      <c r="AN385" t="e">
        <v>#NAME?</v>
      </c>
      <c r="AO385" s="1" t="s">
        <v>2315</v>
      </c>
      <c r="AP385" t="str">
        <f t="shared" si="19"/>
        <v>https://fs.amplifi.io//file?id=8f625910-2ad4-4ee0-b957-5c5449e1a39d&amp;variant=thumb&amp;extension=png</v>
      </c>
      <c r="AQ385" s="4" t="s">
        <v>2315</v>
      </c>
    </row>
    <row r="386" spans="1:48" ht="19" customHeight="1" x14ac:dyDescent="0.2">
      <c r="A386">
        <v>413</v>
      </c>
      <c r="B386" t="str">
        <f t="shared" si="23"/>
        <v>50000-00002</v>
      </c>
      <c r="C386" t="s">
        <v>2316</v>
      </c>
      <c r="D386" t="str">
        <f t="shared" si="20"/>
        <v>50000-00002</v>
      </c>
      <c r="E386" t="s">
        <v>139</v>
      </c>
      <c r="F386" t="e">
        <v>#N/A</v>
      </c>
      <c r="G386" t="s">
        <v>2309</v>
      </c>
      <c r="H386" t="s">
        <v>2310</v>
      </c>
      <c r="I386" t="s">
        <v>2311</v>
      </c>
      <c r="J386" t="s">
        <v>5331</v>
      </c>
      <c r="K386" t="s">
        <v>5333</v>
      </c>
      <c r="L386" t="s">
        <v>5333</v>
      </c>
      <c r="M386" t="s">
        <v>5348</v>
      </c>
      <c r="N386" t="s">
        <v>5378</v>
      </c>
      <c r="P386" t="s">
        <v>5330</v>
      </c>
      <c r="Q386" t="s">
        <v>2317</v>
      </c>
      <c r="R386" t="e">
        <v>#N/A</v>
      </c>
      <c r="S386" t="b">
        <v>0</v>
      </c>
      <c r="T386" t="s">
        <v>2316</v>
      </c>
      <c r="U386" t="s">
        <v>2316</v>
      </c>
      <c r="AI386">
        <v>95</v>
      </c>
      <c r="AJ386">
        <v>110</v>
      </c>
      <c r="AK386" t="s">
        <v>475</v>
      </c>
      <c r="AL386" s="1" t="s">
        <v>2313</v>
      </c>
      <c r="AM386" t="s">
        <v>2314</v>
      </c>
      <c r="AN386" t="e">
        <v>#NAME?</v>
      </c>
      <c r="AO386" s="1" t="s">
        <v>2318</v>
      </c>
      <c r="AP386" t="str">
        <f t="shared" ref="AP386:AP449" si="24">IF(AO386="","",AO386&amp;"&amp;variant=thumb&amp;extension=png")</f>
        <v>https://fs.amplifi.io//file?id=23673eb0-d39a-4162-8175-f17a67289dce&amp;variant=thumb&amp;extension=png</v>
      </c>
      <c r="AQ386" s="4" t="s">
        <v>2318</v>
      </c>
    </row>
    <row r="387" spans="1:48" ht="19" customHeight="1" x14ac:dyDescent="0.2">
      <c r="A387">
        <v>414</v>
      </c>
      <c r="B387" t="str">
        <f t="shared" si="23"/>
        <v>50000-00003</v>
      </c>
      <c r="C387" t="s">
        <v>2319</v>
      </c>
      <c r="D387" t="str">
        <f t="shared" ref="D387:D450" si="25">C387</f>
        <v>50000-00003</v>
      </c>
      <c r="E387" t="s">
        <v>139</v>
      </c>
      <c r="F387" t="e">
        <v>#N/A</v>
      </c>
      <c r="G387" t="s">
        <v>2309</v>
      </c>
      <c r="H387" t="s">
        <v>2310</v>
      </c>
      <c r="I387" t="s">
        <v>2311</v>
      </c>
      <c r="J387" t="s">
        <v>5331</v>
      </c>
      <c r="K387" t="s">
        <v>5333</v>
      </c>
      <c r="L387" t="s">
        <v>5333</v>
      </c>
      <c r="M387" t="s">
        <v>5348</v>
      </c>
      <c r="N387" t="s">
        <v>5378</v>
      </c>
      <c r="P387" t="s">
        <v>5330</v>
      </c>
      <c r="Q387" t="s">
        <v>2320</v>
      </c>
      <c r="R387" t="e">
        <v>#N/A</v>
      </c>
      <c r="S387" t="b">
        <v>0</v>
      </c>
      <c r="T387" t="s">
        <v>2319</v>
      </c>
      <c r="U387" t="s">
        <v>2319</v>
      </c>
      <c r="AI387">
        <v>95</v>
      </c>
      <c r="AJ387">
        <v>110</v>
      </c>
      <c r="AK387" t="s">
        <v>475</v>
      </c>
      <c r="AL387" s="1" t="s">
        <v>2313</v>
      </c>
      <c r="AM387" t="s">
        <v>2314</v>
      </c>
      <c r="AN387" t="e">
        <v>#NAME?</v>
      </c>
      <c r="AO387" s="1" t="s">
        <v>2321</v>
      </c>
      <c r="AP387" t="str">
        <f t="shared" si="24"/>
        <v>https://fs.amplifi.io//file?id=695deed9-f1e4-49af-8e7b-2e258b5af8db&amp;variant=thumb&amp;extension=png</v>
      </c>
      <c r="AQ387" s="4" t="s">
        <v>2321</v>
      </c>
    </row>
    <row r="388" spans="1:48" ht="19" customHeight="1" x14ac:dyDescent="0.2">
      <c r="A388">
        <v>415</v>
      </c>
      <c r="B388" t="str">
        <f t="shared" si="23"/>
        <v>50000-00004</v>
      </c>
      <c r="C388" t="s">
        <v>2322</v>
      </c>
      <c r="D388" t="str">
        <f t="shared" si="25"/>
        <v>50000-00004</v>
      </c>
      <c r="E388" t="s">
        <v>139</v>
      </c>
      <c r="F388" t="e">
        <v>#N/A</v>
      </c>
      <c r="G388" t="s">
        <v>2309</v>
      </c>
      <c r="H388" t="s">
        <v>2310</v>
      </c>
      <c r="I388" t="s">
        <v>2311</v>
      </c>
      <c r="J388" t="s">
        <v>5331</v>
      </c>
      <c r="K388" t="s">
        <v>5333</v>
      </c>
      <c r="L388" t="s">
        <v>5333</v>
      </c>
      <c r="M388" t="s">
        <v>5348</v>
      </c>
      <c r="N388" t="s">
        <v>5378</v>
      </c>
      <c r="P388" t="s">
        <v>5330</v>
      </c>
      <c r="Q388" t="s">
        <v>2323</v>
      </c>
      <c r="R388" t="e">
        <v>#N/A</v>
      </c>
      <c r="S388" t="b">
        <v>0</v>
      </c>
      <c r="T388" t="s">
        <v>2322</v>
      </c>
      <c r="U388" t="s">
        <v>2322</v>
      </c>
      <c r="AI388">
        <v>95</v>
      </c>
      <c r="AJ388">
        <v>110</v>
      </c>
      <c r="AK388" t="s">
        <v>475</v>
      </c>
      <c r="AL388" s="1" t="s">
        <v>2313</v>
      </c>
      <c r="AM388" t="s">
        <v>2314</v>
      </c>
      <c r="AN388" t="e">
        <v>#NAME?</v>
      </c>
      <c r="AO388" s="1" t="s">
        <v>2324</v>
      </c>
      <c r="AP388" t="str">
        <f t="shared" si="24"/>
        <v>https://fs.amplifi.io//file?id=e945c403-d6ba-4a20-afca-98e2a8e3c46d&amp;variant=thumb&amp;extension=png</v>
      </c>
      <c r="AQ388" s="4" t="s">
        <v>2324</v>
      </c>
    </row>
    <row r="389" spans="1:48" ht="19" customHeight="1" x14ac:dyDescent="0.2">
      <c r="A389">
        <v>416</v>
      </c>
      <c r="B389" t="str">
        <f t="shared" si="23"/>
        <v>50000-00005</v>
      </c>
      <c r="C389" t="s">
        <v>2325</v>
      </c>
      <c r="D389" t="str">
        <f t="shared" si="25"/>
        <v>50000-00005</v>
      </c>
      <c r="E389" t="s">
        <v>139</v>
      </c>
      <c r="F389" t="e">
        <v>#N/A</v>
      </c>
      <c r="G389" t="s">
        <v>2309</v>
      </c>
      <c r="H389" t="s">
        <v>2310</v>
      </c>
      <c r="I389" t="s">
        <v>2311</v>
      </c>
      <c r="J389" t="s">
        <v>5331</v>
      </c>
      <c r="K389" t="s">
        <v>5333</v>
      </c>
      <c r="L389" t="s">
        <v>5333</v>
      </c>
      <c r="M389" t="s">
        <v>5348</v>
      </c>
      <c r="N389" t="s">
        <v>5378</v>
      </c>
      <c r="P389" t="s">
        <v>5330</v>
      </c>
      <c r="Q389" t="s">
        <v>2326</v>
      </c>
      <c r="R389" t="e">
        <v>#N/A</v>
      </c>
      <c r="S389" t="b">
        <v>0</v>
      </c>
      <c r="T389" t="s">
        <v>2325</v>
      </c>
      <c r="U389" t="s">
        <v>2325</v>
      </c>
      <c r="AI389">
        <v>95</v>
      </c>
      <c r="AJ389">
        <v>110</v>
      </c>
      <c r="AK389" t="s">
        <v>475</v>
      </c>
      <c r="AL389" s="1" t="s">
        <v>2313</v>
      </c>
      <c r="AM389" t="s">
        <v>2314</v>
      </c>
      <c r="AN389" t="e">
        <v>#NAME?</v>
      </c>
      <c r="AO389" s="1" t="s">
        <v>2327</v>
      </c>
      <c r="AP389" t="str">
        <f t="shared" si="24"/>
        <v>https://fs.amplifi.io//file?id=4c1915cb-f65f-4890-aae0-0493356dc6c4&amp;variant=thumb&amp;extension=png</v>
      </c>
      <c r="AQ389" s="4" t="s">
        <v>2327</v>
      </c>
    </row>
    <row r="390" spans="1:48" ht="19" customHeight="1" x14ac:dyDescent="0.2">
      <c r="A390">
        <v>417</v>
      </c>
      <c r="B390" t="str">
        <f t="shared" si="23"/>
        <v>50000-00006</v>
      </c>
      <c r="C390" t="s">
        <v>2328</v>
      </c>
      <c r="D390" t="str">
        <f t="shared" si="25"/>
        <v>50000-00006</v>
      </c>
      <c r="E390" t="s">
        <v>139</v>
      </c>
      <c r="F390" t="e">
        <v>#N/A</v>
      </c>
      <c r="G390" t="s">
        <v>2309</v>
      </c>
      <c r="H390" t="s">
        <v>2310</v>
      </c>
      <c r="I390" t="s">
        <v>2311</v>
      </c>
      <c r="J390" t="s">
        <v>5331</v>
      </c>
      <c r="K390" t="s">
        <v>5333</v>
      </c>
      <c r="L390" t="s">
        <v>5333</v>
      </c>
      <c r="M390" t="s">
        <v>5348</v>
      </c>
      <c r="N390" t="s">
        <v>5378</v>
      </c>
      <c r="P390" t="s">
        <v>5330</v>
      </c>
      <c r="Q390" t="s">
        <v>2329</v>
      </c>
      <c r="R390" t="e">
        <v>#N/A</v>
      </c>
      <c r="S390" t="b">
        <v>0</v>
      </c>
      <c r="T390" t="s">
        <v>2328</v>
      </c>
      <c r="U390" t="s">
        <v>2328</v>
      </c>
      <c r="AI390">
        <v>95</v>
      </c>
      <c r="AJ390">
        <v>110</v>
      </c>
      <c r="AK390" t="s">
        <v>475</v>
      </c>
      <c r="AL390" s="1" t="s">
        <v>2313</v>
      </c>
      <c r="AM390" t="s">
        <v>2314</v>
      </c>
      <c r="AN390" t="e">
        <v>#NAME?</v>
      </c>
      <c r="AO390" s="1" t="s">
        <v>2330</v>
      </c>
      <c r="AP390" t="str">
        <f t="shared" si="24"/>
        <v>https://fs.amplifi.io//file?id=93af9156-9d75-42d3-8474-50aaa9706af3&amp;variant=thumb&amp;extension=png</v>
      </c>
      <c r="AQ390" s="4" t="s">
        <v>2330</v>
      </c>
    </row>
    <row r="391" spans="1:48" ht="19" customHeight="1" x14ac:dyDescent="0.2">
      <c r="A391">
        <v>418</v>
      </c>
      <c r="B391" t="str">
        <f t="shared" si="23"/>
        <v>50000-00007</v>
      </c>
      <c r="C391" t="s">
        <v>2331</v>
      </c>
      <c r="D391" t="str">
        <f t="shared" si="25"/>
        <v>50000-00007</v>
      </c>
      <c r="E391" t="s">
        <v>139</v>
      </c>
      <c r="F391" t="e">
        <v>#N/A</v>
      </c>
      <c r="G391" t="s">
        <v>2309</v>
      </c>
      <c r="H391" t="s">
        <v>2310</v>
      </c>
      <c r="I391" t="s">
        <v>2311</v>
      </c>
      <c r="J391" t="s">
        <v>5331</v>
      </c>
      <c r="K391" t="s">
        <v>5333</v>
      </c>
      <c r="L391" t="s">
        <v>5333</v>
      </c>
      <c r="M391" t="s">
        <v>5348</v>
      </c>
      <c r="N391" t="s">
        <v>5378</v>
      </c>
      <c r="P391" t="s">
        <v>5330</v>
      </c>
      <c r="Q391" t="s">
        <v>2332</v>
      </c>
      <c r="R391" t="e">
        <v>#N/A</v>
      </c>
      <c r="S391" t="b">
        <v>0</v>
      </c>
      <c r="T391" t="s">
        <v>2331</v>
      </c>
      <c r="U391" t="s">
        <v>2331</v>
      </c>
      <c r="AI391">
        <v>95</v>
      </c>
      <c r="AJ391">
        <v>110</v>
      </c>
      <c r="AK391" t="s">
        <v>475</v>
      </c>
      <c r="AL391" s="1" t="s">
        <v>2313</v>
      </c>
      <c r="AM391" t="s">
        <v>2314</v>
      </c>
      <c r="AN391" t="e">
        <v>#NAME?</v>
      </c>
      <c r="AO391" s="1" t="s">
        <v>2333</v>
      </c>
      <c r="AP391" t="str">
        <f t="shared" si="24"/>
        <v>https://fs.amplifi.io//file?id=30dc7af4-7f82-433d-aa0e-7d48cef0fe0f&amp;variant=thumb&amp;extension=png</v>
      </c>
      <c r="AQ391" s="4" t="s">
        <v>2333</v>
      </c>
    </row>
    <row r="392" spans="1:48" ht="19" customHeight="1" x14ac:dyDescent="0.2">
      <c r="A392">
        <v>419</v>
      </c>
      <c r="B392" t="str">
        <f t="shared" si="23"/>
        <v>50000-00008</v>
      </c>
      <c r="C392" t="s">
        <v>2334</v>
      </c>
      <c r="D392" t="str">
        <f t="shared" si="25"/>
        <v>50000-00008</v>
      </c>
      <c r="E392" t="s">
        <v>139</v>
      </c>
      <c r="F392" t="e">
        <v>#N/A</v>
      </c>
      <c r="G392" t="s">
        <v>2309</v>
      </c>
      <c r="H392" t="s">
        <v>2310</v>
      </c>
      <c r="I392" t="s">
        <v>2311</v>
      </c>
      <c r="J392" t="s">
        <v>5331</v>
      </c>
      <c r="K392" t="s">
        <v>5333</v>
      </c>
      <c r="L392" t="s">
        <v>5333</v>
      </c>
      <c r="M392" t="s">
        <v>5348</v>
      </c>
      <c r="N392" t="s">
        <v>5378</v>
      </c>
      <c r="P392" t="s">
        <v>5330</v>
      </c>
      <c r="Q392" t="s">
        <v>2335</v>
      </c>
      <c r="R392" t="e">
        <v>#N/A</v>
      </c>
      <c r="S392" t="b">
        <v>0</v>
      </c>
      <c r="T392" t="s">
        <v>2334</v>
      </c>
      <c r="U392" t="s">
        <v>2334</v>
      </c>
      <c r="AI392">
        <v>95</v>
      </c>
      <c r="AJ392">
        <v>110</v>
      </c>
      <c r="AK392" t="s">
        <v>475</v>
      </c>
      <c r="AL392" s="1" t="s">
        <v>2313</v>
      </c>
      <c r="AM392" t="s">
        <v>2314</v>
      </c>
      <c r="AN392" t="e">
        <v>#NAME?</v>
      </c>
      <c r="AO392" s="1" t="s">
        <v>2336</v>
      </c>
      <c r="AP392" t="str">
        <f t="shared" si="24"/>
        <v>https://fs.amplifi.io//file?id=31180bfe-6872-4c62-b5ae-f030e2764194&amp;variant=thumb&amp;extension=png</v>
      </c>
      <c r="AQ392" s="4" t="s">
        <v>2336</v>
      </c>
    </row>
    <row r="393" spans="1:48" ht="19" customHeight="1" x14ac:dyDescent="0.2">
      <c r="A393">
        <v>420</v>
      </c>
      <c r="B393" t="str">
        <f t="shared" si="23"/>
        <v>50003-00001</v>
      </c>
      <c r="C393" t="s">
        <v>2337</v>
      </c>
      <c r="D393" t="str">
        <f t="shared" si="25"/>
        <v>50003-00001</v>
      </c>
      <c r="E393" t="s">
        <v>139</v>
      </c>
      <c r="F393" t="s">
        <v>5948</v>
      </c>
      <c r="G393" t="s">
        <v>2338</v>
      </c>
      <c r="H393" t="s">
        <v>2310</v>
      </c>
      <c r="I393" t="s">
        <v>2311</v>
      </c>
      <c r="J393" t="s">
        <v>5331</v>
      </c>
      <c r="K393" t="s">
        <v>5333</v>
      </c>
      <c r="L393" t="s">
        <v>5416</v>
      </c>
      <c r="M393" t="s">
        <v>5348</v>
      </c>
      <c r="N393" t="s">
        <v>5379</v>
      </c>
      <c r="P393" t="s">
        <v>5427</v>
      </c>
      <c r="Q393" t="s">
        <v>2339</v>
      </c>
      <c r="R393" t="b">
        <v>1</v>
      </c>
      <c r="S393" t="b">
        <v>1</v>
      </c>
      <c r="T393" t="s">
        <v>2337</v>
      </c>
      <c r="U393" t="s">
        <v>2337</v>
      </c>
      <c r="AI393">
        <v>120</v>
      </c>
      <c r="AJ393">
        <v>135</v>
      </c>
      <c r="AK393" t="s">
        <v>475</v>
      </c>
      <c r="AL393" s="1" t="s">
        <v>2340</v>
      </c>
      <c r="AM393" t="s">
        <v>2341</v>
      </c>
      <c r="AN393" s="1" t="s">
        <v>2342</v>
      </c>
      <c r="AO393" s="1" t="s">
        <v>2343</v>
      </c>
      <c r="AP393" t="str">
        <f t="shared" si="24"/>
        <v>https://fs.amplifi.io//file?id=e216113a-8b39-44f4-9c0c-1111a005d5a1&amp;variant=thumb&amp;extension=png</v>
      </c>
      <c r="AQ393" s="4" t="s">
        <v>2343</v>
      </c>
    </row>
    <row r="394" spans="1:48" ht="19" customHeight="1" x14ac:dyDescent="0.2">
      <c r="A394">
        <v>421</v>
      </c>
      <c r="B394" t="str">
        <f t="shared" si="23"/>
        <v>50003-00002</v>
      </c>
      <c r="C394" t="s">
        <v>2344</v>
      </c>
      <c r="D394" t="str">
        <f t="shared" si="25"/>
        <v>50003-00002</v>
      </c>
      <c r="E394" t="s">
        <v>139</v>
      </c>
      <c r="F394" t="e">
        <v>#N/A</v>
      </c>
      <c r="G394" t="s">
        <v>2338</v>
      </c>
      <c r="H394" t="s">
        <v>2310</v>
      </c>
      <c r="I394" t="s">
        <v>2311</v>
      </c>
      <c r="J394" t="s">
        <v>5331</v>
      </c>
      <c r="K394" t="s">
        <v>5333</v>
      </c>
      <c r="L394" t="s">
        <v>5333</v>
      </c>
      <c r="M394" t="s">
        <v>5348</v>
      </c>
      <c r="N394" t="s">
        <v>5379</v>
      </c>
      <c r="P394" t="s">
        <v>5330</v>
      </c>
      <c r="Q394" t="s">
        <v>2345</v>
      </c>
      <c r="R394" t="e">
        <v>#N/A</v>
      </c>
      <c r="S394" t="b">
        <v>0</v>
      </c>
      <c r="T394" t="s">
        <v>2344</v>
      </c>
      <c r="U394" t="s">
        <v>2344</v>
      </c>
      <c r="AI394">
        <v>120</v>
      </c>
      <c r="AJ394">
        <v>135</v>
      </c>
      <c r="AK394" t="s">
        <v>475</v>
      </c>
      <c r="AL394" s="1" t="s">
        <v>2340</v>
      </c>
      <c r="AM394" t="s">
        <v>2341</v>
      </c>
      <c r="AN394" s="1" t="s">
        <v>2342</v>
      </c>
      <c r="AO394" s="1" t="s">
        <v>2346</v>
      </c>
      <c r="AP394" t="str">
        <f t="shared" si="24"/>
        <v>https://fs.amplifi.io//file?id=fbad6ddb-34b7-4a42-9b07-21743792d527&amp;variant=thumb&amp;extension=png</v>
      </c>
      <c r="AQ394" s="4" t="s">
        <v>6516</v>
      </c>
      <c r="AR394" s="4" t="s">
        <v>2346</v>
      </c>
    </row>
    <row r="395" spans="1:48" ht="19" customHeight="1" x14ac:dyDescent="0.2">
      <c r="A395">
        <v>422</v>
      </c>
      <c r="B395" t="str">
        <f t="shared" si="23"/>
        <v>50003-00003</v>
      </c>
      <c r="C395" t="s">
        <v>2347</v>
      </c>
      <c r="D395" t="str">
        <f t="shared" si="25"/>
        <v>50003-00003</v>
      </c>
      <c r="E395" t="s">
        <v>139</v>
      </c>
      <c r="F395" t="e">
        <v>#N/A</v>
      </c>
      <c r="G395" t="s">
        <v>2338</v>
      </c>
      <c r="H395" t="s">
        <v>2310</v>
      </c>
      <c r="I395" t="s">
        <v>2311</v>
      </c>
      <c r="J395" t="s">
        <v>5331</v>
      </c>
      <c r="K395" t="s">
        <v>5333</v>
      </c>
      <c r="L395" t="s">
        <v>5333</v>
      </c>
      <c r="M395" t="s">
        <v>5348</v>
      </c>
      <c r="N395" t="s">
        <v>5379</v>
      </c>
      <c r="P395" t="s">
        <v>5330</v>
      </c>
      <c r="Q395" t="s">
        <v>2348</v>
      </c>
      <c r="R395" t="e">
        <v>#N/A</v>
      </c>
      <c r="S395" t="b">
        <v>0</v>
      </c>
      <c r="T395" t="s">
        <v>2347</v>
      </c>
      <c r="U395" t="s">
        <v>2347</v>
      </c>
      <c r="AI395">
        <v>120</v>
      </c>
      <c r="AJ395">
        <v>135</v>
      </c>
      <c r="AK395" t="s">
        <v>475</v>
      </c>
      <c r="AL395" s="1" t="s">
        <v>2340</v>
      </c>
      <c r="AM395" t="s">
        <v>2341</v>
      </c>
      <c r="AN395" s="1" t="s">
        <v>2342</v>
      </c>
      <c r="AO395" s="1" t="s">
        <v>5621</v>
      </c>
      <c r="AP395" t="str">
        <f t="shared" si="24"/>
        <v>https://fs.amplifi.io//file?id=c80879ae-4eb6-41e9-b67d-ebc9e3d8661d&amp;variant=thumb&amp;extension=png</v>
      </c>
      <c r="AQ395" s="4" t="s">
        <v>6517</v>
      </c>
      <c r="AR395" s="4" t="s">
        <v>5621</v>
      </c>
    </row>
    <row r="396" spans="1:48" ht="19" customHeight="1" x14ac:dyDescent="0.2">
      <c r="A396">
        <v>423</v>
      </c>
      <c r="B396" t="str">
        <f t="shared" si="23"/>
        <v>50003-00004</v>
      </c>
      <c r="C396" t="s">
        <v>2349</v>
      </c>
      <c r="D396" t="str">
        <f t="shared" si="25"/>
        <v>50003-00004</v>
      </c>
      <c r="E396" t="s">
        <v>139</v>
      </c>
      <c r="F396" t="e">
        <v>#N/A</v>
      </c>
      <c r="G396" t="s">
        <v>2338</v>
      </c>
      <c r="H396" t="s">
        <v>2310</v>
      </c>
      <c r="I396" t="s">
        <v>2311</v>
      </c>
      <c r="J396" t="s">
        <v>5331</v>
      </c>
      <c r="K396" t="s">
        <v>5333</v>
      </c>
      <c r="L396" t="s">
        <v>5416</v>
      </c>
      <c r="M396" t="s">
        <v>5348</v>
      </c>
      <c r="N396" t="s">
        <v>5379</v>
      </c>
      <c r="P396" t="s">
        <v>5330</v>
      </c>
      <c r="Q396" t="s">
        <v>2350</v>
      </c>
      <c r="R396" t="e">
        <v>#N/A</v>
      </c>
      <c r="S396" t="b">
        <v>0</v>
      </c>
      <c r="T396" t="s">
        <v>2349</v>
      </c>
      <c r="U396" t="s">
        <v>2349</v>
      </c>
      <c r="AI396">
        <v>120</v>
      </c>
      <c r="AJ396">
        <v>135</v>
      </c>
      <c r="AK396" t="s">
        <v>475</v>
      </c>
      <c r="AL396" s="1" t="s">
        <v>2340</v>
      </c>
      <c r="AM396" t="s">
        <v>2341</v>
      </c>
      <c r="AN396" s="1" t="s">
        <v>2342</v>
      </c>
      <c r="AO396" s="1" t="s">
        <v>5622</v>
      </c>
      <c r="AP396" t="str">
        <f t="shared" si="24"/>
        <v>https://fs.amplifi.io//file?id=8f5d577c-6735-438b-9c49-4d8670ec8398&amp;variant=thumb&amp;extension=png</v>
      </c>
      <c r="AQ396" s="4" t="s">
        <v>6518</v>
      </c>
      <c r="AR396" s="4" t="s">
        <v>6519</v>
      </c>
      <c r="AS396" s="4" t="s">
        <v>6520</v>
      </c>
      <c r="AT396" s="4" t="s">
        <v>6521</v>
      </c>
      <c r="AU396" s="4" t="s">
        <v>6522</v>
      </c>
      <c r="AV396" s="4" t="s">
        <v>5622</v>
      </c>
    </row>
    <row r="397" spans="1:48" ht="19" customHeight="1" x14ac:dyDescent="0.2">
      <c r="A397">
        <v>424</v>
      </c>
      <c r="B397" t="str">
        <f t="shared" si="23"/>
        <v>50004-00001</v>
      </c>
      <c r="C397" t="s">
        <v>2351</v>
      </c>
      <c r="D397" t="str">
        <f t="shared" si="25"/>
        <v>50004-00001</v>
      </c>
      <c r="E397" t="s">
        <v>139</v>
      </c>
      <c r="F397" t="s">
        <v>5948</v>
      </c>
      <c r="G397" t="s">
        <v>2352</v>
      </c>
      <c r="H397" t="s">
        <v>2310</v>
      </c>
      <c r="I397" t="s">
        <v>2311</v>
      </c>
      <c r="J397" t="s">
        <v>5331</v>
      </c>
      <c r="K397" t="s">
        <v>5333</v>
      </c>
      <c r="L397" t="s">
        <v>5416</v>
      </c>
      <c r="M397" t="s">
        <v>5348</v>
      </c>
      <c r="N397" t="s">
        <v>638</v>
      </c>
      <c r="P397" t="s">
        <v>5427</v>
      </c>
      <c r="Q397" t="s">
        <v>88</v>
      </c>
      <c r="R397" t="b">
        <v>1</v>
      </c>
      <c r="S397" t="b">
        <v>1</v>
      </c>
      <c r="T397" t="s">
        <v>2351</v>
      </c>
      <c r="U397" t="s">
        <v>2351</v>
      </c>
      <c r="AI397">
        <v>90</v>
      </c>
      <c r="AJ397">
        <v>105</v>
      </c>
      <c r="AK397" t="s">
        <v>475</v>
      </c>
      <c r="AL397" s="1" t="s">
        <v>2340</v>
      </c>
      <c r="AM397" t="s">
        <v>2341</v>
      </c>
      <c r="AN397" s="1" t="s">
        <v>2342</v>
      </c>
      <c r="AO397" s="1" t="s">
        <v>2353</v>
      </c>
      <c r="AP397" t="str">
        <f t="shared" si="24"/>
        <v>https://fs.amplifi.io//file?id=131d84a0-4b6f-46c8-961f-9f5e02799398&amp;variant=thumb&amp;extension=png</v>
      </c>
      <c r="AQ397" s="4" t="s">
        <v>2353</v>
      </c>
    </row>
    <row r="398" spans="1:48" ht="19" customHeight="1" x14ac:dyDescent="0.2">
      <c r="A398">
        <v>425</v>
      </c>
      <c r="B398" t="str">
        <f t="shared" si="23"/>
        <v>50004-00002</v>
      </c>
      <c r="C398" t="s">
        <v>2354</v>
      </c>
      <c r="D398" t="str">
        <f t="shared" si="25"/>
        <v>50004-00002</v>
      </c>
      <c r="E398" t="s">
        <v>139</v>
      </c>
      <c r="F398" t="s">
        <v>5948</v>
      </c>
      <c r="G398" t="s">
        <v>2352</v>
      </c>
      <c r="H398" t="s">
        <v>2310</v>
      </c>
      <c r="I398" t="s">
        <v>2311</v>
      </c>
      <c r="J398" t="s">
        <v>5331</v>
      </c>
      <c r="K398" t="s">
        <v>5333</v>
      </c>
      <c r="L398" t="s">
        <v>5416</v>
      </c>
      <c r="M398" t="s">
        <v>5348</v>
      </c>
      <c r="N398" t="s">
        <v>638</v>
      </c>
      <c r="P398" t="s">
        <v>5427</v>
      </c>
      <c r="Q398" t="s">
        <v>2355</v>
      </c>
      <c r="R398" t="b">
        <v>1</v>
      </c>
      <c r="S398" t="b">
        <v>1</v>
      </c>
      <c r="T398" t="s">
        <v>2354</v>
      </c>
      <c r="U398" t="s">
        <v>2354</v>
      </c>
      <c r="AI398">
        <v>90</v>
      </c>
      <c r="AJ398">
        <v>105</v>
      </c>
      <c r="AK398" t="s">
        <v>475</v>
      </c>
      <c r="AL398" s="1" t="s">
        <v>2340</v>
      </c>
      <c r="AM398" t="s">
        <v>2341</v>
      </c>
      <c r="AN398" s="1" t="s">
        <v>2342</v>
      </c>
      <c r="AO398" s="1" t="s">
        <v>2356</v>
      </c>
      <c r="AP398" t="str">
        <f t="shared" si="24"/>
        <v>https://fs.amplifi.io//file?id=72e95d53-477f-401e-a286-16ac08ef4999&amp;variant=thumb&amp;extension=png</v>
      </c>
      <c r="AQ398" s="4" t="s">
        <v>2356</v>
      </c>
    </row>
    <row r="399" spans="1:48" ht="19" customHeight="1" x14ac:dyDescent="0.2">
      <c r="A399">
        <v>426</v>
      </c>
      <c r="B399" t="str">
        <f t="shared" si="23"/>
        <v>50004-00003</v>
      </c>
      <c r="C399" t="s">
        <v>2357</v>
      </c>
      <c r="D399" t="str">
        <f t="shared" si="25"/>
        <v>50004-00003</v>
      </c>
      <c r="E399" t="s">
        <v>139</v>
      </c>
      <c r="F399" t="s">
        <v>5948</v>
      </c>
      <c r="G399" t="s">
        <v>2352</v>
      </c>
      <c r="H399" t="s">
        <v>2310</v>
      </c>
      <c r="I399" t="s">
        <v>2311</v>
      </c>
      <c r="J399" t="s">
        <v>5331</v>
      </c>
      <c r="K399" t="s">
        <v>5333</v>
      </c>
      <c r="L399" t="s">
        <v>5416</v>
      </c>
      <c r="M399" t="s">
        <v>5348</v>
      </c>
      <c r="N399" t="s">
        <v>638</v>
      </c>
      <c r="P399" t="s">
        <v>5427</v>
      </c>
      <c r="Q399" t="s">
        <v>2358</v>
      </c>
      <c r="R399" t="b">
        <v>1</v>
      </c>
      <c r="S399" t="b">
        <v>1</v>
      </c>
      <c r="T399" t="s">
        <v>2357</v>
      </c>
      <c r="U399" t="s">
        <v>2357</v>
      </c>
      <c r="AI399">
        <v>90</v>
      </c>
      <c r="AJ399">
        <v>105</v>
      </c>
      <c r="AK399" t="s">
        <v>475</v>
      </c>
      <c r="AL399" s="1" t="s">
        <v>2340</v>
      </c>
      <c r="AM399" t="s">
        <v>2341</v>
      </c>
      <c r="AN399" s="1" t="s">
        <v>2342</v>
      </c>
      <c r="AO399" s="1" t="s">
        <v>2359</v>
      </c>
      <c r="AP399" t="str">
        <f t="shared" si="24"/>
        <v>https://fs.amplifi.io//file?id=9043ce26-9dff-45ba-8ffd-9d735d605475&amp;variant=thumb&amp;extension=png</v>
      </c>
      <c r="AQ399" s="4" t="s">
        <v>2359</v>
      </c>
    </row>
    <row r="400" spans="1:48" ht="19" customHeight="1" x14ac:dyDescent="0.2">
      <c r="A400">
        <v>427</v>
      </c>
      <c r="B400" t="str">
        <f t="shared" si="23"/>
        <v>50004-00004</v>
      </c>
      <c r="C400" t="s">
        <v>2360</v>
      </c>
      <c r="D400" t="str">
        <f t="shared" si="25"/>
        <v>50004-00004</v>
      </c>
      <c r="E400" t="s">
        <v>139</v>
      </c>
      <c r="F400" t="s">
        <v>5948</v>
      </c>
      <c r="G400" t="s">
        <v>2352</v>
      </c>
      <c r="H400" t="s">
        <v>2310</v>
      </c>
      <c r="I400" t="s">
        <v>2311</v>
      </c>
      <c r="J400" t="s">
        <v>5331</v>
      </c>
      <c r="K400" t="s">
        <v>5333</v>
      </c>
      <c r="L400" t="s">
        <v>5416</v>
      </c>
      <c r="M400" t="s">
        <v>5348</v>
      </c>
      <c r="N400" t="s">
        <v>638</v>
      </c>
      <c r="P400" t="s">
        <v>5427</v>
      </c>
      <c r="Q400" t="s">
        <v>347</v>
      </c>
      <c r="R400" t="b">
        <v>1</v>
      </c>
      <c r="S400" t="b">
        <v>1</v>
      </c>
      <c r="T400" t="s">
        <v>2360</v>
      </c>
      <c r="U400" t="s">
        <v>2360</v>
      </c>
      <c r="AI400">
        <v>90</v>
      </c>
      <c r="AJ400">
        <v>105</v>
      </c>
      <c r="AK400" t="s">
        <v>475</v>
      </c>
      <c r="AL400" s="1" t="s">
        <v>2340</v>
      </c>
      <c r="AM400" t="s">
        <v>2341</v>
      </c>
      <c r="AN400" s="1" t="s">
        <v>2342</v>
      </c>
      <c r="AO400" s="1" t="s">
        <v>2361</v>
      </c>
      <c r="AP400" t="str">
        <f t="shared" si="24"/>
        <v>https://fs.amplifi.io//file?id=4682769b-45b5-411d-ab90-c10301f98f11&amp;variant=thumb&amp;extension=png</v>
      </c>
      <c r="AQ400" s="4" t="s">
        <v>2361</v>
      </c>
    </row>
    <row r="401" spans="1:46" ht="19" customHeight="1" x14ac:dyDescent="0.2">
      <c r="A401">
        <v>428</v>
      </c>
      <c r="B401" t="str">
        <f t="shared" si="23"/>
        <v>50004-00005</v>
      </c>
      <c r="C401" t="s">
        <v>2362</v>
      </c>
      <c r="D401" t="str">
        <f t="shared" si="25"/>
        <v>50004-00005</v>
      </c>
      <c r="E401" t="s">
        <v>139</v>
      </c>
      <c r="F401" t="e">
        <v>#N/A</v>
      </c>
      <c r="G401" t="s">
        <v>2352</v>
      </c>
      <c r="H401" t="s">
        <v>2310</v>
      </c>
      <c r="I401" t="s">
        <v>2311</v>
      </c>
      <c r="J401" t="s">
        <v>5331</v>
      </c>
      <c r="K401" t="s">
        <v>5333</v>
      </c>
      <c r="L401" t="s">
        <v>5333</v>
      </c>
      <c r="M401" t="s">
        <v>5348</v>
      </c>
      <c r="N401" t="s">
        <v>638</v>
      </c>
      <c r="P401" t="s">
        <v>5330</v>
      </c>
      <c r="Q401" t="s">
        <v>2363</v>
      </c>
      <c r="R401" t="e">
        <v>#N/A</v>
      </c>
      <c r="S401" t="b">
        <v>0</v>
      </c>
      <c r="T401" t="s">
        <v>2362</v>
      </c>
      <c r="U401" t="s">
        <v>2362</v>
      </c>
      <c r="AI401">
        <v>90</v>
      </c>
      <c r="AJ401">
        <v>105</v>
      </c>
      <c r="AK401" t="s">
        <v>475</v>
      </c>
      <c r="AL401" s="1" t="s">
        <v>2340</v>
      </c>
      <c r="AM401" t="s">
        <v>2341</v>
      </c>
      <c r="AN401" s="1" t="s">
        <v>2342</v>
      </c>
      <c r="AO401" s="1" t="s">
        <v>5623</v>
      </c>
      <c r="AP401" t="str">
        <f t="shared" si="24"/>
        <v>https://fs.amplifi.io//file?id=43fbd039-3909-4af7-87c1-93b8e1c758ec&amp;variant=thumb&amp;extension=png</v>
      </c>
      <c r="AQ401" s="4" t="s">
        <v>6523</v>
      </c>
      <c r="AR401" s="4" t="s">
        <v>5623</v>
      </c>
    </row>
    <row r="402" spans="1:46" ht="19" customHeight="1" x14ac:dyDescent="0.2">
      <c r="A402">
        <v>429</v>
      </c>
      <c r="B402" t="str">
        <f t="shared" si="23"/>
        <v>50004-00006</v>
      </c>
      <c r="C402" t="s">
        <v>2364</v>
      </c>
      <c r="D402" t="str">
        <f t="shared" si="25"/>
        <v>50004-00006</v>
      </c>
      <c r="E402" t="s">
        <v>139</v>
      </c>
      <c r="F402" t="e">
        <v>#N/A</v>
      </c>
      <c r="G402" t="s">
        <v>2352</v>
      </c>
      <c r="H402" t="s">
        <v>2310</v>
      </c>
      <c r="I402" t="s">
        <v>2311</v>
      </c>
      <c r="J402" t="s">
        <v>5331</v>
      </c>
      <c r="K402" t="s">
        <v>5333</v>
      </c>
      <c r="L402" t="s">
        <v>5333</v>
      </c>
      <c r="M402" t="s">
        <v>5348</v>
      </c>
      <c r="N402" t="s">
        <v>638</v>
      </c>
      <c r="P402" t="s">
        <v>5330</v>
      </c>
      <c r="Q402" t="s">
        <v>2365</v>
      </c>
      <c r="R402" t="e">
        <v>#N/A</v>
      </c>
      <c r="S402" t="b">
        <v>0</v>
      </c>
      <c r="T402" t="s">
        <v>2364</v>
      </c>
      <c r="U402" t="s">
        <v>2364</v>
      </c>
      <c r="AI402">
        <v>90</v>
      </c>
      <c r="AJ402">
        <v>105</v>
      </c>
      <c r="AK402" t="s">
        <v>475</v>
      </c>
      <c r="AL402" s="1" t="s">
        <v>2340</v>
      </c>
      <c r="AM402" t="s">
        <v>2341</v>
      </c>
      <c r="AN402" s="1" t="s">
        <v>2342</v>
      </c>
      <c r="AO402" s="1" t="s">
        <v>5286</v>
      </c>
      <c r="AP402" t="str">
        <f t="shared" si="24"/>
        <v>https://fs.amplifi.io//file?id=8b4e46b9-10c1-4069-bb51-3ab86198e94a&amp;variant=thumb&amp;extension=png</v>
      </c>
      <c r="AQ402" s="4" t="s">
        <v>5286</v>
      </c>
      <c r="AR402" s="4" t="s">
        <v>6524</v>
      </c>
    </row>
    <row r="403" spans="1:46" ht="19" customHeight="1" x14ac:dyDescent="0.2">
      <c r="A403">
        <v>430</v>
      </c>
      <c r="B403" t="str">
        <f t="shared" si="23"/>
        <v>50004-00007</v>
      </c>
      <c r="C403" t="s">
        <v>2366</v>
      </c>
      <c r="D403" t="str">
        <f t="shared" si="25"/>
        <v>50004-00007</v>
      </c>
      <c r="E403" t="s">
        <v>139</v>
      </c>
      <c r="F403" t="e">
        <v>#N/A</v>
      </c>
      <c r="G403" t="s">
        <v>2352</v>
      </c>
      <c r="H403" t="s">
        <v>2310</v>
      </c>
      <c r="I403" t="s">
        <v>2311</v>
      </c>
      <c r="J403" t="s">
        <v>5331</v>
      </c>
      <c r="K403" t="s">
        <v>5333</v>
      </c>
      <c r="L403" t="s">
        <v>5333</v>
      </c>
      <c r="M403" t="s">
        <v>5348</v>
      </c>
      <c r="N403" t="s">
        <v>638</v>
      </c>
      <c r="P403" t="s">
        <v>5330</v>
      </c>
      <c r="Q403" t="s">
        <v>2367</v>
      </c>
      <c r="R403" t="e">
        <v>#N/A</v>
      </c>
      <c r="S403" t="b">
        <v>0</v>
      </c>
      <c r="T403" t="s">
        <v>2366</v>
      </c>
      <c r="U403" t="s">
        <v>2366</v>
      </c>
      <c r="AI403">
        <v>90</v>
      </c>
      <c r="AJ403">
        <v>105</v>
      </c>
      <c r="AK403" t="s">
        <v>475</v>
      </c>
      <c r="AL403" s="1" t="s">
        <v>2340</v>
      </c>
      <c r="AM403" t="s">
        <v>2341</v>
      </c>
      <c r="AN403" s="1" t="s">
        <v>2342</v>
      </c>
      <c r="AO403" s="1" t="s">
        <v>5624</v>
      </c>
      <c r="AP403" t="str">
        <f t="shared" si="24"/>
        <v>https://fs.amplifi.io//file?id=7dac78e0-aa44-4ad8-b39f-0c7598389043&amp;variant=thumb&amp;extension=png</v>
      </c>
      <c r="AQ403" s="4" t="s">
        <v>6525</v>
      </c>
      <c r="AR403" s="4" t="s">
        <v>5624</v>
      </c>
    </row>
    <row r="404" spans="1:46" ht="19" customHeight="1" x14ac:dyDescent="0.2">
      <c r="A404">
        <v>431</v>
      </c>
      <c r="B404" t="str">
        <f t="shared" si="23"/>
        <v>50004-00008</v>
      </c>
      <c r="C404" t="s">
        <v>2368</v>
      </c>
      <c r="D404" t="str">
        <f t="shared" si="25"/>
        <v>50004-00008</v>
      </c>
      <c r="E404" t="s">
        <v>139</v>
      </c>
      <c r="F404" t="e">
        <v>#N/A</v>
      </c>
      <c r="G404" t="s">
        <v>2352</v>
      </c>
      <c r="H404" t="s">
        <v>2310</v>
      </c>
      <c r="I404" t="s">
        <v>2311</v>
      </c>
      <c r="J404" t="s">
        <v>5331</v>
      </c>
      <c r="K404" t="s">
        <v>5333</v>
      </c>
      <c r="L404" t="s">
        <v>5333</v>
      </c>
      <c r="M404" t="s">
        <v>5348</v>
      </c>
      <c r="N404" t="s">
        <v>638</v>
      </c>
      <c r="P404" t="s">
        <v>5330</v>
      </c>
      <c r="Q404" t="s">
        <v>2369</v>
      </c>
      <c r="R404" t="e">
        <v>#N/A</v>
      </c>
      <c r="S404" t="b">
        <v>0</v>
      </c>
      <c r="T404" t="s">
        <v>2368</v>
      </c>
      <c r="U404" t="s">
        <v>2368</v>
      </c>
      <c r="AI404">
        <v>90</v>
      </c>
      <c r="AJ404">
        <v>105</v>
      </c>
      <c r="AK404" t="s">
        <v>475</v>
      </c>
      <c r="AL404" s="1" t="s">
        <v>2340</v>
      </c>
      <c r="AM404" t="s">
        <v>2341</v>
      </c>
      <c r="AN404" s="1" t="s">
        <v>2342</v>
      </c>
      <c r="AO404" s="1" t="s">
        <v>5625</v>
      </c>
      <c r="AP404" t="str">
        <f t="shared" si="24"/>
        <v>https://fs.amplifi.io//file?id=9b9beae3-3dfa-4d7a-9f32-03aa57160bab&amp;variant=thumb&amp;extension=png</v>
      </c>
      <c r="AQ404" s="4" t="s">
        <v>6526</v>
      </c>
      <c r="AR404" s="4" t="s">
        <v>5625</v>
      </c>
    </row>
    <row r="405" spans="1:46" ht="19" customHeight="1" x14ac:dyDescent="0.2">
      <c r="A405">
        <v>432</v>
      </c>
      <c r="B405" t="str">
        <f t="shared" si="23"/>
        <v>50004-00009</v>
      </c>
      <c r="C405" t="s">
        <v>2370</v>
      </c>
      <c r="D405" t="str">
        <f t="shared" si="25"/>
        <v>50004-00009</v>
      </c>
      <c r="E405" t="s">
        <v>139</v>
      </c>
      <c r="F405" t="e">
        <v>#N/A</v>
      </c>
      <c r="G405" t="s">
        <v>2352</v>
      </c>
      <c r="H405" t="s">
        <v>2310</v>
      </c>
      <c r="I405" t="s">
        <v>2311</v>
      </c>
      <c r="J405" t="s">
        <v>5331</v>
      </c>
      <c r="K405" t="s">
        <v>5333</v>
      </c>
      <c r="L405" t="s">
        <v>5333</v>
      </c>
      <c r="M405" t="s">
        <v>5348</v>
      </c>
      <c r="N405" t="s">
        <v>638</v>
      </c>
      <c r="P405" t="s">
        <v>5330</v>
      </c>
      <c r="Q405" t="s">
        <v>2371</v>
      </c>
      <c r="R405" t="e">
        <v>#N/A</v>
      </c>
      <c r="S405" t="b">
        <v>0</v>
      </c>
      <c r="T405" t="s">
        <v>2370</v>
      </c>
      <c r="U405" t="s">
        <v>2370</v>
      </c>
      <c r="AI405">
        <v>90</v>
      </c>
      <c r="AJ405">
        <v>105</v>
      </c>
      <c r="AK405" t="s">
        <v>475</v>
      </c>
      <c r="AL405" s="1" t="s">
        <v>2340</v>
      </c>
      <c r="AM405" t="s">
        <v>2341</v>
      </c>
      <c r="AN405" s="1" t="s">
        <v>2342</v>
      </c>
      <c r="AO405" s="1" t="s">
        <v>5287</v>
      </c>
      <c r="AP405" t="str">
        <f t="shared" si="24"/>
        <v>https://fs.amplifi.io//file?id=253d4c59-12c2-4640-8ec9-ba765013fbff&amp;variant=thumb&amp;extension=png</v>
      </c>
      <c r="AQ405" s="4" t="s">
        <v>5287</v>
      </c>
      <c r="AR405" s="4" t="s">
        <v>6527</v>
      </c>
    </row>
    <row r="406" spans="1:46" ht="19" customHeight="1" x14ac:dyDescent="0.2">
      <c r="A406">
        <v>433</v>
      </c>
      <c r="B406" t="str">
        <f t="shared" si="23"/>
        <v>50004-00010</v>
      </c>
      <c r="C406" t="s">
        <v>2372</v>
      </c>
      <c r="D406" t="str">
        <f t="shared" si="25"/>
        <v>50004-00010</v>
      </c>
      <c r="E406" t="s">
        <v>139</v>
      </c>
      <c r="F406" t="e">
        <v>#N/A</v>
      </c>
      <c r="G406" t="s">
        <v>2352</v>
      </c>
      <c r="H406" t="s">
        <v>2310</v>
      </c>
      <c r="I406" t="s">
        <v>2311</v>
      </c>
      <c r="J406" t="s">
        <v>5331</v>
      </c>
      <c r="K406" t="s">
        <v>5333</v>
      </c>
      <c r="L406" t="s">
        <v>5333</v>
      </c>
      <c r="M406" t="s">
        <v>5348</v>
      </c>
      <c r="N406" t="s">
        <v>638</v>
      </c>
      <c r="P406" t="s">
        <v>5330</v>
      </c>
      <c r="Q406" t="s">
        <v>2373</v>
      </c>
      <c r="R406" t="e">
        <v>#N/A</v>
      </c>
      <c r="S406" t="b">
        <v>0</v>
      </c>
      <c r="T406" t="s">
        <v>2372</v>
      </c>
      <c r="U406" t="s">
        <v>2372</v>
      </c>
      <c r="AI406">
        <v>90</v>
      </c>
      <c r="AJ406">
        <v>105</v>
      </c>
      <c r="AK406" t="s">
        <v>475</v>
      </c>
      <c r="AL406" s="1" t="s">
        <v>2340</v>
      </c>
      <c r="AM406" t="s">
        <v>2341</v>
      </c>
      <c r="AN406" s="1" t="s">
        <v>2342</v>
      </c>
      <c r="AO406" s="1" t="s">
        <v>2374</v>
      </c>
      <c r="AP406" t="str">
        <f t="shared" si="24"/>
        <v>https://fs.amplifi.io//file?id=484eba33-844b-4a44-b1a8-2af505e6c593&amp;variant=thumb&amp;extension=png</v>
      </c>
      <c r="AQ406" s="4" t="s">
        <v>2374</v>
      </c>
      <c r="AR406" s="4" t="s">
        <v>6528</v>
      </c>
    </row>
    <row r="407" spans="1:46" ht="19" customHeight="1" x14ac:dyDescent="0.2">
      <c r="A407">
        <v>434</v>
      </c>
      <c r="B407" t="str">
        <f t="shared" si="23"/>
        <v>50004-00011</v>
      </c>
      <c r="C407" t="s">
        <v>2375</v>
      </c>
      <c r="D407" t="str">
        <f t="shared" si="25"/>
        <v>50004-00011</v>
      </c>
      <c r="E407" t="s">
        <v>139</v>
      </c>
      <c r="F407" t="e">
        <v>#N/A</v>
      </c>
      <c r="G407" t="s">
        <v>2352</v>
      </c>
      <c r="H407" t="s">
        <v>2310</v>
      </c>
      <c r="I407" t="s">
        <v>2311</v>
      </c>
      <c r="J407" t="s">
        <v>5331</v>
      </c>
      <c r="K407" t="s">
        <v>5333</v>
      </c>
      <c r="L407" t="s">
        <v>5333</v>
      </c>
      <c r="M407" t="s">
        <v>5348</v>
      </c>
      <c r="N407" t="s">
        <v>638</v>
      </c>
      <c r="P407" t="s">
        <v>5330</v>
      </c>
      <c r="Q407" t="s">
        <v>2376</v>
      </c>
      <c r="R407" t="e">
        <v>#N/A</v>
      </c>
      <c r="S407" t="b">
        <v>0</v>
      </c>
      <c r="T407" t="s">
        <v>2375</v>
      </c>
      <c r="U407" t="s">
        <v>2375</v>
      </c>
      <c r="AI407">
        <v>90</v>
      </c>
      <c r="AJ407">
        <v>105</v>
      </c>
      <c r="AK407" t="s">
        <v>475</v>
      </c>
      <c r="AL407" s="1" t="s">
        <v>2340</v>
      </c>
      <c r="AM407" t="s">
        <v>2341</v>
      </c>
      <c r="AN407" s="1" t="s">
        <v>2342</v>
      </c>
      <c r="AO407" s="1" t="s">
        <v>2377</v>
      </c>
      <c r="AP407" t="str">
        <f t="shared" si="24"/>
        <v>https://fs.amplifi.io//file?id=e9a80cca-0430-4f39-a189-4b0b1449f3fa&amp;variant=thumb&amp;extension=png</v>
      </c>
      <c r="AQ407" s="4" t="s">
        <v>2377</v>
      </c>
      <c r="AR407" s="4" t="s">
        <v>6529</v>
      </c>
    </row>
    <row r="408" spans="1:46" ht="19" customHeight="1" x14ac:dyDescent="0.2">
      <c r="A408">
        <v>435</v>
      </c>
      <c r="B408" t="str">
        <f t="shared" si="23"/>
        <v>50004-00012</v>
      </c>
      <c r="C408" t="s">
        <v>2378</v>
      </c>
      <c r="D408" t="str">
        <f t="shared" si="25"/>
        <v>50004-00012</v>
      </c>
      <c r="E408" t="s">
        <v>139</v>
      </c>
      <c r="F408" t="e">
        <v>#N/A</v>
      </c>
      <c r="G408" t="s">
        <v>2352</v>
      </c>
      <c r="H408" t="s">
        <v>2310</v>
      </c>
      <c r="I408" t="s">
        <v>2311</v>
      </c>
      <c r="J408" t="s">
        <v>5331</v>
      </c>
      <c r="K408" t="s">
        <v>5333</v>
      </c>
      <c r="L408" t="s">
        <v>5416</v>
      </c>
      <c r="M408" t="s">
        <v>5348</v>
      </c>
      <c r="N408" t="s">
        <v>638</v>
      </c>
      <c r="P408" t="s">
        <v>5330</v>
      </c>
      <c r="Q408" t="s">
        <v>2379</v>
      </c>
      <c r="R408" t="e">
        <v>#N/A</v>
      </c>
      <c r="S408" t="b">
        <v>0</v>
      </c>
      <c r="T408" t="s">
        <v>2378</v>
      </c>
      <c r="U408" t="s">
        <v>2378</v>
      </c>
      <c r="AI408">
        <v>90</v>
      </c>
      <c r="AJ408">
        <v>105</v>
      </c>
      <c r="AK408" t="s">
        <v>475</v>
      </c>
      <c r="AL408" s="1" t="s">
        <v>2340</v>
      </c>
      <c r="AM408" t="s">
        <v>2341</v>
      </c>
      <c r="AN408" s="1" t="s">
        <v>2342</v>
      </c>
      <c r="AO408" s="1" t="s">
        <v>5626</v>
      </c>
      <c r="AP408" t="str">
        <f t="shared" si="24"/>
        <v>https://fs.amplifi.io//file?id=8000ddd6-1017-420f-98ad-df2f6e96ea38&amp;variant=thumb&amp;extension=png</v>
      </c>
      <c r="AQ408" s="4" t="s">
        <v>6530</v>
      </c>
      <c r="AR408" s="4" t="s">
        <v>6531</v>
      </c>
      <c r="AS408" s="4" t="s">
        <v>5626</v>
      </c>
      <c r="AT408" s="4" t="s">
        <v>6532</v>
      </c>
    </row>
    <row r="409" spans="1:46" ht="19" customHeight="1" x14ac:dyDescent="0.2">
      <c r="A409">
        <v>436</v>
      </c>
      <c r="B409" t="str">
        <f t="shared" si="23"/>
        <v>50004-00013</v>
      </c>
      <c r="C409" t="s">
        <v>2380</v>
      </c>
      <c r="D409" t="str">
        <f t="shared" si="25"/>
        <v>50004-00013</v>
      </c>
      <c r="E409" t="s">
        <v>139</v>
      </c>
      <c r="F409" t="e">
        <v>#N/A</v>
      </c>
      <c r="G409" t="s">
        <v>2352</v>
      </c>
      <c r="H409" t="s">
        <v>2310</v>
      </c>
      <c r="I409" t="s">
        <v>2311</v>
      </c>
      <c r="J409" t="s">
        <v>5331</v>
      </c>
      <c r="K409" t="s">
        <v>5333</v>
      </c>
      <c r="L409" t="s">
        <v>5416</v>
      </c>
      <c r="M409" t="s">
        <v>5348</v>
      </c>
      <c r="N409" t="s">
        <v>638</v>
      </c>
      <c r="P409" t="s">
        <v>5330</v>
      </c>
      <c r="Q409" t="s">
        <v>2381</v>
      </c>
      <c r="R409" t="e">
        <v>#N/A</v>
      </c>
      <c r="S409" t="b">
        <v>0</v>
      </c>
      <c r="T409" t="s">
        <v>2380</v>
      </c>
      <c r="U409" t="s">
        <v>2380</v>
      </c>
      <c r="AI409">
        <v>90</v>
      </c>
      <c r="AJ409">
        <v>105</v>
      </c>
      <c r="AK409" t="s">
        <v>475</v>
      </c>
      <c r="AL409" s="1" t="s">
        <v>2340</v>
      </c>
      <c r="AM409" t="s">
        <v>2341</v>
      </c>
      <c r="AN409" s="1" t="s">
        <v>2342</v>
      </c>
      <c r="AO409" s="1" t="s">
        <v>5627</v>
      </c>
      <c r="AP409" t="str">
        <f t="shared" si="24"/>
        <v>https://fs.amplifi.io//file?id=f631ea77-cd2a-4cd7-b9cf-2b15443b5a86&amp;variant=thumb&amp;extension=png</v>
      </c>
      <c r="AQ409" s="4" t="s">
        <v>6533</v>
      </c>
      <c r="AR409" s="4" t="s">
        <v>6534</v>
      </c>
      <c r="AS409" s="4" t="s">
        <v>5627</v>
      </c>
      <c r="AT409" s="4" t="s">
        <v>6535</v>
      </c>
    </row>
    <row r="410" spans="1:46" ht="19" customHeight="1" x14ac:dyDescent="0.2">
      <c r="A410">
        <v>437</v>
      </c>
      <c r="B410" t="str">
        <f t="shared" si="23"/>
        <v>50004-00014</v>
      </c>
      <c r="C410" t="s">
        <v>2382</v>
      </c>
      <c r="D410" t="str">
        <f t="shared" si="25"/>
        <v>50004-00014</v>
      </c>
      <c r="E410" t="s">
        <v>139</v>
      </c>
      <c r="F410" t="e">
        <v>#N/A</v>
      </c>
      <c r="G410" t="s">
        <v>2352</v>
      </c>
      <c r="H410" t="s">
        <v>2310</v>
      </c>
      <c r="I410" t="s">
        <v>2311</v>
      </c>
      <c r="J410" t="s">
        <v>5331</v>
      </c>
      <c r="K410" t="s">
        <v>5333</v>
      </c>
      <c r="L410" t="s">
        <v>5416</v>
      </c>
      <c r="M410" t="s">
        <v>5348</v>
      </c>
      <c r="N410" t="s">
        <v>638</v>
      </c>
      <c r="P410" t="s">
        <v>5330</v>
      </c>
      <c r="Q410" t="s">
        <v>2383</v>
      </c>
      <c r="R410" t="e">
        <v>#N/A</v>
      </c>
      <c r="S410" t="b">
        <v>0</v>
      </c>
      <c r="T410" t="s">
        <v>2382</v>
      </c>
      <c r="U410" t="s">
        <v>2382</v>
      </c>
      <c r="AI410">
        <v>90</v>
      </c>
      <c r="AJ410">
        <v>105</v>
      </c>
      <c r="AK410" t="s">
        <v>475</v>
      </c>
      <c r="AL410" s="1" t="s">
        <v>2340</v>
      </c>
      <c r="AM410" t="s">
        <v>2341</v>
      </c>
      <c r="AN410" s="1" t="s">
        <v>2342</v>
      </c>
      <c r="AO410" s="1" t="s">
        <v>5628</v>
      </c>
      <c r="AP410" t="str">
        <f t="shared" si="24"/>
        <v>https://fs.amplifi.io//file?id=0e7fd9c5-034a-40dc-818e-601434da69a4&amp;variant=thumb&amp;extension=png</v>
      </c>
      <c r="AQ410" s="4" t="s">
        <v>6536</v>
      </c>
      <c r="AR410" s="4" t="s">
        <v>6537</v>
      </c>
      <c r="AS410" s="4" t="s">
        <v>6538</v>
      </c>
      <c r="AT410" s="4" t="s">
        <v>5628</v>
      </c>
    </row>
    <row r="411" spans="1:46" ht="19" customHeight="1" x14ac:dyDescent="0.2">
      <c r="A411">
        <v>438</v>
      </c>
      <c r="B411" t="str">
        <f t="shared" si="23"/>
        <v>50005-00001</v>
      </c>
      <c r="C411" t="s">
        <v>2384</v>
      </c>
      <c r="D411" t="str">
        <f t="shared" si="25"/>
        <v>50005-00001</v>
      </c>
      <c r="E411" t="s">
        <v>139</v>
      </c>
      <c r="F411" t="s">
        <v>5948</v>
      </c>
      <c r="G411" t="s">
        <v>2352</v>
      </c>
      <c r="H411" t="s">
        <v>2310</v>
      </c>
      <c r="I411" t="s">
        <v>2311</v>
      </c>
      <c r="J411" t="s">
        <v>5331</v>
      </c>
      <c r="K411" t="s">
        <v>5333</v>
      </c>
      <c r="L411" t="s">
        <v>5416</v>
      </c>
      <c r="M411" t="s">
        <v>5348</v>
      </c>
      <c r="N411" t="s">
        <v>5379</v>
      </c>
      <c r="P411" t="s">
        <v>5427</v>
      </c>
      <c r="Q411" t="s">
        <v>88</v>
      </c>
      <c r="R411" t="b">
        <v>1</v>
      </c>
      <c r="S411" t="b">
        <v>1</v>
      </c>
      <c r="T411" t="s">
        <v>2384</v>
      </c>
      <c r="U411" t="s">
        <v>2384</v>
      </c>
      <c r="AI411">
        <v>100</v>
      </c>
      <c r="AJ411">
        <v>115</v>
      </c>
      <c r="AK411" t="s">
        <v>475</v>
      </c>
      <c r="AL411" s="1" t="s">
        <v>2340</v>
      </c>
      <c r="AM411" t="s">
        <v>2341</v>
      </c>
      <c r="AN411" s="1" t="s">
        <v>2342</v>
      </c>
      <c r="AO411" s="1" t="s">
        <v>2385</v>
      </c>
      <c r="AP411" t="str">
        <f t="shared" si="24"/>
        <v>https://fs.amplifi.io//file?id=f63dad1c-a330-429a-8d5a-26eda18bf4cf&amp;variant=thumb&amp;extension=png</v>
      </c>
      <c r="AQ411" s="4" t="s">
        <v>2385</v>
      </c>
    </row>
    <row r="412" spans="1:46" ht="19" customHeight="1" x14ac:dyDescent="0.2">
      <c r="A412">
        <v>439</v>
      </c>
      <c r="B412" t="str">
        <f t="shared" si="23"/>
        <v>50005-00002</v>
      </c>
      <c r="C412" t="s">
        <v>2386</v>
      </c>
      <c r="D412" t="str">
        <f t="shared" si="25"/>
        <v>50005-00002</v>
      </c>
      <c r="E412" t="s">
        <v>139</v>
      </c>
      <c r="F412" t="s">
        <v>5948</v>
      </c>
      <c r="G412" t="s">
        <v>2352</v>
      </c>
      <c r="H412" t="s">
        <v>2310</v>
      </c>
      <c r="I412" t="s">
        <v>2311</v>
      </c>
      <c r="J412" t="s">
        <v>5331</v>
      </c>
      <c r="K412" t="s">
        <v>5333</v>
      </c>
      <c r="L412" t="s">
        <v>5416</v>
      </c>
      <c r="M412" t="s">
        <v>5348</v>
      </c>
      <c r="N412" t="s">
        <v>5379</v>
      </c>
      <c r="P412" t="s">
        <v>5427</v>
      </c>
      <c r="Q412" t="s">
        <v>2355</v>
      </c>
      <c r="R412" t="b">
        <v>1</v>
      </c>
      <c r="S412" t="b">
        <v>1</v>
      </c>
      <c r="T412" t="s">
        <v>2386</v>
      </c>
      <c r="U412" t="s">
        <v>2386</v>
      </c>
      <c r="AI412">
        <v>100</v>
      </c>
      <c r="AJ412">
        <v>115</v>
      </c>
      <c r="AK412" t="s">
        <v>475</v>
      </c>
      <c r="AL412" s="1" t="s">
        <v>2340</v>
      </c>
      <c r="AM412" t="s">
        <v>2341</v>
      </c>
      <c r="AN412" s="1" t="s">
        <v>2342</v>
      </c>
      <c r="AO412" s="1" t="s">
        <v>2387</v>
      </c>
      <c r="AP412" t="str">
        <f t="shared" si="24"/>
        <v>https://fs.amplifi.io//file?id=265b8383-1bd9-4076-bc8b-b80853c00ece&amp;variant=thumb&amp;extension=png</v>
      </c>
      <c r="AQ412" s="4" t="s">
        <v>2387</v>
      </c>
    </row>
    <row r="413" spans="1:46" ht="19" customHeight="1" x14ac:dyDescent="0.2">
      <c r="A413">
        <v>440</v>
      </c>
      <c r="B413" t="str">
        <f t="shared" si="23"/>
        <v>50005-00003</v>
      </c>
      <c r="C413" t="s">
        <v>2388</v>
      </c>
      <c r="D413" t="str">
        <f t="shared" si="25"/>
        <v>50005-00003</v>
      </c>
      <c r="E413" t="s">
        <v>139</v>
      </c>
      <c r="F413" t="s">
        <v>5948</v>
      </c>
      <c r="G413" t="s">
        <v>2352</v>
      </c>
      <c r="H413" t="s">
        <v>2310</v>
      </c>
      <c r="I413" t="s">
        <v>2311</v>
      </c>
      <c r="J413" t="s">
        <v>5331</v>
      </c>
      <c r="K413" t="s">
        <v>5333</v>
      </c>
      <c r="L413" t="s">
        <v>5416</v>
      </c>
      <c r="M413" t="s">
        <v>5348</v>
      </c>
      <c r="N413" t="s">
        <v>5379</v>
      </c>
      <c r="P413" t="s">
        <v>5427</v>
      </c>
      <c r="Q413" t="s">
        <v>2358</v>
      </c>
      <c r="R413" t="b">
        <v>1</v>
      </c>
      <c r="S413" t="b">
        <v>1</v>
      </c>
      <c r="T413" t="s">
        <v>2388</v>
      </c>
      <c r="U413" t="s">
        <v>2388</v>
      </c>
      <c r="AI413">
        <v>100</v>
      </c>
      <c r="AJ413">
        <v>115</v>
      </c>
      <c r="AK413" t="s">
        <v>475</v>
      </c>
      <c r="AL413" s="1" t="s">
        <v>2340</v>
      </c>
      <c r="AM413" t="s">
        <v>2341</v>
      </c>
      <c r="AN413" s="1" t="s">
        <v>2342</v>
      </c>
      <c r="AO413" s="1" t="s">
        <v>2389</v>
      </c>
      <c r="AP413" t="str">
        <f t="shared" si="24"/>
        <v>https://fs.amplifi.io//file?id=85a06be0-bfeb-4b24-b65e-ea65e9100eeb&amp;variant=thumb&amp;extension=png</v>
      </c>
      <c r="AQ413" s="4" t="s">
        <v>2389</v>
      </c>
    </row>
    <row r="414" spans="1:46" ht="19" customHeight="1" x14ac:dyDescent="0.2">
      <c r="A414">
        <v>441</v>
      </c>
      <c r="B414" t="str">
        <f t="shared" si="23"/>
        <v>50005-00004</v>
      </c>
      <c r="C414" t="s">
        <v>2390</v>
      </c>
      <c r="D414" t="str">
        <f t="shared" si="25"/>
        <v>50005-00004</v>
      </c>
      <c r="E414" t="s">
        <v>139</v>
      </c>
      <c r="F414" t="s">
        <v>5948</v>
      </c>
      <c r="G414" t="s">
        <v>2352</v>
      </c>
      <c r="H414" t="s">
        <v>2310</v>
      </c>
      <c r="I414" t="s">
        <v>2311</v>
      </c>
      <c r="J414" t="s">
        <v>5331</v>
      </c>
      <c r="K414" t="s">
        <v>5333</v>
      </c>
      <c r="L414" t="s">
        <v>5416</v>
      </c>
      <c r="M414" t="s">
        <v>5348</v>
      </c>
      <c r="N414" t="s">
        <v>5379</v>
      </c>
      <c r="P414" t="s">
        <v>5427</v>
      </c>
      <c r="Q414" t="s">
        <v>347</v>
      </c>
      <c r="R414" t="b">
        <v>1</v>
      </c>
      <c r="S414" t="b">
        <v>1</v>
      </c>
      <c r="T414" t="s">
        <v>2390</v>
      </c>
      <c r="U414" t="s">
        <v>2390</v>
      </c>
      <c r="AI414">
        <v>100</v>
      </c>
      <c r="AJ414">
        <v>115</v>
      </c>
      <c r="AK414" t="s">
        <v>475</v>
      </c>
      <c r="AL414" s="1" t="s">
        <v>2340</v>
      </c>
      <c r="AM414" t="s">
        <v>2341</v>
      </c>
      <c r="AN414" s="1" t="s">
        <v>2342</v>
      </c>
      <c r="AO414" s="1" t="s">
        <v>2391</v>
      </c>
      <c r="AP414" t="str">
        <f t="shared" si="24"/>
        <v>https://fs.amplifi.io//file?id=f8929b29-2056-4bbd-a2bd-1fb121153b23&amp;variant=thumb&amp;extension=png</v>
      </c>
      <c r="AQ414" s="4" t="s">
        <v>2391</v>
      </c>
    </row>
    <row r="415" spans="1:46" ht="19" customHeight="1" x14ac:dyDescent="0.2">
      <c r="A415">
        <v>442</v>
      </c>
      <c r="B415" t="str">
        <f t="shared" si="23"/>
        <v>50005-00005</v>
      </c>
      <c r="C415" t="s">
        <v>2392</v>
      </c>
      <c r="D415" t="str">
        <f t="shared" si="25"/>
        <v>50005-00005</v>
      </c>
      <c r="E415" t="s">
        <v>139</v>
      </c>
      <c r="F415" t="e">
        <v>#N/A</v>
      </c>
      <c r="G415" t="s">
        <v>2352</v>
      </c>
      <c r="H415" t="s">
        <v>2310</v>
      </c>
      <c r="I415" t="s">
        <v>2311</v>
      </c>
      <c r="J415" t="s">
        <v>5331</v>
      </c>
      <c r="K415" t="s">
        <v>5333</v>
      </c>
      <c r="L415" t="s">
        <v>5333</v>
      </c>
      <c r="M415" t="s">
        <v>5348</v>
      </c>
      <c r="N415" t="s">
        <v>5379</v>
      </c>
      <c r="P415" t="s">
        <v>5330</v>
      </c>
      <c r="Q415" t="s">
        <v>2363</v>
      </c>
      <c r="R415" t="e">
        <v>#N/A</v>
      </c>
      <c r="S415" t="b">
        <v>0</v>
      </c>
      <c r="T415" t="s">
        <v>2392</v>
      </c>
      <c r="U415" t="s">
        <v>2392</v>
      </c>
      <c r="AI415">
        <v>100</v>
      </c>
      <c r="AJ415">
        <v>115</v>
      </c>
      <c r="AK415" t="s">
        <v>475</v>
      </c>
      <c r="AL415" s="1" t="s">
        <v>2340</v>
      </c>
      <c r="AM415" t="s">
        <v>2341</v>
      </c>
      <c r="AN415" s="1" t="s">
        <v>2342</v>
      </c>
      <c r="AO415" s="1" t="s">
        <v>2393</v>
      </c>
      <c r="AP415" t="str">
        <f t="shared" si="24"/>
        <v>https://fs.amplifi.io//file?id=23ba85a1-c01a-4f64-841c-df72c228b455&amp;variant=thumb&amp;extension=png</v>
      </c>
      <c r="AQ415" s="4" t="s">
        <v>2393</v>
      </c>
      <c r="AR415" s="4" t="s">
        <v>6539</v>
      </c>
    </row>
    <row r="416" spans="1:46" ht="19" customHeight="1" x14ac:dyDescent="0.2">
      <c r="A416">
        <v>443</v>
      </c>
      <c r="B416" t="str">
        <f t="shared" si="23"/>
        <v>50005-00006</v>
      </c>
      <c r="C416" t="s">
        <v>2394</v>
      </c>
      <c r="D416" t="str">
        <f t="shared" si="25"/>
        <v>50005-00006</v>
      </c>
      <c r="E416" t="s">
        <v>139</v>
      </c>
      <c r="F416" t="e">
        <v>#N/A</v>
      </c>
      <c r="G416" t="s">
        <v>2352</v>
      </c>
      <c r="H416" t="s">
        <v>2310</v>
      </c>
      <c r="I416" t="s">
        <v>2311</v>
      </c>
      <c r="J416" t="s">
        <v>5331</v>
      </c>
      <c r="K416" t="s">
        <v>5333</v>
      </c>
      <c r="L416" t="s">
        <v>5333</v>
      </c>
      <c r="M416" t="s">
        <v>5348</v>
      </c>
      <c r="N416" t="s">
        <v>5379</v>
      </c>
      <c r="P416" t="s">
        <v>5330</v>
      </c>
      <c r="Q416" t="s">
        <v>2365</v>
      </c>
      <c r="R416" t="e">
        <v>#N/A</v>
      </c>
      <c r="S416" t="b">
        <v>0</v>
      </c>
      <c r="T416" t="s">
        <v>2394</v>
      </c>
      <c r="U416" t="s">
        <v>2394</v>
      </c>
      <c r="AI416">
        <v>100</v>
      </c>
      <c r="AJ416">
        <v>115</v>
      </c>
      <c r="AK416" t="s">
        <v>475</v>
      </c>
      <c r="AL416" s="1" t="s">
        <v>2340</v>
      </c>
      <c r="AM416" t="s">
        <v>2341</v>
      </c>
      <c r="AN416" s="1" t="s">
        <v>2342</v>
      </c>
      <c r="AO416" s="1" t="s">
        <v>5629</v>
      </c>
      <c r="AP416" t="str">
        <f t="shared" si="24"/>
        <v>https://fs.amplifi.io//file?id=4effc199-417a-4985-84ff-be46c42d9a78&amp;variant=thumb&amp;extension=png</v>
      </c>
      <c r="AQ416" s="4" t="s">
        <v>6540</v>
      </c>
      <c r="AR416" s="4" t="s">
        <v>5629</v>
      </c>
    </row>
    <row r="417" spans="1:49" ht="19" customHeight="1" x14ac:dyDescent="0.2">
      <c r="A417">
        <v>444</v>
      </c>
      <c r="B417" t="str">
        <f t="shared" si="23"/>
        <v>50005-00007</v>
      </c>
      <c r="C417" t="s">
        <v>2395</v>
      </c>
      <c r="D417" t="str">
        <f t="shared" si="25"/>
        <v>50005-00007</v>
      </c>
      <c r="E417" t="s">
        <v>139</v>
      </c>
      <c r="F417" t="e">
        <v>#N/A</v>
      </c>
      <c r="G417" t="s">
        <v>2352</v>
      </c>
      <c r="H417" t="s">
        <v>2310</v>
      </c>
      <c r="I417" t="s">
        <v>2311</v>
      </c>
      <c r="J417" t="s">
        <v>5331</v>
      </c>
      <c r="K417" t="s">
        <v>5333</v>
      </c>
      <c r="L417" t="s">
        <v>5333</v>
      </c>
      <c r="M417" t="s">
        <v>5348</v>
      </c>
      <c r="N417" t="s">
        <v>5379</v>
      </c>
      <c r="P417" t="s">
        <v>5330</v>
      </c>
      <c r="Q417" t="s">
        <v>2367</v>
      </c>
      <c r="R417" t="e">
        <v>#N/A</v>
      </c>
      <c r="S417" t="b">
        <v>0</v>
      </c>
      <c r="T417" t="s">
        <v>2395</v>
      </c>
      <c r="U417" t="s">
        <v>2395</v>
      </c>
      <c r="AI417">
        <v>100</v>
      </c>
      <c r="AJ417">
        <v>115</v>
      </c>
      <c r="AK417" t="s">
        <v>475</v>
      </c>
      <c r="AL417" s="1" t="s">
        <v>2340</v>
      </c>
      <c r="AM417" t="s">
        <v>2341</v>
      </c>
      <c r="AN417" s="1" t="s">
        <v>2342</v>
      </c>
      <c r="AO417" s="1" t="s">
        <v>5630</v>
      </c>
      <c r="AP417" t="str">
        <f t="shared" si="24"/>
        <v>https://fs.amplifi.io//file?id=497700f5-6dd8-427c-87d5-f89fb7035cb0&amp;variant=thumb&amp;extension=png</v>
      </c>
      <c r="AQ417" s="4" t="s">
        <v>6541</v>
      </c>
      <c r="AR417" s="4" t="s">
        <v>5630</v>
      </c>
    </row>
    <row r="418" spans="1:49" ht="19" customHeight="1" x14ac:dyDescent="0.2">
      <c r="A418">
        <v>445</v>
      </c>
      <c r="B418" t="str">
        <f t="shared" si="23"/>
        <v>50005-00008</v>
      </c>
      <c r="C418" t="s">
        <v>2396</v>
      </c>
      <c r="D418" t="str">
        <f t="shared" si="25"/>
        <v>50005-00008</v>
      </c>
      <c r="E418" t="s">
        <v>139</v>
      </c>
      <c r="F418" t="e">
        <v>#N/A</v>
      </c>
      <c r="G418" t="s">
        <v>2352</v>
      </c>
      <c r="H418" t="s">
        <v>2310</v>
      </c>
      <c r="I418" t="s">
        <v>2311</v>
      </c>
      <c r="J418" t="s">
        <v>5331</v>
      </c>
      <c r="K418" t="s">
        <v>5333</v>
      </c>
      <c r="L418" t="s">
        <v>5333</v>
      </c>
      <c r="M418" t="s">
        <v>5348</v>
      </c>
      <c r="N418" t="s">
        <v>5379</v>
      </c>
      <c r="P418" t="s">
        <v>5330</v>
      </c>
      <c r="Q418" t="s">
        <v>2369</v>
      </c>
      <c r="R418" t="e">
        <v>#N/A</v>
      </c>
      <c r="S418" t="b">
        <v>0</v>
      </c>
      <c r="T418" t="s">
        <v>2396</v>
      </c>
      <c r="U418" t="s">
        <v>2396</v>
      </c>
      <c r="AI418">
        <v>100</v>
      </c>
      <c r="AJ418">
        <v>115</v>
      </c>
      <c r="AK418" t="s">
        <v>475</v>
      </c>
      <c r="AL418" s="1" t="s">
        <v>2340</v>
      </c>
      <c r="AM418" t="s">
        <v>2341</v>
      </c>
      <c r="AN418" s="1" t="s">
        <v>2342</v>
      </c>
      <c r="AO418" s="1" t="s">
        <v>5631</v>
      </c>
      <c r="AP418" t="str">
        <f t="shared" si="24"/>
        <v>https://fs.amplifi.io//file?id=87ed02c3-b11c-4acc-9504-c9a5cde38624&amp;variant=thumb&amp;extension=png</v>
      </c>
      <c r="AQ418" s="4" t="s">
        <v>5631</v>
      </c>
      <c r="AR418" s="4" t="s">
        <v>6542</v>
      </c>
    </row>
    <row r="419" spans="1:49" ht="19" customHeight="1" x14ac:dyDescent="0.2">
      <c r="A419">
        <v>446</v>
      </c>
      <c r="B419" t="str">
        <f t="shared" si="23"/>
        <v>50005-00009</v>
      </c>
      <c r="C419" t="s">
        <v>2397</v>
      </c>
      <c r="D419" t="str">
        <f t="shared" si="25"/>
        <v>50005-00009</v>
      </c>
      <c r="E419" t="s">
        <v>139</v>
      </c>
      <c r="F419" t="e">
        <v>#N/A</v>
      </c>
      <c r="G419" t="s">
        <v>2352</v>
      </c>
      <c r="H419" t="s">
        <v>2310</v>
      </c>
      <c r="I419" t="s">
        <v>2311</v>
      </c>
      <c r="J419" t="s">
        <v>5331</v>
      </c>
      <c r="K419" t="s">
        <v>5333</v>
      </c>
      <c r="L419" t="s">
        <v>5333</v>
      </c>
      <c r="M419" t="s">
        <v>5348</v>
      </c>
      <c r="N419" t="s">
        <v>5379</v>
      </c>
      <c r="P419" t="s">
        <v>5330</v>
      </c>
      <c r="Q419" t="s">
        <v>2371</v>
      </c>
      <c r="R419" t="e">
        <v>#N/A</v>
      </c>
      <c r="S419" t="b">
        <v>0</v>
      </c>
      <c r="T419" t="s">
        <v>2397</v>
      </c>
      <c r="U419" t="s">
        <v>2397</v>
      </c>
      <c r="AI419">
        <v>100</v>
      </c>
      <c r="AJ419">
        <v>115</v>
      </c>
      <c r="AK419" t="s">
        <v>475</v>
      </c>
      <c r="AL419" s="1" t="s">
        <v>2340</v>
      </c>
      <c r="AM419" t="s">
        <v>2341</v>
      </c>
      <c r="AN419" s="1" t="s">
        <v>2342</v>
      </c>
      <c r="AO419" s="1" t="s">
        <v>5288</v>
      </c>
      <c r="AP419" t="str">
        <f t="shared" si="24"/>
        <v>https://fs.amplifi.io//file?id=45dc953f-c23f-4b10-8ecb-40c3233981c0&amp;variant=thumb&amp;extension=png</v>
      </c>
      <c r="AQ419" s="4" t="s">
        <v>5288</v>
      </c>
      <c r="AR419" s="4" t="s">
        <v>6543</v>
      </c>
    </row>
    <row r="420" spans="1:49" ht="19" customHeight="1" x14ac:dyDescent="0.2">
      <c r="A420">
        <v>447</v>
      </c>
      <c r="B420" t="str">
        <f t="shared" si="23"/>
        <v>50005-00010</v>
      </c>
      <c r="C420" t="s">
        <v>2398</v>
      </c>
      <c r="D420" t="str">
        <f t="shared" si="25"/>
        <v>50005-00010</v>
      </c>
      <c r="E420" t="s">
        <v>139</v>
      </c>
      <c r="F420" t="e">
        <v>#N/A</v>
      </c>
      <c r="G420" t="s">
        <v>2352</v>
      </c>
      <c r="H420" t="s">
        <v>2310</v>
      </c>
      <c r="I420" t="s">
        <v>2311</v>
      </c>
      <c r="J420" t="s">
        <v>5331</v>
      </c>
      <c r="K420" t="s">
        <v>5333</v>
      </c>
      <c r="L420" t="s">
        <v>5333</v>
      </c>
      <c r="M420" t="s">
        <v>5348</v>
      </c>
      <c r="N420" t="s">
        <v>5379</v>
      </c>
      <c r="P420" t="s">
        <v>5330</v>
      </c>
      <c r="Q420" t="s">
        <v>2373</v>
      </c>
      <c r="R420" t="e">
        <v>#N/A</v>
      </c>
      <c r="S420" t="b">
        <v>0</v>
      </c>
      <c r="T420" t="s">
        <v>2398</v>
      </c>
      <c r="U420" t="s">
        <v>2398</v>
      </c>
      <c r="AI420">
        <v>100</v>
      </c>
      <c r="AJ420">
        <v>115</v>
      </c>
      <c r="AK420" t="s">
        <v>475</v>
      </c>
      <c r="AL420" s="1" t="s">
        <v>2340</v>
      </c>
      <c r="AM420" t="s">
        <v>2341</v>
      </c>
      <c r="AN420" s="1" t="s">
        <v>2342</v>
      </c>
      <c r="AO420" s="1" t="s">
        <v>5632</v>
      </c>
      <c r="AP420" t="str">
        <f t="shared" si="24"/>
        <v>https://fs.amplifi.io//file?id=4a933c0e-14e6-41e9-992a-81164c3f67fa&amp;variant=thumb&amp;extension=png</v>
      </c>
      <c r="AQ420" s="4" t="s">
        <v>6544</v>
      </c>
      <c r="AR420" s="4" t="s">
        <v>5632</v>
      </c>
    </row>
    <row r="421" spans="1:49" ht="19" customHeight="1" x14ac:dyDescent="0.2">
      <c r="A421">
        <v>448</v>
      </c>
      <c r="B421" t="str">
        <f t="shared" si="23"/>
        <v>50005-00011</v>
      </c>
      <c r="C421" t="s">
        <v>2399</v>
      </c>
      <c r="D421" t="str">
        <f t="shared" si="25"/>
        <v>50005-00011</v>
      </c>
      <c r="E421" t="s">
        <v>139</v>
      </c>
      <c r="F421" t="e">
        <v>#N/A</v>
      </c>
      <c r="G421" t="s">
        <v>2352</v>
      </c>
      <c r="H421" t="s">
        <v>2310</v>
      </c>
      <c r="I421" t="s">
        <v>2311</v>
      </c>
      <c r="J421" t="s">
        <v>5331</v>
      </c>
      <c r="K421" t="s">
        <v>5333</v>
      </c>
      <c r="L421" t="s">
        <v>5333</v>
      </c>
      <c r="M421" t="s">
        <v>5348</v>
      </c>
      <c r="N421" t="s">
        <v>5379</v>
      </c>
      <c r="P421" t="s">
        <v>5330</v>
      </c>
      <c r="Q421" t="s">
        <v>2376</v>
      </c>
      <c r="R421" t="e">
        <v>#N/A</v>
      </c>
      <c r="S421" t="b">
        <v>0</v>
      </c>
      <c r="T421" t="s">
        <v>2399</v>
      </c>
      <c r="U421" t="s">
        <v>2399</v>
      </c>
      <c r="AI421">
        <v>100</v>
      </c>
      <c r="AJ421">
        <v>115</v>
      </c>
      <c r="AK421" t="s">
        <v>475</v>
      </c>
      <c r="AL421" s="1" t="s">
        <v>2340</v>
      </c>
      <c r="AM421" t="s">
        <v>2341</v>
      </c>
      <c r="AN421" s="1" t="s">
        <v>2342</v>
      </c>
      <c r="AO421" s="1" t="s">
        <v>5633</v>
      </c>
      <c r="AP421" t="str">
        <f t="shared" si="24"/>
        <v>https://fs.amplifi.io//file?id=7192e8d2-d49f-49c9-8768-cc8a451d4a3e&amp;variant=thumb&amp;extension=png</v>
      </c>
      <c r="AQ421" s="4" t="s">
        <v>6545</v>
      </c>
      <c r="AR421" s="4" t="s">
        <v>5633</v>
      </c>
    </row>
    <row r="422" spans="1:49" ht="19" customHeight="1" x14ac:dyDescent="0.2">
      <c r="A422">
        <v>449</v>
      </c>
      <c r="B422" t="str">
        <f t="shared" si="23"/>
        <v>50005-00012</v>
      </c>
      <c r="C422" t="s">
        <v>2400</v>
      </c>
      <c r="D422" t="str">
        <f t="shared" si="25"/>
        <v>50005-00012</v>
      </c>
      <c r="E422" t="s">
        <v>139</v>
      </c>
      <c r="F422" t="e">
        <v>#N/A</v>
      </c>
      <c r="G422" t="s">
        <v>2352</v>
      </c>
      <c r="H422" t="s">
        <v>2310</v>
      </c>
      <c r="I422" t="s">
        <v>2311</v>
      </c>
      <c r="J422" t="s">
        <v>5331</v>
      </c>
      <c r="K422" t="s">
        <v>5333</v>
      </c>
      <c r="L422" t="s">
        <v>5416</v>
      </c>
      <c r="M422" t="s">
        <v>5348</v>
      </c>
      <c r="N422" t="s">
        <v>5379</v>
      </c>
      <c r="P422" t="s">
        <v>5330</v>
      </c>
      <c r="Q422" t="s">
        <v>2379</v>
      </c>
      <c r="R422" t="e">
        <v>#N/A</v>
      </c>
      <c r="S422" t="b">
        <v>0</v>
      </c>
      <c r="T422" t="s">
        <v>2400</v>
      </c>
      <c r="U422" t="s">
        <v>2400</v>
      </c>
      <c r="AI422">
        <v>100</v>
      </c>
      <c r="AJ422">
        <v>115</v>
      </c>
      <c r="AK422" t="s">
        <v>475</v>
      </c>
      <c r="AL422" s="1" t="s">
        <v>2340</v>
      </c>
      <c r="AM422" t="s">
        <v>2341</v>
      </c>
      <c r="AN422" s="1" t="s">
        <v>2342</v>
      </c>
      <c r="AO422" s="1" t="s">
        <v>5634</v>
      </c>
      <c r="AP422" t="str">
        <f t="shared" si="24"/>
        <v>https://fs.amplifi.io//file?id=028e2b0d-5c0e-4772-9af7-82e342e108f9&amp;variant=thumb&amp;extension=png</v>
      </c>
      <c r="AQ422" s="4" t="s">
        <v>6546</v>
      </c>
      <c r="AR422" s="4" t="s">
        <v>6547</v>
      </c>
      <c r="AS422" s="4" t="s">
        <v>5634</v>
      </c>
      <c r="AT422" s="4" t="s">
        <v>6548</v>
      </c>
      <c r="AU422" s="4" t="s">
        <v>6549</v>
      </c>
      <c r="AV422" s="4" t="s">
        <v>6550</v>
      </c>
    </row>
    <row r="423" spans="1:49" ht="19" customHeight="1" x14ac:dyDescent="0.2">
      <c r="A423">
        <v>450</v>
      </c>
      <c r="B423" t="str">
        <f t="shared" si="23"/>
        <v>50005-00013</v>
      </c>
      <c r="C423" t="s">
        <v>2401</v>
      </c>
      <c r="D423" t="str">
        <f t="shared" si="25"/>
        <v>50005-00013</v>
      </c>
      <c r="E423" t="s">
        <v>139</v>
      </c>
      <c r="F423" t="e">
        <v>#N/A</v>
      </c>
      <c r="G423" t="s">
        <v>2352</v>
      </c>
      <c r="H423" t="s">
        <v>2310</v>
      </c>
      <c r="I423" t="s">
        <v>2311</v>
      </c>
      <c r="J423" t="s">
        <v>5331</v>
      </c>
      <c r="K423" t="s">
        <v>5333</v>
      </c>
      <c r="L423" t="s">
        <v>5416</v>
      </c>
      <c r="M423" t="s">
        <v>5348</v>
      </c>
      <c r="N423" t="s">
        <v>5379</v>
      </c>
      <c r="P423" t="s">
        <v>5330</v>
      </c>
      <c r="Q423" t="s">
        <v>2381</v>
      </c>
      <c r="R423" t="e">
        <v>#N/A</v>
      </c>
      <c r="S423" t="b">
        <v>0</v>
      </c>
      <c r="T423" t="s">
        <v>2401</v>
      </c>
      <c r="U423" t="s">
        <v>2401</v>
      </c>
      <c r="AI423">
        <v>100</v>
      </c>
      <c r="AJ423">
        <v>115</v>
      </c>
      <c r="AK423" t="s">
        <v>475</v>
      </c>
      <c r="AL423" s="1" t="s">
        <v>2340</v>
      </c>
      <c r="AM423" t="s">
        <v>2341</v>
      </c>
      <c r="AN423" s="1" t="s">
        <v>2342</v>
      </c>
      <c r="AO423" s="1" t="s">
        <v>2402</v>
      </c>
      <c r="AP423" t="str">
        <f t="shared" si="24"/>
        <v>https://fs.amplifi.io//file?id=0336e1bf-c46a-4d1f-af48-c877376a8096&amp;variant=thumb&amp;extension=png</v>
      </c>
      <c r="AQ423" s="4" t="s">
        <v>2402</v>
      </c>
      <c r="AR423" s="4" t="s">
        <v>6551</v>
      </c>
      <c r="AS423" s="4" t="s">
        <v>6552</v>
      </c>
      <c r="AT423" s="4" t="s">
        <v>6553</v>
      </c>
      <c r="AU423" s="4" t="s">
        <v>6554</v>
      </c>
      <c r="AV423" s="4" t="s">
        <v>6555</v>
      </c>
    </row>
    <row r="424" spans="1:49" ht="19" customHeight="1" x14ac:dyDescent="0.2">
      <c r="A424">
        <v>451</v>
      </c>
      <c r="B424" t="str">
        <f t="shared" si="23"/>
        <v>50005-00014</v>
      </c>
      <c r="C424" t="s">
        <v>2403</v>
      </c>
      <c r="D424" t="str">
        <f t="shared" si="25"/>
        <v>50005-00014</v>
      </c>
      <c r="E424" t="s">
        <v>139</v>
      </c>
      <c r="F424" t="e">
        <v>#N/A</v>
      </c>
      <c r="G424" t="s">
        <v>2352</v>
      </c>
      <c r="H424" t="s">
        <v>2310</v>
      </c>
      <c r="I424" t="s">
        <v>2311</v>
      </c>
      <c r="J424" t="s">
        <v>5331</v>
      </c>
      <c r="K424" t="s">
        <v>5333</v>
      </c>
      <c r="L424" t="s">
        <v>5416</v>
      </c>
      <c r="M424" t="s">
        <v>5348</v>
      </c>
      <c r="N424" t="s">
        <v>5379</v>
      </c>
      <c r="P424" t="s">
        <v>5330</v>
      </c>
      <c r="Q424" t="s">
        <v>2383</v>
      </c>
      <c r="R424" t="e">
        <v>#N/A</v>
      </c>
      <c r="S424" t="b">
        <v>0</v>
      </c>
      <c r="T424" t="s">
        <v>2403</v>
      </c>
      <c r="U424" t="s">
        <v>2403</v>
      </c>
      <c r="AI424">
        <v>100</v>
      </c>
      <c r="AJ424">
        <v>115</v>
      </c>
      <c r="AK424" t="s">
        <v>475</v>
      </c>
      <c r="AL424" s="1" t="s">
        <v>2340</v>
      </c>
      <c r="AM424" t="s">
        <v>2341</v>
      </c>
      <c r="AN424" s="1" t="s">
        <v>2342</v>
      </c>
      <c r="AO424" s="1" t="s">
        <v>5635</v>
      </c>
      <c r="AP424" t="str">
        <f t="shared" si="24"/>
        <v>https://fs.amplifi.io//file?id=9a7b8870-a1b7-4c09-81ef-180a5531c0ac&amp;variant=thumb&amp;extension=png</v>
      </c>
      <c r="AQ424" s="4" t="s">
        <v>6556</v>
      </c>
      <c r="AR424" s="4" t="s">
        <v>6557</v>
      </c>
      <c r="AS424" s="4" t="s">
        <v>5635</v>
      </c>
      <c r="AT424" s="4" t="s">
        <v>6558</v>
      </c>
      <c r="AU424" s="4" t="s">
        <v>6559</v>
      </c>
      <c r="AV424" s="4" t="s">
        <v>6560</v>
      </c>
      <c r="AW424" s="4" t="s">
        <v>6561</v>
      </c>
    </row>
    <row r="425" spans="1:49" ht="19" customHeight="1" x14ac:dyDescent="0.2">
      <c r="A425">
        <v>452</v>
      </c>
      <c r="B425" t="str">
        <f t="shared" si="23"/>
        <v>50006-00001</v>
      </c>
      <c r="C425" t="s">
        <v>2404</v>
      </c>
      <c r="D425" t="str">
        <f t="shared" si="25"/>
        <v>50006-00001</v>
      </c>
      <c r="E425" t="s">
        <v>139</v>
      </c>
      <c r="F425" t="s">
        <v>5948</v>
      </c>
      <c r="G425" t="s">
        <v>2405</v>
      </c>
      <c r="H425" t="s">
        <v>2310</v>
      </c>
      <c r="I425" t="s">
        <v>2311</v>
      </c>
      <c r="J425" t="s">
        <v>5331</v>
      </c>
      <c r="K425" t="s">
        <v>5333</v>
      </c>
      <c r="L425" t="s">
        <v>5416</v>
      </c>
      <c r="M425" t="s">
        <v>5348</v>
      </c>
      <c r="N425" t="s">
        <v>5380</v>
      </c>
      <c r="P425" t="s">
        <v>5427</v>
      </c>
      <c r="Q425" t="s">
        <v>88</v>
      </c>
      <c r="R425" t="b">
        <v>1</v>
      </c>
      <c r="S425" t="b">
        <v>1</v>
      </c>
      <c r="T425" t="s">
        <v>2404</v>
      </c>
      <c r="U425" t="s">
        <v>2404</v>
      </c>
      <c r="AI425">
        <v>130</v>
      </c>
      <c r="AJ425">
        <v>145</v>
      </c>
      <c r="AK425" t="s">
        <v>475</v>
      </c>
      <c r="AL425" s="1" t="s">
        <v>2406</v>
      </c>
      <c r="AM425" t="s">
        <v>2407</v>
      </c>
      <c r="AN425" s="1" t="s">
        <v>2408</v>
      </c>
      <c r="AO425" s="1" t="s">
        <v>5636</v>
      </c>
      <c r="AP425" t="str">
        <f t="shared" si="24"/>
        <v>https://fs.amplifi.io//file?id=3fd0119e-be33-49bb-89ce-3a5ace7f68a3&amp;variant=thumb&amp;extension=png</v>
      </c>
      <c r="AQ425" s="4" t="s">
        <v>6562</v>
      </c>
      <c r="AR425" s="4" t="s">
        <v>5636</v>
      </c>
    </row>
    <row r="426" spans="1:49" ht="19" customHeight="1" x14ac:dyDescent="0.2">
      <c r="A426">
        <v>453</v>
      </c>
      <c r="B426" t="str">
        <f t="shared" si="23"/>
        <v>50006-00002</v>
      </c>
      <c r="C426" t="s">
        <v>2409</v>
      </c>
      <c r="D426" t="str">
        <f t="shared" si="25"/>
        <v>50006-00002</v>
      </c>
      <c r="E426" t="s">
        <v>139</v>
      </c>
      <c r="F426" t="s">
        <v>5948</v>
      </c>
      <c r="G426" t="s">
        <v>2405</v>
      </c>
      <c r="H426" t="s">
        <v>2310</v>
      </c>
      <c r="I426" t="s">
        <v>2311</v>
      </c>
      <c r="J426" t="s">
        <v>5331</v>
      </c>
      <c r="K426" t="s">
        <v>5333</v>
      </c>
      <c r="L426" t="s">
        <v>5416</v>
      </c>
      <c r="M426" t="s">
        <v>5348</v>
      </c>
      <c r="N426" t="s">
        <v>5380</v>
      </c>
      <c r="P426" t="s">
        <v>5427</v>
      </c>
      <c r="Q426" t="s">
        <v>2358</v>
      </c>
      <c r="R426" t="b">
        <v>1</v>
      </c>
      <c r="S426" t="b">
        <v>1</v>
      </c>
      <c r="T426" t="s">
        <v>2409</v>
      </c>
      <c r="U426" t="s">
        <v>2409</v>
      </c>
      <c r="AI426">
        <v>130</v>
      </c>
      <c r="AJ426">
        <v>145</v>
      </c>
      <c r="AK426" t="s">
        <v>475</v>
      </c>
      <c r="AL426" s="1" t="s">
        <v>2406</v>
      </c>
      <c r="AM426" t="s">
        <v>2407</v>
      </c>
      <c r="AN426" s="1" t="s">
        <v>2408</v>
      </c>
      <c r="AO426" s="1" t="s">
        <v>5637</v>
      </c>
      <c r="AP426" t="str">
        <f t="shared" si="24"/>
        <v>https://fs.amplifi.io//file?id=f4748005-fc2f-485b-a44a-deb3ab6fed28&amp;variant=thumb&amp;extension=png</v>
      </c>
      <c r="AQ426" s="4" t="s">
        <v>6563</v>
      </c>
      <c r="AR426" s="4" t="s">
        <v>5637</v>
      </c>
    </row>
    <row r="427" spans="1:49" ht="19" customHeight="1" x14ac:dyDescent="0.2">
      <c r="A427">
        <v>454</v>
      </c>
      <c r="B427" t="str">
        <f t="shared" si="23"/>
        <v>50007-00001</v>
      </c>
      <c r="C427" t="s">
        <v>2410</v>
      </c>
      <c r="D427" t="str">
        <f t="shared" si="25"/>
        <v>50007-00001</v>
      </c>
      <c r="E427" t="s">
        <v>2411</v>
      </c>
      <c r="F427" t="s">
        <v>5948</v>
      </c>
      <c r="G427" t="s">
        <v>2412</v>
      </c>
      <c r="H427" t="s">
        <v>2310</v>
      </c>
      <c r="I427" t="s">
        <v>2311</v>
      </c>
      <c r="J427" t="s">
        <v>5331</v>
      </c>
      <c r="K427" t="s">
        <v>5333</v>
      </c>
      <c r="L427" t="s">
        <v>5416</v>
      </c>
      <c r="M427" t="s">
        <v>5348</v>
      </c>
      <c r="N427" t="s">
        <v>638</v>
      </c>
      <c r="P427" t="s">
        <v>5427</v>
      </c>
      <c r="Q427" t="s">
        <v>88</v>
      </c>
      <c r="R427" t="b">
        <v>1</v>
      </c>
      <c r="S427" t="b">
        <v>1</v>
      </c>
      <c r="T427" t="s">
        <v>2410</v>
      </c>
      <c r="U427" t="s">
        <v>2410</v>
      </c>
      <c r="AI427">
        <v>100</v>
      </c>
      <c r="AJ427">
        <v>100</v>
      </c>
      <c r="AK427" t="s">
        <v>475</v>
      </c>
      <c r="AL427" s="1" t="s">
        <v>2413</v>
      </c>
      <c r="AM427" t="s">
        <v>2414</v>
      </c>
      <c r="AN427" s="1" t="s">
        <v>2415</v>
      </c>
      <c r="AO427" s="1"/>
      <c r="AP427" t="str">
        <f t="shared" si="24"/>
        <v/>
      </c>
    </row>
    <row r="428" spans="1:49" ht="19" customHeight="1" x14ac:dyDescent="0.2">
      <c r="A428">
        <v>455</v>
      </c>
      <c r="B428" t="str">
        <f t="shared" si="23"/>
        <v>50007-00002</v>
      </c>
      <c r="C428" t="s">
        <v>2416</v>
      </c>
      <c r="D428" t="str">
        <f t="shared" si="25"/>
        <v>50007-00002</v>
      </c>
      <c r="E428" t="s">
        <v>2411</v>
      </c>
      <c r="F428" t="s">
        <v>5948</v>
      </c>
      <c r="G428" t="s">
        <v>2412</v>
      </c>
      <c r="H428" t="s">
        <v>2310</v>
      </c>
      <c r="I428" t="s">
        <v>2311</v>
      </c>
      <c r="J428" t="s">
        <v>5331</v>
      </c>
      <c r="K428" t="s">
        <v>5333</v>
      </c>
      <c r="L428" t="s">
        <v>5416</v>
      </c>
      <c r="M428" t="s">
        <v>5348</v>
      </c>
      <c r="N428" t="s">
        <v>638</v>
      </c>
      <c r="P428" t="s">
        <v>5427</v>
      </c>
      <c r="Q428" t="s">
        <v>2355</v>
      </c>
      <c r="R428" t="b">
        <v>1</v>
      </c>
      <c r="S428" t="b">
        <v>1</v>
      </c>
      <c r="T428" t="s">
        <v>2416</v>
      </c>
      <c r="U428" t="s">
        <v>2416</v>
      </c>
      <c r="AI428">
        <v>100</v>
      </c>
      <c r="AJ428">
        <v>100</v>
      </c>
      <c r="AK428" t="s">
        <v>475</v>
      </c>
      <c r="AL428" s="1" t="s">
        <v>2413</v>
      </c>
      <c r="AM428" t="s">
        <v>2414</v>
      </c>
      <c r="AN428" s="1" t="s">
        <v>2415</v>
      </c>
      <c r="AO428" s="1"/>
      <c r="AP428" t="str">
        <f t="shared" si="24"/>
        <v/>
      </c>
    </row>
    <row r="429" spans="1:49" ht="19" customHeight="1" x14ac:dyDescent="0.2">
      <c r="A429">
        <v>456</v>
      </c>
      <c r="B429" t="str">
        <f t="shared" si="23"/>
        <v>50007-00003</v>
      </c>
      <c r="C429" t="s">
        <v>2417</v>
      </c>
      <c r="D429" t="str">
        <f t="shared" si="25"/>
        <v>50007-00003</v>
      </c>
      <c r="E429" t="s">
        <v>2411</v>
      </c>
      <c r="F429" t="s">
        <v>5948</v>
      </c>
      <c r="G429" t="s">
        <v>2412</v>
      </c>
      <c r="H429" t="s">
        <v>2310</v>
      </c>
      <c r="I429" t="s">
        <v>2311</v>
      </c>
      <c r="J429" t="s">
        <v>5331</v>
      </c>
      <c r="K429" t="s">
        <v>5333</v>
      </c>
      <c r="L429" t="s">
        <v>5416</v>
      </c>
      <c r="M429" t="s">
        <v>5348</v>
      </c>
      <c r="N429" t="s">
        <v>638</v>
      </c>
      <c r="P429" t="s">
        <v>5427</v>
      </c>
      <c r="Q429" t="s">
        <v>2358</v>
      </c>
      <c r="R429" t="b">
        <v>1</v>
      </c>
      <c r="S429" t="b">
        <v>1</v>
      </c>
      <c r="T429" t="s">
        <v>2417</v>
      </c>
      <c r="U429" t="s">
        <v>2417</v>
      </c>
      <c r="AI429">
        <v>100</v>
      </c>
      <c r="AJ429">
        <v>100</v>
      </c>
      <c r="AK429" t="s">
        <v>475</v>
      </c>
      <c r="AL429" s="1" t="s">
        <v>2413</v>
      </c>
      <c r="AM429" t="s">
        <v>2414</v>
      </c>
      <c r="AN429" s="1" t="s">
        <v>2415</v>
      </c>
      <c r="AO429" s="1"/>
      <c r="AP429" t="str">
        <f t="shared" si="24"/>
        <v/>
      </c>
    </row>
    <row r="430" spans="1:49" ht="19" customHeight="1" x14ac:dyDescent="0.2">
      <c r="A430">
        <v>457</v>
      </c>
      <c r="B430" t="str">
        <f t="shared" si="23"/>
        <v>50007-00004</v>
      </c>
      <c r="C430" t="s">
        <v>2418</v>
      </c>
      <c r="D430" t="str">
        <f t="shared" si="25"/>
        <v>50007-00004</v>
      </c>
      <c r="E430" t="s">
        <v>2411</v>
      </c>
      <c r="F430" t="s">
        <v>5948</v>
      </c>
      <c r="G430" t="s">
        <v>2412</v>
      </c>
      <c r="H430" t="s">
        <v>2310</v>
      </c>
      <c r="I430" t="s">
        <v>2311</v>
      </c>
      <c r="J430" t="s">
        <v>5331</v>
      </c>
      <c r="K430" t="s">
        <v>5333</v>
      </c>
      <c r="L430" t="s">
        <v>5416</v>
      </c>
      <c r="M430" t="s">
        <v>5348</v>
      </c>
      <c r="N430" t="s">
        <v>638</v>
      </c>
      <c r="P430" t="s">
        <v>5427</v>
      </c>
      <c r="Q430" t="s">
        <v>347</v>
      </c>
      <c r="R430" t="b">
        <v>1</v>
      </c>
      <c r="S430" t="b">
        <v>1</v>
      </c>
      <c r="T430" t="s">
        <v>2418</v>
      </c>
      <c r="U430" t="s">
        <v>2418</v>
      </c>
      <c r="AI430">
        <v>100</v>
      </c>
      <c r="AJ430">
        <v>100</v>
      </c>
      <c r="AK430" t="s">
        <v>475</v>
      </c>
      <c r="AL430" s="1" t="s">
        <v>2413</v>
      </c>
      <c r="AM430" t="s">
        <v>2414</v>
      </c>
      <c r="AN430" s="1" t="s">
        <v>2415</v>
      </c>
      <c r="AO430" s="1"/>
      <c r="AP430" t="str">
        <f t="shared" si="24"/>
        <v/>
      </c>
    </row>
    <row r="431" spans="1:49" ht="19" customHeight="1" x14ac:dyDescent="0.2">
      <c r="A431">
        <v>458</v>
      </c>
      <c r="B431" t="str">
        <f t="shared" si="23"/>
        <v>50007-00005</v>
      </c>
      <c r="C431" t="s">
        <v>2419</v>
      </c>
      <c r="D431" t="str">
        <f t="shared" si="25"/>
        <v>50007-00005</v>
      </c>
      <c r="E431" t="s">
        <v>2411</v>
      </c>
      <c r="F431" t="e">
        <v>#N/A</v>
      </c>
      <c r="G431" t="s">
        <v>2412</v>
      </c>
      <c r="H431" t="s">
        <v>2310</v>
      </c>
      <c r="I431" t="s">
        <v>2311</v>
      </c>
      <c r="J431" t="s">
        <v>5331</v>
      </c>
      <c r="K431" t="s">
        <v>5333</v>
      </c>
      <c r="L431" t="s">
        <v>5416</v>
      </c>
      <c r="M431" t="s">
        <v>5348</v>
      </c>
      <c r="N431" t="s">
        <v>638</v>
      </c>
      <c r="P431" t="s">
        <v>5330</v>
      </c>
      <c r="Q431" t="s">
        <v>2365</v>
      </c>
      <c r="R431" t="e">
        <v>#N/A</v>
      </c>
      <c r="S431" t="b">
        <v>0</v>
      </c>
      <c r="T431" t="s">
        <v>2419</v>
      </c>
      <c r="U431" t="s">
        <v>2419</v>
      </c>
      <c r="AI431">
        <v>100</v>
      </c>
      <c r="AJ431">
        <v>100</v>
      </c>
      <c r="AK431" t="s">
        <v>475</v>
      </c>
      <c r="AL431" s="1" t="s">
        <v>2413</v>
      </c>
      <c r="AM431" t="s">
        <v>2414</v>
      </c>
      <c r="AN431" s="1" t="s">
        <v>2415</v>
      </c>
      <c r="AO431" s="1"/>
      <c r="AP431" t="str">
        <f t="shared" si="24"/>
        <v/>
      </c>
    </row>
    <row r="432" spans="1:49" ht="19" customHeight="1" x14ac:dyDescent="0.2">
      <c r="A432">
        <v>459</v>
      </c>
      <c r="B432" t="str">
        <f t="shared" si="23"/>
        <v>50007-00006</v>
      </c>
      <c r="C432" t="s">
        <v>2420</v>
      </c>
      <c r="D432" t="str">
        <f t="shared" si="25"/>
        <v>50007-00006</v>
      </c>
      <c r="E432" t="s">
        <v>2411</v>
      </c>
      <c r="F432" t="e">
        <v>#N/A</v>
      </c>
      <c r="G432" t="s">
        <v>2412</v>
      </c>
      <c r="H432" t="s">
        <v>2310</v>
      </c>
      <c r="I432" t="s">
        <v>2311</v>
      </c>
      <c r="J432" t="s">
        <v>5331</v>
      </c>
      <c r="K432" t="s">
        <v>5333</v>
      </c>
      <c r="L432" t="s">
        <v>5416</v>
      </c>
      <c r="M432" t="s">
        <v>5348</v>
      </c>
      <c r="N432" t="s">
        <v>638</v>
      </c>
      <c r="P432" t="s">
        <v>5330</v>
      </c>
      <c r="Q432" t="s">
        <v>2371</v>
      </c>
      <c r="R432" t="e">
        <v>#N/A</v>
      </c>
      <c r="S432" t="b">
        <v>0</v>
      </c>
      <c r="T432" t="s">
        <v>2420</v>
      </c>
      <c r="U432" t="s">
        <v>2420</v>
      </c>
      <c r="AI432">
        <v>100</v>
      </c>
      <c r="AJ432">
        <v>100</v>
      </c>
      <c r="AK432" t="s">
        <v>475</v>
      </c>
      <c r="AL432" s="1" t="s">
        <v>2413</v>
      </c>
      <c r="AM432" t="s">
        <v>2414</v>
      </c>
      <c r="AN432" s="1" t="s">
        <v>2415</v>
      </c>
      <c r="AO432" s="1"/>
      <c r="AP432" t="str">
        <f t="shared" si="24"/>
        <v/>
      </c>
    </row>
    <row r="433" spans="1:44" ht="19" customHeight="1" x14ac:dyDescent="0.2">
      <c r="A433">
        <v>460</v>
      </c>
      <c r="B433" t="str">
        <f t="shared" si="23"/>
        <v>50008-00001</v>
      </c>
      <c r="C433" t="s">
        <v>2421</v>
      </c>
      <c r="D433" t="str">
        <f t="shared" si="25"/>
        <v>50008-00001</v>
      </c>
      <c r="E433" t="s">
        <v>2411</v>
      </c>
      <c r="F433" t="s">
        <v>5948</v>
      </c>
      <c r="G433" t="s">
        <v>2412</v>
      </c>
      <c r="H433" t="s">
        <v>2310</v>
      </c>
      <c r="I433" t="s">
        <v>2311</v>
      </c>
      <c r="J433" t="s">
        <v>5331</v>
      </c>
      <c r="K433" t="s">
        <v>5333</v>
      </c>
      <c r="L433" t="s">
        <v>5416</v>
      </c>
      <c r="M433" t="s">
        <v>5348</v>
      </c>
      <c r="N433" t="s">
        <v>5379</v>
      </c>
      <c r="P433" t="s">
        <v>5427</v>
      </c>
      <c r="Q433" t="s">
        <v>88</v>
      </c>
      <c r="R433" t="b">
        <v>1</v>
      </c>
      <c r="S433" t="b">
        <v>1</v>
      </c>
      <c r="T433" t="s">
        <v>2421</v>
      </c>
      <c r="U433" t="s">
        <v>2421</v>
      </c>
      <c r="AI433">
        <v>110</v>
      </c>
      <c r="AJ433">
        <v>110</v>
      </c>
      <c r="AK433" t="s">
        <v>475</v>
      </c>
      <c r="AL433" s="1" t="s">
        <v>2413</v>
      </c>
      <c r="AM433" t="s">
        <v>2414</v>
      </c>
      <c r="AN433" s="1" t="s">
        <v>2415</v>
      </c>
      <c r="AO433" s="1"/>
      <c r="AP433" t="str">
        <f t="shared" si="24"/>
        <v/>
      </c>
    </row>
    <row r="434" spans="1:44" ht="19" customHeight="1" x14ac:dyDescent="0.2">
      <c r="A434">
        <v>461</v>
      </c>
      <c r="B434" t="str">
        <f t="shared" si="23"/>
        <v>50008-00002</v>
      </c>
      <c r="C434" t="s">
        <v>2422</v>
      </c>
      <c r="D434" t="str">
        <f t="shared" si="25"/>
        <v>50008-00002</v>
      </c>
      <c r="E434" t="s">
        <v>2411</v>
      </c>
      <c r="F434" t="s">
        <v>5948</v>
      </c>
      <c r="G434" t="s">
        <v>2412</v>
      </c>
      <c r="H434" t="s">
        <v>2310</v>
      </c>
      <c r="I434" t="s">
        <v>2311</v>
      </c>
      <c r="J434" t="s">
        <v>5331</v>
      </c>
      <c r="K434" t="s">
        <v>5333</v>
      </c>
      <c r="L434" t="s">
        <v>5416</v>
      </c>
      <c r="M434" t="s">
        <v>5348</v>
      </c>
      <c r="N434" t="s">
        <v>5379</v>
      </c>
      <c r="P434" t="s">
        <v>5427</v>
      </c>
      <c r="Q434" t="s">
        <v>2355</v>
      </c>
      <c r="R434" t="b">
        <v>1</v>
      </c>
      <c r="S434" t="b">
        <v>1</v>
      </c>
      <c r="T434" t="s">
        <v>2422</v>
      </c>
      <c r="U434" t="s">
        <v>2422</v>
      </c>
      <c r="AI434">
        <v>110</v>
      </c>
      <c r="AJ434">
        <v>110</v>
      </c>
      <c r="AK434" t="s">
        <v>475</v>
      </c>
      <c r="AL434" s="1" t="s">
        <v>2413</v>
      </c>
      <c r="AM434" t="s">
        <v>2414</v>
      </c>
      <c r="AN434" s="1" t="s">
        <v>2415</v>
      </c>
      <c r="AO434" s="1"/>
      <c r="AP434" t="str">
        <f t="shared" si="24"/>
        <v/>
      </c>
    </row>
    <row r="435" spans="1:44" ht="19" customHeight="1" x14ac:dyDescent="0.2">
      <c r="A435">
        <v>462</v>
      </c>
      <c r="B435" t="str">
        <f t="shared" si="23"/>
        <v>50008-00003</v>
      </c>
      <c r="C435" t="s">
        <v>2423</v>
      </c>
      <c r="D435" t="str">
        <f t="shared" si="25"/>
        <v>50008-00003</v>
      </c>
      <c r="E435" t="s">
        <v>2411</v>
      </c>
      <c r="F435" t="s">
        <v>5948</v>
      </c>
      <c r="G435" t="s">
        <v>2412</v>
      </c>
      <c r="H435" t="s">
        <v>2310</v>
      </c>
      <c r="I435" t="s">
        <v>2311</v>
      </c>
      <c r="J435" t="s">
        <v>5331</v>
      </c>
      <c r="K435" t="s">
        <v>5333</v>
      </c>
      <c r="L435" t="s">
        <v>5416</v>
      </c>
      <c r="M435" t="s">
        <v>5348</v>
      </c>
      <c r="N435" t="s">
        <v>5379</v>
      </c>
      <c r="P435" t="s">
        <v>5427</v>
      </c>
      <c r="Q435" t="s">
        <v>2358</v>
      </c>
      <c r="R435" t="b">
        <v>1</v>
      </c>
      <c r="S435" t="b">
        <v>1</v>
      </c>
      <c r="T435" t="s">
        <v>2423</v>
      </c>
      <c r="U435" t="s">
        <v>2423</v>
      </c>
      <c r="AI435">
        <v>110</v>
      </c>
      <c r="AJ435">
        <v>110</v>
      </c>
      <c r="AK435" t="s">
        <v>475</v>
      </c>
      <c r="AL435" s="1" t="s">
        <v>2413</v>
      </c>
      <c r="AM435" t="s">
        <v>2414</v>
      </c>
      <c r="AN435" s="1" t="s">
        <v>2415</v>
      </c>
      <c r="AO435" s="1"/>
      <c r="AP435" t="str">
        <f t="shared" si="24"/>
        <v/>
      </c>
    </row>
    <row r="436" spans="1:44" ht="19" customHeight="1" x14ac:dyDescent="0.2">
      <c r="A436">
        <v>463</v>
      </c>
      <c r="B436" t="str">
        <f t="shared" si="23"/>
        <v>50008-00004</v>
      </c>
      <c r="C436" t="s">
        <v>2424</v>
      </c>
      <c r="D436" t="str">
        <f t="shared" si="25"/>
        <v>50008-00004</v>
      </c>
      <c r="E436" t="s">
        <v>2411</v>
      </c>
      <c r="F436" t="s">
        <v>5948</v>
      </c>
      <c r="G436" t="s">
        <v>2412</v>
      </c>
      <c r="H436" t="s">
        <v>2310</v>
      </c>
      <c r="I436" t="s">
        <v>2311</v>
      </c>
      <c r="J436" t="s">
        <v>5331</v>
      </c>
      <c r="K436" t="s">
        <v>5333</v>
      </c>
      <c r="L436" t="s">
        <v>5416</v>
      </c>
      <c r="M436" t="s">
        <v>5348</v>
      </c>
      <c r="N436" t="s">
        <v>5379</v>
      </c>
      <c r="P436" t="s">
        <v>5427</v>
      </c>
      <c r="Q436" t="s">
        <v>347</v>
      </c>
      <c r="R436" t="b">
        <v>1</v>
      </c>
      <c r="S436" t="b">
        <v>1</v>
      </c>
      <c r="T436" t="s">
        <v>2424</v>
      </c>
      <c r="U436" t="s">
        <v>2424</v>
      </c>
      <c r="AI436">
        <v>110</v>
      </c>
      <c r="AJ436">
        <v>110</v>
      </c>
      <c r="AK436" t="s">
        <v>475</v>
      </c>
      <c r="AL436" s="1" t="s">
        <v>2413</v>
      </c>
      <c r="AM436" t="s">
        <v>2414</v>
      </c>
      <c r="AN436" s="1" t="s">
        <v>2415</v>
      </c>
      <c r="AO436" s="1"/>
      <c r="AP436" t="str">
        <f t="shared" si="24"/>
        <v/>
      </c>
    </row>
    <row r="437" spans="1:44" ht="19" customHeight="1" x14ac:dyDescent="0.2">
      <c r="A437">
        <v>464</v>
      </c>
      <c r="B437" t="str">
        <f t="shared" si="23"/>
        <v>50008-00005</v>
      </c>
      <c r="C437" t="s">
        <v>2425</v>
      </c>
      <c r="D437" t="str">
        <f t="shared" si="25"/>
        <v>50008-00005</v>
      </c>
      <c r="E437" t="s">
        <v>2411</v>
      </c>
      <c r="F437" t="e">
        <v>#N/A</v>
      </c>
      <c r="G437" t="s">
        <v>2412</v>
      </c>
      <c r="H437" t="s">
        <v>2310</v>
      </c>
      <c r="I437" t="s">
        <v>2311</v>
      </c>
      <c r="J437" t="s">
        <v>5331</v>
      </c>
      <c r="K437" t="s">
        <v>5333</v>
      </c>
      <c r="L437" t="s">
        <v>5416</v>
      </c>
      <c r="M437" t="s">
        <v>5348</v>
      </c>
      <c r="N437" t="s">
        <v>5379</v>
      </c>
      <c r="P437" t="s">
        <v>5330</v>
      </c>
      <c r="Q437" t="s">
        <v>2365</v>
      </c>
      <c r="R437" t="e">
        <v>#N/A</v>
      </c>
      <c r="S437" t="b">
        <v>0</v>
      </c>
      <c r="T437" t="s">
        <v>2425</v>
      </c>
      <c r="U437" t="s">
        <v>2425</v>
      </c>
      <c r="AI437">
        <v>110</v>
      </c>
      <c r="AJ437">
        <v>110</v>
      </c>
      <c r="AK437" t="s">
        <v>475</v>
      </c>
      <c r="AL437" s="1" t="s">
        <v>2413</v>
      </c>
      <c r="AM437" t="s">
        <v>2414</v>
      </c>
      <c r="AN437" s="1" t="s">
        <v>2415</v>
      </c>
      <c r="AO437" s="1"/>
      <c r="AP437" t="str">
        <f t="shared" si="24"/>
        <v/>
      </c>
    </row>
    <row r="438" spans="1:44" ht="19" customHeight="1" x14ac:dyDescent="0.2">
      <c r="A438">
        <v>465</v>
      </c>
      <c r="B438" t="str">
        <f t="shared" si="23"/>
        <v>50008-00006</v>
      </c>
      <c r="C438" t="s">
        <v>2426</v>
      </c>
      <c r="D438" t="str">
        <f t="shared" si="25"/>
        <v>50008-00006</v>
      </c>
      <c r="E438" t="s">
        <v>2411</v>
      </c>
      <c r="F438" t="e">
        <v>#N/A</v>
      </c>
      <c r="G438" t="s">
        <v>2412</v>
      </c>
      <c r="H438" t="s">
        <v>2310</v>
      </c>
      <c r="I438" t="s">
        <v>2311</v>
      </c>
      <c r="J438" t="s">
        <v>5331</v>
      </c>
      <c r="K438" t="s">
        <v>5333</v>
      </c>
      <c r="L438" t="s">
        <v>5416</v>
      </c>
      <c r="M438" t="s">
        <v>5348</v>
      </c>
      <c r="N438" t="s">
        <v>5379</v>
      </c>
      <c r="P438" t="s">
        <v>5330</v>
      </c>
      <c r="Q438" t="s">
        <v>2371</v>
      </c>
      <c r="R438" t="e">
        <v>#N/A</v>
      </c>
      <c r="S438" t="b">
        <v>0</v>
      </c>
      <c r="T438" t="s">
        <v>2426</v>
      </c>
      <c r="U438" t="s">
        <v>2426</v>
      </c>
      <c r="AI438">
        <v>110</v>
      </c>
      <c r="AJ438">
        <v>110</v>
      </c>
      <c r="AK438" t="s">
        <v>475</v>
      </c>
      <c r="AL438" s="1" t="s">
        <v>2413</v>
      </c>
      <c r="AM438" t="s">
        <v>2414</v>
      </c>
      <c r="AN438" s="1" t="s">
        <v>2415</v>
      </c>
      <c r="AO438" s="1"/>
      <c r="AP438" t="str">
        <f t="shared" si="24"/>
        <v/>
      </c>
    </row>
    <row r="439" spans="1:44" ht="19" customHeight="1" x14ac:dyDescent="0.2">
      <c r="A439">
        <v>466</v>
      </c>
      <c r="B439" t="str">
        <f t="shared" si="23"/>
        <v>50009-00001</v>
      </c>
      <c r="C439" t="s">
        <v>2427</v>
      </c>
      <c r="D439" t="str">
        <f t="shared" si="25"/>
        <v>50009-00001</v>
      </c>
      <c r="E439" t="s">
        <v>139</v>
      </c>
      <c r="F439" t="s">
        <v>5948</v>
      </c>
      <c r="G439" t="s">
        <v>2428</v>
      </c>
      <c r="H439" t="s">
        <v>2310</v>
      </c>
      <c r="I439" t="s">
        <v>2311</v>
      </c>
      <c r="J439" t="s">
        <v>5331</v>
      </c>
      <c r="K439" t="s">
        <v>5333</v>
      </c>
      <c r="L439" t="s">
        <v>5416</v>
      </c>
      <c r="M439" t="s">
        <v>5348</v>
      </c>
      <c r="N439" t="s">
        <v>638</v>
      </c>
      <c r="P439" t="s">
        <v>5427</v>
      </c>
      <c r="Q439" t="s">
        <v>88</v>
      </c>
      <c r="R439" t="b">
        <v>1</v>
      </c>
      <c r="S439" t="b">
        <v>1</v>
      </c>
      <c r="T439" t="s">
        <v>2427</v>
      </c>
      <c r="U439" t="s">
        <v>2427</v>
      </c>
      <c r="AI439">
        <v>65</v>
      </c>
      <c r="AJ439">
        <v>80</v>
      </c>
      <c r="AK439" t="s">
        <v>475</v>
      </c>
      <c r="AL439" s="1" t="s">
        <v>2429</v>
      </c>
      <c r="AM439" t="s">
        <v>2430</v>
      </c>
      <c r="AN439" s="1" t="s">
        <v>2431</v>
      </c>
      <c r="AO439" s="1" t="s">
        <v>2432</v>
      </c>
      <c r="AP439" t="str">
        <f t="shared" si="24"/>
        <v>https://fs.amplifi.io//file?id=bd6da40c-448a-4c6c-8f2d-3d1219397bce&amp;variant=thumb&amp;extension=png</v>
      </c>
      <c r="AQ439" s="4" t="s">
        <v>2432</v>
      </c>
      <c r="AR439" s="4" t="s">
        <v>6564</v>
      </c>
    </row>
    <row r="440" spans="1:44" ht="19" customHeight="1" x14ac:dyDescent="0.2">
      <c r="A440">
        <v>467</v>
      </c>
      <c r="B440" t="str">
        <f t="shared" si="23"/>
        <v>50009-00002</v>
      </c>
      <c r="C440" t="s">
        <v>2433</v>
      </c>
      <c r="D440" t="str">
        <f t="shared" si="25"/>
        <v>50009-00002</v>
      </c>
      <c r="E440" t="s">
        <v>139</v>
      </c>
      <c r="F440" t="s">
        <v>5948</v>
      </c>
      <c r="G440" t="s">
        <v>2428</v>
      </c>
      <c r="H440" t="s">
        <v>2310</v>
      </c>
      <c r="I440" t="s">
        <v>2311</v>
      </c>
      <c r="J440" t="s">
        <v>5331</v>
      </c>
      <c r="K440" t="s">
        <v>5333</v>
      </c>
      <c r="L440" t="s">
        <v>5416</v>
      </c>
      <c r="M440" t="s">
        <v>5348</v>
      </c>
      <c r="N440" t="s">
        <v>638</v>
      </c>
      <c r="P440" t="s">
        <v>5427</v>
      </c>
      <c r="Q440" t="s">
        <v>50</v>
      </c>
      <c r="R440" t="b">
        <v>1</v>
      </c>
      <c r="S440" t="b">
        <v>1</v>
      </c>
      <c r="T440" t="s">
        <v>2433</v>
      </c>
      <c r="U440" t="s">
        <v>2433</v>
      </c>
      <c r="AI440">
        <v>65</v>
      </c>
      <c r="AJ440">
        <v>80</v>
      </c>
      <c r="AK440" t="s">
        <v>475</v>
      </c>
      <c r="AL440" s="1" t="s">
        <v>2429</v>
      </c>
      <c r="AM440" t="s">
        <v>2430</v>
      </c>
      <c r="AN440" s="1" t="s">
        <v>2431</v>
      </c>
      <c r="AO440" s="1" t="s">
        <v>2434</v>
      </c>
      <c r="AP440" t="str">
        <f t="shared" si="24"/>
        <v>https://fs.amplifi.io//file?id=73405738-9f7b-4e75-9f0e-914657aec110&amp;variant=thumb&amp;extension=png</v>
      </c>
      <c r="AQ440" s="4" t="s">
        <v>2434</v>
      </c>
      <c r="AR440" s="4" t="s">
        <v>6565</v>
      </c>
    </row>
    <row r="441" spans="1:44" ht="19" customHeight="1" x14ac:dyDescent="0.2">
      <c r="A441">
        <v>468</v>
      </c>
      <c r="B441" t="str">
        <f t="shared" si="23"/>
        <v>50009-00003</v>
      </c>
      <c r="C441" t="s">
        <v>2435</v>
      </c>
      <c r="D441" t="str">
        <f t="shared" si="25"/>
        <v>50009-00003</v>
      </c>
      <c r="E441" t="s">
        <v>139</v>
      </c>
      <c r="F441" t="s">
        <v>5948</v>
      </c>
      <c r="G441" t="s">
        <v>2428</v>
      </c>
      <c r="H441" t="s">
        <v>2310</v>
      </c>
      <c r="I441" t="s">
        <v>2311</v>
      </c>
      <c r="J441" t="s">
        <v>5331</v>
      </c>
      <c r="K441" t="s">
        <v>5333</v>
      </c>
      <c r="L441" t="s">
        <v>5416</v>
      </c>
      <c r="M441" t="s">
        <v>5348</v>
      </c>
      <c r="N441" t="s">
        <v>638</v>
      </c>
      <c r="P441" t="s">
        <v>5427</v>
      </c>
      <c r="Q441" t="s">
        <v>103</v>
      </c>
      <c r="R441" t="b">
        <v>1</v>
      </c>
      <c r="S441" t="b">
        <v>1</v>
      </c>
      <c r="T441" t="s">
        <v>2435</v>
      </c>
      <c r="U441" t="s">
        <v>2435</v>
      </c>
      <c r="AI441">
        <v>65</v>
      </c>
      <c r="AJ441">
        <v>80</v>
      </c>
      <c r="AK441" t="s">
        <v>475</v>
      </c>
      <c r="AL441" s="1" t="s">
        <v>2429</v>
      </c>
      <c r="AM441" t="s">
        <v>2430</v>
      </c>
      <c r="AN441" s="1" t="s">
        <v>2431</v>
      </c>
      <c r="AO441" s="1" t="s">
        <v>2436</v>
      </c>
      <c r="AP441" t="str">
        <f t="shared" si="24"/>
        <v>https://fs.amplifi.io//file?id=4d281bc4-f6fd-4c06-884f-0504a6b9898c&amp;variant=thumb&amp;extension=png</v>
      </c>
      <c r="AQ441" s="4" t="s">
        <v>2436</v>
      </c>
      <c r="AR441" s="4" t="s">
        <v>6566</v>
      </c>
    </row>
    <row r="442" spans="1:44" ht="19" customHeight="1" x14ac:dyDescent="0.2">
      <c r="A442">
        <v>469</v>
      </c>
      <c r="B442" t="str">
        <f t="shared" si="23"/>
        <v>50009-00004</v>
      </c>
      <c r="C442" t="s">
        <v>2437</v>
      </c>
      <c r="D442" t="str">
        <f t="shared" si="25"/>
        <v>50009-00004</v>
      </c>
      <c r="E442" t="s">
        <v>139</v>
      </c>
      <c r="F442" t="s">
        <v>5948</v>
      </c>
      <c r="G442" t="s">
        <v>2428</v>
      </c>
      <c r="H442" t="s">
        <v>2310</v>
      </c>
      <c r="I442" t="s">
        <v>2311</v>
      </c>
      <c r="J442" t="s">
        <v>5331</v>
      </c>
      <c r="K442" t="s">
        <v>5333</v>
      </c>
      <c r="L442" t="s">
        <v>5416</v>
      </c>
      <c r="M442" t="s">
        <v>5348</v>
      </c>
      <c r="N442" t="s">
        <v>638</v>
      </c>
      <c r="P442" t="s">
        <v>5427</v>
      </c>
      <c r="Q442" t="s">
        <v>2438</v>
      </c>
      <c r="R442" t="b">
        <v>1</v>
      </c>
      <c r="S442" t="b">
        <v>1</v>
      </c>
      <c r="T442" t="s">
        <v>2437</v>
      </c>
      <c r="U442" t="s">
        <v>2437</v>
      </c>
      <c r="AI442">
        <v>65</v>
      </c>
      <c r="AJ442">
        <v>80</v>
      </c>
      <c r="AK442" t="s">
        <v>475</v>
      </c>
      <c r="AL442" s="1" t="s">
        <v>2429</v>
      </c>
      <c r="AM442" t="s">
        <v>2430</v>
      </c>
      <c r="AN442" s="1" t="s">
        <v>2431</v>
      </c>
      <c r="AO442" s="1" t="s">
        <v>5638</v>
      </c>
      <c r="AP442" t="str">
        <f t="shared" si="24"/>
        <v>https://fs.amplifi.io//file?id=cee96806-2ba4-493f-bb45-a8d322a97897&amp;variant=thumb&amp;extension=png</v>
      </c>
      <c r="AQ442" s="4" t="s">
        <v>6567</v>
      </c>
      <c r="AR442" s="4" t="s">
        <v>5638</v>
      </c>
    </row>
    <row r="443" spans="1:44" ht="19" customHeight="1" x14ac:dyDescent="0.2">
      <c r="A443">
        <v>470</v>
      </c>
      <c r="B443" t="str">
        <f t="shared" si="23"/>
        <v>50009-00005</v>
      </c>
      <c r="C443" t="s">
        <v>2439</v>
      </c>
      <c r="D443" t="str">
        <f t="shared" si="25"/>
        <v>50009-00005</v>
      </c>
      <c r="E443" t="s">
        <v>139</v>
      </c>
      <c r="F443" t="e">
        <v>#N/A</v>
      </c>
      <c r="G443" t="s">
        <v>2428</v>
      </c>
      <c r="H443" t="s">
        <v>2310</v>
      </c>
      <c r="I443" t="s">
        <v>2311</v>
      </c>
      <c r="J443" t="s">
        <v>5331</v>
      </c>
      <c r="K443" t="s">
        <v>5333</v>
      </c>
      <c r="L443" t="s">
        <v>5333</v>
      </c>
      <c r="M443" t="s">
        <v>5348</v>
      </c>
      <c r="N443" t="s">
        <v>638</v>
      </c>
      <c r="P443" t="s">
        <v>5330</v>
      </c>
      <c r="Q443" t="s">
        <v>2440</v>
      </c>
      <c r="R443" t="e">
        <v>#N/A</v>
      </c>
      <c r="S443" t="b">
        <v>0</v>
      </c>
      <c r="T443" t="s">
        <v>2439</v>
      </c>
      <c r="U443" t="s">
        <v>2439</v>
      </c>
      <c r="AI443">
        <v>65</v>
      </c>
      <c r="AJ443">
        <v>80</v>
      </c>
      <c r="AK443" t="s">
        <v>475</v>
      </c>
      <c r="AL443" s="1" t="s">
        <v>2429</v>
      </c>
      <c r="AM443" t="s">
        <v>2430</v>
      </c>
      <c r="AN443" s="1" t="s">
        <v>2431</v>
      </c>
      <c r="AO443" s="1" t="s">
        <v>5639</v>
      </c>
      <c r="AP443" t="str">
        <f t="shared" si="24"/>
        <v>https://fs.amplifi.io//file?id=a8c4d0da-0023-41a3-ae40-671bdf10d573&amp;variant=thumb&amp;extension=png</v>
      </c>
      <c r="AQ443" s="4" t="s">
        <v>6568</v>
      </c>
      <c r="AR443" s="4" t="s">
        <v>5639</v>
      </c>
    </row>
    <row r="444" spans="1:44" ht="19" customHeight="1" x14ac:dyDescent="0.2">
      <c r="A444">
        <v>471</v>
      </c>
      <c r="B444" t="str">
        <f t="shared" si="23"/>
        <v>50009-00006</v>
      </c>
      <c r="C444" t="s">
        <v>2441</v>
      </c>
      <c r="D444" t="str">
        <f t="shared" si="25"/>
        <v>50009-00006</v>
      </c>
      <c r="E444" t="s">
        <v>139</v>
      </c>
      <c r="F444" t="e">
        <v>#N/A</v>
      </c>
      <c r="G444" t="s">
        <v>2428</v>
      </c>
      <c r="H444" t="s">
        <v>2310</v>
      </c>
      <c r="I444" t="s">
        <v>2311</v>
      </c>
      <c r="J444" t="s">
        <v>5331</v>
      </c>
      <c r="K444" t="s">
        <v>5333</v>
      </c>
      <c r="L444" t="s">
        <v>5333</v>
      </c>
      <c r="M444" t="s">
        <v>5348</v>
      </c>
      <c r="N444" t="s">
        <v>638</v>
      </c>
      <c r="P444" t="s">
        <v>5330</v>
      </c>
      <c r="Q444" t="s">
        <v>2442</v>
      </c>
      <c r="R444" t="e">
        <v>#N/A</v>
      </c>
      <c r="S444" t="b">
        <v>0</v>
      </c>
      <c r="T444" t="s">
        <v>2441</v>
      </c>
      <c r="U444" t="s">
        <v>2441</v>
      </c>
      <c r="AI444">
        <v>65</v>
      </c>
      <c r="AJ444">
        <v>80</v>
      </c>
      <c r="AK444" t="s">
        <v>475</v>
      </c>
      <c r="AL444" s="1" t="s">
        <v>2429</v>
      </c>
      <c r="AM444" t="s">
        <v>2430</v>
      </c>
      <c r="AN444" s="1" t="s">
        <v>2431</v>
      </c>
      <c r="AO444" s="1" t="s">
        <v>5640</v>
      </c>
      <c r="AP444" t="str">
        <f t="shared" si="24"/>
        <v>https://fs.amplifi.io//file?id=ab41df7f-0d57-4528-8545-4e96569ff620&amp;variant=thumb&amp;extension=png</v>
      </c>
      <c r="AQ444" s="4" t="s">
        <v>5640</v>
      </c>
      <c r="AR444" s="4" t="s">
        <v>6569</v>
      </c>
    </row>
    <row r="445" spans="1:44" ht="19" customHeight="1" x14ac:dyDescent="0.2">
      <c r="A445">
        <v>472</v>
      </c>
      <c r="B445" t="str">
        <f t="shared" si="23"/>
        <v>50009-00007</v>
      </c>
      <c r="C445" t="s">
        <v>2443</v>
      </c>
      <c r="D445" t="str">
        <f t="shared" si="25"/>
        <v>50009-00007</v>
      </c>
      <c r="E445" t="s">
        <v>139</v>
      </c>
      <c r="F445" t="e">
        <v>#N/A</v>
      </c>
      <c r="G445" t="s">
        <v>2428</v>
      </c>
      <c r="H445" t="s">
        <v>2310</v>
      </c>
      <c r="I445" t="s">
        <v>2311</v>
      </c>
      <c r="J445" t="s">
        <v>5331</v>
      </c>
      <c r="K445" t="s">
        <v>5333</v>
      </c>
      <c r="L445" t="s">
        <v>5333</v>
      </c>
      <c r="M445" t="s">
        <v>5348</v>
      </c>
      <c r="N445" t="s">
        <v>638</v>
      </c>
      <c r="P445" t="s">
        <v>5330</v>
      </c>
      <c r="Q445" t="s">
        <v>2444</v>
      </c>
      <c r="R445" t="e">
        <v>#N/A</v>
      </c>
      <c r="S445" t="b">
        <v>0</v>
      </c>
      <c r="T445" t="s">
        <v>2443</v>
      </c>
      <c r="U445" t="s">
        <v>2443</v>
      </c>
      <c r="AI445">
        <v>65</v>
      </c>
      <c r="AJ445">
        <v>80</v>
      </c>
      <c r="AK445" t="s">
        <v>475</v>
      </c>
      <c r="AL445" s="1" t="s">
        <v>2429</v>
      </c>
      <c r="AM445" t="s">
        <v>2430</v>
      </c>
      <c r="AN445" s="1" t="s">
        <v>2431</v>
      </c>
      <c r="AO445" s="1" t="s">
        <v>5641</v>
      </c>
      <c r="AP445" t="str">
        <f t="shared" si="24"/>
        <v>https://fs.amplifi.io//file?id=da42a720-7108-4616-ac56-2bda5b76a0e7&amp;variant=thumb&amp;extension=png</v>
      </c>
      <c r="AQ445" s="4" t="s">
        <v>6570</v>
      </c>
      <c r="AR445" s="4" t="s">
        <v>5641</v>
      </c>
    </row>
    <row r="446" spans="1:44" ht="19" customHeight="1" x14ac:dyDescent="0.2">
      <c r="A446">
        <v>473</v>
      </c>
      <c r="B446" t="str">
        <f t="shared" si="23"/>
        <v>50009-00008</v>
      </c>
      <c r="C446" t="s">
        <v>2445</v>
      </c>
      <c r="D446" t="str">
        <f t="shared" si="25"/>
        <v>50009-00008</v>
      </c>
      <c r="E446" t="s">
        <v>139</v>
      </c>
      <c r="F446" t="e">
        <v>#N/A</v>
      </c>
      <c r="G446" t="s">
        <v>2428</v>
      </c>
      <c r="H446" t="s">
        <v>2310</v>
      </c>
      <c r="I446" t="s">
        <v>2311</v>
      </c>
      <c r="J446" t="s">
        <v>5331</v>
      </c>
      <c r="K446" t="s">
        <v>5333</v>
      </c>
      <c r="L446" t="s">
        <v>5333</v>
      </c>
      <c r="M446" t="s">
        <v>5348</v>
      </c>
      <c r="N446" t="s">
        <v>638</v>
      </c>
      <c r="P446" t="s">
        <v>5330</v>
      </c>
      <c r="Q446" t="s">
        <v>2446</v>
      </c>
      <c r="R446" t="e">
        <v>#N/A</v>
      </c>
      <c r="S446" t="b">
        <v>0</v>
      </c>
      <c r="T446" t="s">
        <v>2445</v>
      </c>
      <c r="U446" t="s">
        <v>2445</v>
      </c>
      <c r="AI446">
        <v>65</v>
      </c>
      <c r="AJ446">
        <v>80</v>
      </c>
      <c r="AK446" t="s">
        <v>475</v>
      </c>
      <c r="AL446" s="1" t="s">
        <v>2429</v>
      </c>
      <c r="AM446" t="s">
        <v>2430</v>
      </c>
      <c r="AN446" s="1" t="s">
        <v>2431</v>
      </c>
      <c r="AO446" s="1" t="s">
        <v>2447</v>
      </c>
      <c r="AP446" t="str">
        <f t="shared" si="24"/>
        <v>https://fs.amplifi.io//file?id=53d1b054-2c53-4d54-9f5f-27897cfa8789&amp;variant=thumb&amp;extension=png</v>
      </c>
      <c r="AQ446" s="4" t="s">
        <v>2447</v>
      </c>
      <c r="AR446" s="4" t="s">
        <v>6571</v>
      </c>
    </row>
    <row r="447" spans="1:44" ht="19" customHeight="1" x14ac:dyDescent="0.2">
      <c r="A447">
        <v>474</v>
      </c>
      <c r="B447" t="str">
        <f t="shared" si="23"/>
        <v>50009-00009</v>
      </c>
      <c r="C447" t="s">
        <v>2448</v>
      </c>
      <c r="D447" t="str">
        <f t="shared" si="25"/>
        <v>50009-00009</v>
      </c>
      <c r="E447" t="s">
        <v>139</v>
      </c>
      <c r="F447" t="e">
        <v>#N/A</v>
      </c>
      <c r="G447" t="s">
        <v>2428</v>
      </c>
      <c r="H447" t="s">
        <v>2310</v>
      </c>
      <c r="I447" t="s">
        <v>2311</v>
      </c>
      <c r="J447" t="s">
        <v>5331</v>
      </c>
      <c r="K447" t="s">
        <v>5333</v>
      </c>
      <c r="L447" t="s">
        <v>5333</v>
      </c>
      <c r="M447" t="s">
        <v>5348</v>
      </c>
      <c r="N447" t="s">
        <v>638</v>
      </c>
      <c r="P447" t="s">
        <v>5330</v>
      </c>
      <c r="Q447" t="s">
        <v>2449</v>
      </c>
      <c r="R447" t="e">
        <v>#N/A</v>
      </c>
      <c r="S447" t="b">
        <v>0</v>
      </c>
      <c r="T447" t="s">
        <v>2448</v>
      </c>
      <c r="U447" t="s">
        <v>2448</v>
      </c>
      <c r="AI447">
        <v>65</v>
      </c>
      <c r="AJ447">
        <v>80</v>
      </c>
      <c r="AK447" t="s">
        <v>475</v>
      </c>
      <c r="AL447" s="1" t="s">
        <v>2429</v>
      </c>
      <c r="AM447" t="s">
        <v>2430</v>
      </c>
      <c r="AN447" s="1" t="s">
        <v>2431</v>
      </c>
      <c r="AO447" s="1" t="s">
        <v>5642</v>
      </c>
      <c r="AP447" t="str">
        <f t="shared" si="24"/>
        <v>https://fs.amplifi.io//file?id=9c326c68-d2df-49c3-916d-333ea1d066b1&amp;variant=thumb&amp;extension=png</v>
      </c>
      <c r="AQ447" s="4" t="s">
        <v>6572</v>
      </c>
      <c r="AR447" s="4" t="s">
        <v>5642</v>
      </c>
    </row>
    <row r="448" spans="1:44" ht="19" customHeight="1" x14ac:dyDescent="0.2">
      <c r="A448">
        <v>475</v>
      </c>
      <c r="B448" t="str">
        <f t="shared" si="23"/>
        <v>50009-00010</v>
      </c>
      <c r="C448" t="s">
        <v>2450</v>
      </c>
      <c r="D448" t="str">
        <f t="shared" si="25"/>
        <v>50009-00010</v>
      </c>
      <c r="E448" t="s">
        <v>139</v>
      </c>
      <c r="F448" t="e">
        <v>#N/A</v>
      </c>
      <c r="G448" t="s">
        <v>2428</v>
      </c>
      <c r="H448" t="s">
        <v>2310</v>
      </c>
      <c r="I448" t="s">
        <v>2311</v>
      </c>
      <c r="J448" t="s">
        <v>5331</v>
      </c>
      <c r="K448" t="s">
        <v>5333</v>
      </c>
      <c r="L448" t="s">
        <v>5333</v>
      </c>
      <c r="M448" t="s">
        <v>5348</v>
      </c>
      <c r="N448" t="s">
        <v>638</v>
      </c>
      <c r="P448" t="s">
        <v>5330</v>
      </c>
      <c r="Q448" t="s">
        <v>2451</v>
      </c>
      <c r="R448" t="e">
        <v>#N/A</v>
      </c>
      <c r="S448" t="b">
        <v>0</v>
      </c>
      <c r="T448" t="s">
        <v>2450</v>
      </c>
      <c r="U448" t="s">
        <v>2450</v>
      </c>
      <c r="AI448">
        <v>65</v>
      </c>
      <c r="AJ448">
        <v>80</v>
      </c>
      <c r="AK448" t="s">
        <v>475</v>
      </c>
      <c r="AL448" s="1" t="s">
        <v>2429</v>
      </c>
      <c r="AM448" t="s">
        <v>2430</v>
      </c>
      <c r="AN448" s="1" t="s">
        <v>2431</v>
      </c>
      <c r="AO448" s="1" t="s">
        <v>2452</v>
      </c>
      <c r="AP448" t="str">
        <f t="shared" si="24"/>
        <v>https://fs.amplifi.io//file?id=c29f4c46-aefb-456c-b7f3-b755e8306a80&amp;variant=thumb&amp;extension=png</v>
      </c>
      <c r="AQ448" s="4" t="s">
        <v>2452</v>
      </c>
      <c r="AR448" s="4" t="s">
        <v>6573</v>
      </c>
    </row>
    <row r="449" spans="1:48" ht="19" customHeight="1" x14ac:dyDescent="0.2">
      <c r="A449">
        <v>476</v>
      </c>
      <c r="B449" t="str">
        <f t="shared" ref="B449:B512" si="26">C449</f>
        <v>50009-00011</v>
      </c>
      <c r="C449" t="s">
        <v>2453</v>
      </c>
      <c r="D449" t="str">
        <f t="shared" si="25"/>
        <v>50009-00011</v>
      </c>
      <c r="E449" t="s">
        <v>139</v>
      </c>
      <c r="F449" t="e">
        <v>#N/A</v>
      </c>
      <c r="G449" t="s">
        <v>2428</v>
      </c>
      <c r="H449" t="s">
        <v>2310</v>
      </c>
      <c r="I449" t="s">
        <v>2311</v>
      </c>
      <c r="J449" t="s">
        <v>5331</v>
      </c>
      <c r="K449" t="s">
        <v>5333</v>
      </c>
      <c r="L449" t="s">
        <v>5416</v>
      </c>
      <c r="M449" t="s">
        <v>5348</v>
      </c>
      <c r="N449" t="s">
        <v>638</v>
      </c>
      <c r="P449" t="s">
        <v>5330</v>
      </c>
      <c r="Q449" t="s">
        <v>2454</v>
      </c>
      <c r="R449" t="e">
        <v>#N/A</v>
      </c>
      <c r="S449" t="b">
        <v>0</v>
      </c>
      <c r="T449" t="s">
        <v>2453</v>
      </c>
      <c r="U449" t="s">
        <v>2453</v>
      </c>
      <c r="AI449">
        <v>65</v>
      </c>
      <c r="AJ449">
        <v>80</v>
      </c>
      <c r="AK449" t="s">
        <v>475</v>
      </c>
      <c r="AL449" s="1" t="s">
        <v>2429</v>
      </c>
      <c r="AM449" t="s">
        <v>2430</v>
      </c>
      <c r="AN449" s="1" t="s">
        <v>2431</v>
      </c>
      <c r="AO449" s="1" t="s">
        <v>5643</v>
      </c>
      <c r="AP449" t="str">
        <f t="shared" si="24"/>
        <v>https://fs.amplifi.io//file?id=a220f8b2-16c5-4f75-8640-20c2d7bca696&amp;variant=thumb&amp;extension=png</v>
      </c>
      <c r="AQ449" s="4" t="s">
        <v>6574</v>
      </c>
      <c r="AR449" s="4" t="s">
        <v>6575</v>
      </c>
      <c r="AS449" s="4" t="s">
        <v>5643</v>
      </c>
      <c r="AT449" s="4" t="s">
        <v>6576</v>
      </c>
    </row>
    <row r="450" spans="1:48" ht="19" customHeight="1" x14ac:dyDescent="0.2">
      <c r="A450">
        <v>477</v>
      </c>
      <c r="B450" t="str">
        <f t="shared" si="26"/>
        <v>50009-00012</v>
      </c>
      <c r="C450" t="s">
        <v>2455</v>
      </c>
      <c r="D450" t="str">
        <f t="shared" si="25"/>
        <v>50009-00012</v>
      </c>
      <c r="E450" t="s">
        <v>139</v>
      </c>
      <c r="F450" t="e">
        <v>#N/A</v>
      </c>
      <c r="G450" t="s">
        <v>2428</v>
      </c>
      <c r="H450" t="s">
        <v>2310</v>
      </c>
      <c r="I450" t="s">
        <v>2311</v>
      </c>
      <c r="J450" t="s">
        <v>5331</v>
      </c>
      <c r="K450" t="s">
        <v>5333</v>
      </c>
      <c r="L450" t="s">
        <v>5416</v>
      </c>
      <c r="M450" t="s">
        <v>5348</v>
      </c>
      <c r="N450" t="s">
        <v>638</v>
      </c>
      <c r="P450" t="s">
        <v>5330</v>
      </c>
      <c r="Q450" t="s">
        <v>2456</v>
      </c>
      <c r="R450" t="e">
        <v>#N/A</v>
      </c>
      <c r="S450" t="b">
        <v>0</v>
      </c>
      <c r="T450" t="s">
        <v>2455</v>
      </c>
      <c r="U450" t="s">
        <v>2455</v>
      </c>
      <c r="AI450">
        <v>65</v>
      </c>
      <c r="AJ450">
        <v>80</v>
      </c>
      <c r="AK450" t="s">
        <v>475</v>
      </c>
      <c r="AL450" s="1" t="s">
        <v>2429</v>
      </c>
      <c r="AM450" t="s">
        <v>2430</v>
      </c>
      <c r="AN450" s="1" t="s">
        <v>2431</v>
      </c>
      <c r="AO450" s="1" t="s">
        <v>5644</v>
      </c>
      <c r="AP450" t="str">
        <f t="shared" ref="AP450:AP513" si="27">IF(AO450="","",AO450&amp;"&amp;variant=thumb&amp;extension=png")</f>
        <v>https://fs.amplifi.io//file?id=b7cdcf3f-7de9-444c-8df9-293c35c72f8c&amp;variant=thumb&amp;extension=png</v>
      </c>
      <c r="AQ450" s="4" t="s">
        <v>6577</v>
      </c>
      <c r="AR450" s="4" t="s">
        <v>6578</v>
      </c>
      <c r="AS450" s="4" t="s">
        <v>6579</v>
      </c>
      <c r="AT450" s="4" t="s">
        <v>5644</v>
      </c>
    </row>
    <row r="451" spans="1:48" ht="19" customHeight="1" x14ac:dyDescent="0.2">
      <c r="A451">
        <v>478</v>
      </c>
      <c r="B451" t="str">
        <f t="shared" si="26"/>
        <v>50009-00013</v>
      </c>
      <c r="C451" t="s">
        <v>2457</v>
      </c>
      <c r="D451" t="str">
        <f t="shared" ref="D451:D514" si="28">C451</f>
        <v>50009-00013</v>
      </c>
      <c r="E451" t="s">
        <v>139</v>
      </c>
      <c r="F451" t="s">
        <v>5948</v>
      </c>
      <c r="G451" t="s">
        <v>2428</v>
      </c>
      <c r="H451" t="s">
        <v>2310</v>
      </c>
      <c r="I451" t="s">
        <v>2311</v>
      </c>
      <c r="J451" t="s">
        <v>5331</v>
      </c>
      <c r="K451" t="s">
        <v>5333</v>
      </c>
      <c r="L451" t="s">
        <v>5416</v>
      </c>
      <c r="M451" t="s">
        <v>5348</v>
      </c>
      <c r="N451" t="s">
        <v>638</v>
      </c>
      <c r="P451" t="s">
        <v>5427</v>
      </c>
      <c r="Q451" t="s">
        <v>377</v>
      </c>
      <c r="R451" t="b">
        <v>1</v>
      </c>
      <c r="S451" t="b">
        <v>1</v>
      </c>
      <c r="T451" t="s">
        <v>2457</v>
      </c>
      <c r="U451" t="s">
        <v>2457</v>
      </c>
      <c r="AI451">
        <v>65</v>
      </c>
      <c r="AJ451">
        <v>80</v>
      </c>
      <c r="AK451" t="s">
        <v>475</v>
      </c>
      <c r="AL451" s="1" t="s">
        <v>2429</v>
      </c>
      <c r="AM451" t="s">
        <v>2430</v>
      </c>
      <c r="AN451" s="1" t="s">
        <v>2431</v>
      </c>
      <c r="AO451" s="1" t="s">
        <v>5645</v>
      </c>
      <c r="AP451" t="str">
        <f t="shared" si="27"/>
        <v>https://fs.amplifi.io//file?id=88d41b84-61c0-42ce-8128-64ceb91a04a0&amp;variant=thumb&amp;extension=png</v>
      </c>
      <c r="AQ451" s="4" t="s">
        <v>6580</v>
      </c>
      <c r="AR451" s="4" t="s">
        <v>5645</v>
      </c>
      <c r="AS451" s="4" t="s">
        <v>6581</v>
      </c>
      <c r="AT451" s="4" t="s">
        <v>6582</v>
      </c>
    </row>
    <row r="452" spans="1:48" ht="19" customHeight="1" x14ac:dyDescent="0.2">
      <c r="A452">
        <v>479</v>
      </c>
      <c r="B452" t="str">
        <f t="shared" si="26"/>
        <v>50009-00014</v>
      </c>
      <c r="C452" t="s">
        <v>2458</v>
      </c>
      <c r="D452" t="str">
        <f t="shared" si="28"/>
        <v>50009-00014</v>
      </c>
      <c r="E452" t="s">
        <v>139</v>
      </c>
      <c r="F452" t="e">
        <v>#N/A</v>
      </c>
      <c r="G452" t="s">
        <v>2428</v>
      </c>
      <c r="H452" t="s">
        <v>2310</v>
      </c>
      <c r="I452" t="s">
        <v>2311</v>
      </c>
      <c r="J452" t="s">
        <v>5331</v>
      </c>
      <c r="K452" t="s">
        <v>5333</v>
      </c>
      <c r="L452" t="s">
        <v>5416</v>
      </c>
      <c r="M452" t="s">
        <v>5348</v>
      </c>
      <c r="N452" t="s">
        <v>638</v>
      </c>
      <c r="P452" t="s">
        <v>5330</v>
      </c>
      <c r="Q452" t="s">
        <v>2459</v>
      </c>
      <c r="R452" t="e">
        <v>#N/A</v>
      </c>
      <c r="S452" t="b">
        <v>0</v>
      </c>
      <c r="T452" t="s">
        <v>2458</v>
      </c>
      <c r="U452" t="s">
        <v>2458</v>
      </c>
      <c r="AI452">
        <v>65</v>
      </c>
      <c r="AJ452">
        <v>80</v>
      </c>
      <c r="AK452" t="s">
        <v>475</v>
      </c>
      <c r="AL452" s="1" t="s">
        <v>2429</v>
      </c>
      <c r="AM452" t="s">
        <v>2430</v>
      </c>
      <c r="AN452" s="1" t="s">
        <v>2431</v>
      </c>
      <c r="AO452" s="1" t="s">
        <v>5646</v>
      </c>
      <c r="AP452" t="str">
        <f t="shared" si="27"/>
        <v>https://fs.amplifi.io//file?id=60a1bf4d-db3d-48a8-9f2c-25f264b6e531&amp;variant=thumb&amp;extension=png</v>
      </c>
      <c r="AQ452" s="4" t="s">
        <v>6583</v>
      </c>
      <c r="AR452" s="4" t="s">
        <v>6584</v>
      </c>
      <c r="AS452" s="4" t="s">
        <v>5646</v>
      </c>
      <c r="AT452" s="4" t="s">
        <v>6585</v>
      </c>
    </row>
    <row r="453" spans="1:48" ht="19" customHeight="1" x14ac:dyDescent="0.2">
      <c r="A453">
        <v>480</v>
      </c>
      <c r="B453" t="str">
        <f t="shared" si="26"/>
        <v>50009-00015</v>
      </c>
      <c r="C453" t="s">
        <v>2460</v>
      </c>
      <c r="D453" t="str">
        <f t="shared" si="28"/>
        <v>50009-00015</v>
      </c>
      <c r="E453" t="s">
        <v>139</v>
      </c>
      <c r="F453" t="e">
        <v>#N/A</v>
      </c>
      <c r="G453" t="s">
        <v>2428</v>
      </c>
      <c r="H453" t="s">
        <v>2310</v>
      </c>
      <c r="I453" t="s">
        <v>2311</v>
      </c>
      <c r="J453" t="s">
        <v>5331</v>
      </c>
      <c r="K453" t="s">
        <v>5333</v>
      </c>
      <c r="L453" t="s">
        <v>5416</v>
      </c>
      <c r="M453" t="s">
        <v>5348</v>
      </c>
      <c r="N453" t="s">
        <v>638</v>
      </c>
      <c r="P453" t="s">
        <v>5330</v>
      </c>
      <c r="Q453" t="s">
        <v>2461</v>
      </c>
      <c r="R453" t="e">
        <v>#N/A</v>
      </c>
      <c r="S453" t="b">
        <v>0</v>
      </c>
      <c r="T453" t="s">
        <v>2460</v>
      </c>
      <c r="U453" t="s">
        <v>2460</v>
      </c>
      <c r="AI453">
        <v>65</v>
      </c>
      <c r="AJ453">
        <v>80</v>
      </c>
      <c r="AK453" t="s">
        <v>475</v>
      </c>
      <c r="AL453" s="1" t="s">
        <v>2429</v>
      </c>
      <c r="AM453" t="s">
        <v>2430</v>
      </c>
      <c r="AN453" s="1" t="s">
        <v>2431</v>
      </c>
      <c r="AO453" s="1" t="s">
        <v>5647</v>
      </c>
      <c r="AP453" t="str">
        <f t="shared" si="27"/>
        <v>https://fs.amplifi.io//file?id=e68f1264-1388-4da2-a7c7-6945716a8317&amp;variant=thumb&amp;extension=png</v>
      </c>
      <c r="AQ453" s="4" t="s">
        <v>6586</v>
      </c>
      <c r="AR453" s="4" t="s">
        <v>6587</v>
      </c>
      <c r="AS453" s="4" t="s">
        <v>6588</v>
      </c>
      <c r="AT453" s="4" t="s">
        <v>5647</v>
      </c>
    </row>
    <row r="454" spans="1:48" ht="19" customHeight="1" x14ac:dyDescent="0.2">
      <c r="A454">
        <v>481</v>
      </c>
      <c r="B454" t="str">
        <f t="shared" si="26"/>
        <v>50010-00001</v>
      </c>
      <c r="C454" t="s">
        <v>2462</v>
      </c>
      <c r="D454" t="str">
        <f t="shared" si="28"/>
        <v>50010-00001</v>
      </c>
      <c r="E454" t="s">
        <v>139</v>
      </c>
      <c r="F454" t="s">
        <v>5948</v>
      </c>
      <c r="G454" t="s">
        <v>2428</v>
      </c>
      <c r="H454" t="s">
        <v>2310</v>
      </c>
      <c r="I454" t="s">
        <v>2311</v>
      </c>
      <c r="J454" t="s">
        <v>5331</v>
      </c>
      <c r="K454" t="s">
        <v>5333</v>
      </c>
      <c r="L454" t="s">
        <v>5416</v>
      </c>
      <c r="M454" t="s">
        <v>5348</v>
      </c>
      <c r="N454" t="s">
        <v>5379</v>
      </c>
      <c r="P454" t="s">
        <v>5427</v>
      </c>
      <c r="Q454" t="s">
        <v>88</v>
      </c>
      <c r="R454" t="b">
        <v>1</v>
      </c>
      <c r="S454" t="b">
        <v>1</v>
      </c>
      <c r="T454" t="s">
        <v>2462</v>
      </c>
      <c r="U454" t="s">
        <v>2462</v>
      </c>
      <c r="AI454">
        <v>75</v>
      </c>
      <c r="AJ454">
        <v>85</v>
      </c>
      <c r="AK454" t="s">
        <v>475</v>
      </c>
      <c r="AL454" s="1" t="s">
        <v>2429</v>
      </c>
      <c r="AM454" t="s">
        <v>2430</v>
      </c>
      <c r="AN454" s="1" t="s">
        <v>2431</v>
      </c>
      <c r="AO454" s="1" t="s">
        <v>2463</v>
      </c>
      <c r="AP454" t="str">
        <f t="shared" si="27"/>
        <v>https://fs.amplifi.io//file?id=6135e3c2-d270-4f00-b9f1-d78744b43551&amp;variant=thumb&amp;extension=png</v>
      </c>
      <c r="AQ454" s="4" t="s">
        <v>2463</v>
      </c>
      <c r="AR454" s="4" t="s">
        <v>6589</v>
      </c>
    </row>
    <row r="455" spans="1:48" ht="19" customHeight="1" x14ac:dyDescent="0.2">
      <c r="A455">
        <v>482</v>
      </c>
      <c r="B455" t="str">
        <f t="shared" si="26"/>
        <v>50010-00002</v>
      </c>
      <c r="C455" t="s">
        <v>2464</v>
      </c>
      <c r="D455" t="str">
        <f t="shared" si="28"/>
        <v>50010-00002</v>
      </c>
      <c r="E455" t="s">
        <v>139</v>
      </c>
      <c r="F455" t="s">
        <v>5948</v>
      </c>
      <c r="G455" t="s">
        <v>2428</v>
      </c>
      <c r="H455" t="s">
        <v>2310</v>
      </c>
      <c r="I455" t="s">
        <v>2311</v>
      </c>
      <c r="J455" t="s">
        <v>5331</v>
      </c>
      <c r="K455" t="s">
        <v>5333</v>
      </c>
      <c r="L455" t="s">
        <v>5416</v>
      </c>
      <c r="M455" t="s">
        <v>5348</v>
      </c>
      <c r="N455" t="s">
        <v>5379</v>
      </c>
      <c r="P455" t="s">
        <v>5427</v>
      </c>
      <c r="Q455" t="s">
        <v>50</v>
      </c>
      <c r="R455" t="b">
        <v>1</v>
      </c>
      <c r="S455" t="b">
        <v>1</v>
      </c>
      <c r="T455" t="s">
        <v>2464</v>
      </c>
      <c r="U455" t="s">
        <v>2464</v>
      </c>
      <c r="AI455">
        <v>75</v>
      </c>
      <c r="AJ455">
        <v>85</v>
      </c>
      <c r="AK455" t="s">
        <v>475</v>
      </c>
      <c r="AL455" s="1" t="s">
        <v>2429</v>
      </c>
      <c r="AM455" t="s">
        <v>2430</v>
      </c>
      <c r="AN455" s="1" t="s">
        <v>2431</v>
      </c>
      <c r="AO455" s="1" t="s">
        <v>5648</v>
      </c>
      <c r="AP455" t="str">
        <f t="shared" si="27"/>
        <v>https://fs.amplifi.io//file?id=aae97551-2787-480b-8264-39f6ec18c61d&amp;variant=thumb&amp;extension=png</v>
      </c>
      <c r="AQ455" s="4" t="s">
        <v>5648</v>
      </c>
      <c r="AR455" s="4" t="s">
        <v>6590</v>
      </c>
    </row>
    <row r="456" spans="1:48" ht="19" customHeight="1" x14ac:dyDescent="0.2">
      <c r="A456">
        <v>483</v>
      </c>
      <c r="B456" t="str">
        <f t="shared" si="26"/>
        <v>50010-00003</v>
      </c>
      <c r="C456" t="s">
        <v>2465</v>
      </c>
      <c r="D456" t="str">
        <f t="shared" si="28"/>
        <v>50010-00003</v>
      </c>
      <c r="E456" t="s">
        <v>139</v>
      </c>
      <c r="F456" t="s">
        <v>5948</v>
      </c>
      <c r="G456" t="s">
        <v>2428</v>
      </c>
      <c r="H456" t="s">
        <v>2310</v>
      </c>
      <c r="I456" t="s">
        <v>2311</v>
      </c>
      <c r="J456" t="s">
        <v>5331</v>
      </c>
      <c r="K456" t="s">
        <v>5333</v>
      </c>
      <c r="L456" t="s">
        <v>5416</v>
      </c>
      <c r="M456" t="s">
        <v>5348</v>
      </c>
      <c r="N456" t="s">
        <v>5379</v>
      </c>
      <c r="P456" t="s">
        <v>5427</v>
      </c>
      <c r="Q456" t="s">
        <v>103</v>
      </c>
      <c r="R456" t="b">
        <v>1</v>
      </c>
      <c r="S456" t="b">
        <v>1</v>
      </c>
      <c r="T456" t="s">
        <v>2465</v>
      </c>
      <c r="U456" t="s">
        <v>2465</v>
      </c>
      <c r="AI456">
        <v>75</v>
      </c>
      <c r="AJ456">
        <v>85</v>
      </c>
      <c r="AK456" t="s">
        <v>475</v>
      </c>
      <c r="AL456" s="1" t="s">
        <v>2429</v>
      </c>
      <c r="AM456" t="s">
        <v>2430</v>
      </c>
      <c r="AN456" s="1" t="s">
        <v>2431</v>
      </c>
      <c r="AO456" s="1" t="s">
        <v>5649</v>
      </c>
      <c r="AP456" t="str">
        <f t="shared" si="27"/>
        <v>https://fs.amplifi.io//file?id=71697b16-8395-430b-a66b-ea34f5203976&amp;variant=thumb&amp;extension=png</v>
      </c>
      <c r="AQ456" s="4" t="s">
        <v>6591</v>
      </c>
      <c r="AR456" s="4" t="s">
        <v>5649</v>
      </c>
    </row>
    <row r="457" spans="1:48" ht="19" customHeight="1" x14ac:dyDescent="0.2">
      <c r="A457">
        <v>484</v>
      </c>
      <c r="B457" t="str">
        <f t="shared" si="26"/>
        <v>50010-00004</v>
      </c>
      <c r="C457" t="s">
        <v>2466</v>
      </c>
      <c r="D457" t="str">
        <f t="shared" si="28"/>
        <v>50010-00004</v>
      </c>
      <c r="E457" t="s">
        <v>139</v>
      </c>
      <c r="F457" t="s">
        <v>5948</v>
      </c>
      <c r="G457" t="s">
        <v>2428</v>
      </c>
      <c r="H457" t="s">
        <v>2310</v>
      </c>
      <c r="I457" t="s">
        <v>2311</v>
      </c>
      <c r="J457" t="s">
        <v>5331</v>
      </c>
      <c r="K457" t="s">
        <v>5333</v>
      </c>
      <c r="L457" t="s">
        <v>5416</v>
      </c>
      <c r="M457" t="s">
        <v>5348</v>
      </c>
      <c r="N457" t="s">
        <v>5379</v>
      </c>
      <c r="P457" t="s">
        <v>5427</v>
      </c>
      <c r="Q457" t="s">
        <v>2438</v>
      </c>
      <c r="R457" t="b">
        <v>1</v>
      </c>
      <c r="S457" t="b">
        <v>1</v>
      </c>
      <c r="T457" t="s">
        <v>2466</v>
      </c>
      <c r="U457" t="s">
        <v>2466</v>
      </c>
      <c r="AI457">
        <v>75</v>
      </c>
      <c r="AJ457">
        <v>85</v>
      </c>
      <c r="AK457" t="s">
        <v>475</v>
      </c>
      <c r="AL457" s="1" t="s">
        <v>2429</v>
      </c>
      <c r="AM457" t="s">
        <v>2430</v>
      </c>
      <c r="AN457" s="1" t="s">
        <v>2431</v>
      </c>
      <c r="AO457" s="1" t="s">
        <v>2467</v>
      </c>
      <c r="AP457" t="str">
        <f t="shared" si="27"/>
        <v>https://fs.amplifi.io//file?id=09b4edec-132d-4e03-bd29-998e3e8fa780&amp;variant=thumb&amp;extension=png</v>
      </c>
      <c r="AQ457" s="4" t="s">
        <v>6592</v>
      </c>
      <c r="AR457" s="4" t="s">
        <v>2467</v>
      </c>
    </row>
    <row r="458" spans="1:48" ht="19" customHeight="1" x14ac:dyDescent="0.2">
      <c r="A458">
        <v>485</v>
      </c>
      <c r="B458" t="str">
        <f t="shared" si="26"/>
        <v>50010-00005</v>
      </c>
      <c r="C458" t="s">
        <v>2468</v>
      </c>
      <c r="D458" t="str">
        <f t="shared" si="28"/>
        <v>50010-00005</v>
      </c>
      <c r="E458" t="s">
        <v>139</v>
      </c>
      <c r="F458" t="e">
        <v>#N/A</v>
      </c>
      <c r="G458" t="s">
        <v>2428</v>
      </c>
      <c r="H458" t="s">
        <v>2310</v>
      </c>
      <c r="I458" t="s">
        <v>2311</v>
      </c>
      <c r="J458" t="s">
        <v>5331</v>
      </c>
      <c r="K458" t="s">
        <v>5333</v>
      </c>
      <c r="L458" t="s">
        <v>5333</v>
      </c>
      <c r="M458" t="s">
        <v>5348</v>
      </c>
      <c r="N458" t="s">
        <v>5379</v>
      </c>
      <c r="P458" t="s">
        <v>5330</v>
      </c>
      <c r="Q458" t="s">
        <v>2440</v>
      </c>
      <c r="R458" t="e">
        <v>#N/A</v>
      </c>
      <c r="S458" t="b">
        <v>0</v>
      </c>
      <c r="T458" t="s">
        <v>2468</v>
      </c>
      <c r="U458" t="s">
        <v>2468</v>
      </c>
      <c r="AI458">
        <v>75</v>
      </c>
      <c r="AJ458">
        <v>85</v>
      </c>
      <c r="AK458" t="s">
        <v>475</v>
      </c>
      <c r="AL458" s="1" t="s">
        <v>2429</v>
      </c>
      <c r="AM458" t="s">
        <v>2430</v>
      </c>
      <c r="AN458" s="1" t="s">
        <v>2431</v>
      </c>
      <c r="AO458" s="1" t="s">
        <v>2469</v>
      </c>
      <c r="AP458" t="str">
        <f t="shared" si="27"/>
        <v>https://fs.amplifi.io//file?id=c2be40b1-b783-44b2-ac7c-e5c668b4f068&amp;variant=thumb&amp;extension=png</v>
      </c>
      <c r="AQ458" s="4" t="s">
        <v>6593</v>
      </c>
      <c r="AR458" s="4" t="s">
        <v>2469</v>
      </c>
    </row>
    <row r="459" spans="1:48" ht="19" customHeight="1" x14ac:dyDescent="0.2">
      <c r="A459">
        <v>486</v>
      </c>
      <c r="B459" t="str">
        <f t="shared" si="26"/>
        <v>50010-00006</v>
      </c>
      <c r="C459" t="s">
        <v>2470</v>
      </c>
      <c r="D459" t="str">
        <f t="shared" si="28"/>
        <v>50010-00006</v>
      </c>
      <c r="E459" t="s">
        <v>139</v>
      </c>
      <c r="F459" t="e">
        <v>#N/A</v>
      </c>
      <c r="G459" t="s">
        <v>2428</v>
      </c>
      <c r="H459" t="s">
        <v>2310</v>
      </c>
      <c r="I459" t="s">
        <v>2311</v>
      </c>
      <c r="J459" t="s">
        <v>5331</v>
      </c>
      <c r="K459" t="s">
        <v>5333</v>
      </c>
      <c r="L459" t="s">
        <v>5333</v>
      </c>
      <c r="M459" t="s">
        <v>5348</v>
      </c>
      <c r="N459" t="s">
        <v>5379</v>
      </c>
      <c r="P459" t="s">
        <v>5330</v>
      </c>
      <c r="Q459" t="s">
        <v>2442</v>
      </c>
      <c r="R459" t="e">
        <v>#N/A</v>
      </c>
      <c r="S459" t="b">
        <v>0</v>
      </c>
      <c r="T459" t="s">
        <v>2470</v>
      </c>
      <c r="U459" t="s">
        <v>2470</v>
      </c>
      <c r="AI459">
        <v>75</v>
      </c>
      <c r="AJ459">
        <v>85</v>
      </c>
      <c r="AK459" t="s">
        <v>475</v>
      </c>
      <c r="AL459" s="1" t="s">
        <v>2429</v>
      </c>
      <c r="AM459" t="s">
        <v>2430</v>
      </c>
      <c r="AN459" s="1" t="s">
        <v>2431</v>
      </c>
      <c r="AO459" s="1" t="s">
        <v>2471</v>
      </c>
      <c r="AP459" t="str">
        <f t="shared" si="27"/>
        <v>https://fs.amplifi.io//file?id=9566347b-c211-4f6c-b259-d67bdad30947&amp;variant=thumb&amp;extension=png</v>
      </c>
      <c r="AQ459" s="4" t="s">
        <v>2471</v>
      </c>
      <c r="AR459" s="4" t="s">
        <v>6594</v>
      </c>
    </row>
    <row r="460" spans="1:48" ht="19" customHeight="1" x14ac:dyDescent="0.2">
      <c r="A460">
        <v>487</v>
      </c>
      <c r="B460" t="str">
        <f t="shared" si="26"/>
        <v>50010-00007</v>
      </c>
      <c r="C460" t="s">
        <v>2472</v>
      </c>
      <c r="D460" t="str">
        <f t="shared" si="28"/>
        <v>50010-00007</v>
      </c>
      <c r="E460" t="s">
        <v>139</v>
      </c>
      <c r="F460" t="e">
        <v>#N/A</v>
      </c>
      <c r="G460" t="s">
        <v>2428</v>
      </c>
      <c r="H460" t="s">
        <v>2310</v>
      </c>
      <c r="I460" t="s">
        <v>2311</v>
      </c>
      <c r="J460" t="s">
        <v>5331</v>
      </c>
      <c r="K460" t="s">
        <v>5333</v>
      </c>
      <c r="L460" t="s">
        <v>5333</v>
      </c>
      <c r="M460" t="s">
        <v>5348</v>
      </c>
      <c r="N460" t="s">
        <v>5379</v>
      </c>
      <c r="P460" t="s">
        <v>5330</v>
      </c>
      <c r="Q460" t="s">
        <v>2444</v>
      </c>
      <c r="R460" t="e">
        <v>#N/A</v>
      </c>
      <c r="S460" t="b">
        <v>0</v>
      </c>
      <c r="T460" t="s">
        <v>2472</v>
      </c>
      <c r="U460" t="s">
        <v>2472</v>
      </c>
      <c r="AI460">
        <v>75</v>
      </c>
      <c r="AJ460">
        <v>85</v>
      </c>
      <c r="AK460" t="s">
        <v>475</v>
      </c>
      <c r="AL460" s="1" t="s">
        <v>2429</v>
      </c>
      <c r="AM460" t="s">
        <v>2430</v>
      </c>
      <c r="AN460" s="1" t="s">
        <v>2431</v>
      </c>
      <c r="AO460" s="1" t="s">
        <v>2473</v>
      </c>
      <c r="AP460" t="str">
        <f t="shared" si="27"/>
        <v>https://fs.amplifi.io//file?id=338af352-4527-4df3-82ae-0eb3a22f1d1b&amp;variant=thumb&amp;extension=png</v>
      </c>
      <c r="AQ460" s="4" t="s">
        <v>2473</v>
      </c>
      <c r="AR460" s="4" t="s">
        <v>6595</v>
      </c>
    </row>
    <row r="461" spans="1:48" ht="19" customHeight="1" x14ac:dyDescent="0.2">
      <c r="A461">
        <v>488</v>
      </c>
      <c r="B461" t="str">
        <f t="shared" si="26"/>
        <v>50010-00008</v>
      </c>
      <c r="C461" t="s">
        <v>2474</v>
      </c>
      <c r="D461" t="str">
        <f t="shared" si="28"/>
        <v>50010-00008</v>
      </c>
      <c r="E461" t="s">
        <v>139</v>
      </c>
      <c r="F461" t="e">
        <v>#N/A</v>
      </c>
      <c r="G461" t="s">
        <v>2428</v>
      </c>
      <c r="H461" t="s">
        <v>2310</v>
      </c>
      <c r="I461" t="s">
        <v>2311</v>
      </c>
      <c r="J461" t="s">
        <v>5331</v>
      </c>
      <c r="K461" t="s">
        <v>5333</v>
      </c>
      <c r="L461" t="s">
        <v>5333</v>
      </c>
      <c r="M461" t="s">
        <v>5348</v>
      </c>
      <c r="N461" t="s">
        <v>5379</v>
      </c>
      <c r="P461" t="s">
        <v>5330</v>
      </c>
      <c r="Q461" t="s">
        <v>2446</v>
      </c>
      <c r="R461" t="e">
        <v>#N/A</v>
      </c>
      <c r="S461" t="b">
        <v>0</v>
      </c>
      <c r="T461" t="s">
        <v>2474</v>
      </c>
      <c r="U461" t="s">
        <v>2474</v>
      </c>
      <c r="AI461">
        <v>75</v>
      </c>
      <c r="AJ461">
        <v>85</v>
      </c>
      <c r="AK461" t="s">
        <v>475</v>
      </c>
      <c r="AL461" s="1" t="s">
        <v>2429</v>
      </c>
      <c r="AM461" t="s">
        <v>2430</v>
      </c>
      <c r="AN461" s="1" t="s">
        <v>2431</v>
      </c>
      <c r="AO461" s="1" t="s">
        <v>2475</v>
      </c>
      <c r="AP461" t="str">
        <f t="shared" si="27"/>
        <v>https://fs.amplifi.io//file?id=ce23c597-6316-49e1-ad8e-f3a321f39e97&amp;variant=thumb&amp;extension=png</v>
      </c>
      <c r="AQ461" s="4" t="s">
        <v>2475</v>
      </c>
      <c r="AR461" s="4" t="s">
        <v>6596</v>
      </c>
    </row>
    <row r="462" spans="1:48" ht="19" customHeight="1" x14ac:dyDescent="0.2">
      <c r="A462">
        <v>489</v>
      </c>
      <c r="B462" t="str">
        <f t="shared" si="26"/>
        <v>50010-00009</v>
      </c>
      <c r="C462" t="s">
        <v>2476</v>
      </c>
      <c r="D462" t="str">
        <f t="shared" si="28"/>
        <v>50010-00009</v>
      </c>
      <c r="E462" t="s">
        <v>139</v>
      </c>
      <c r="F462" t="e">
        <v>#N/A</v>
      </c>
      <c r="G462" t="s">
        <v>2428</v>
      </c>
      <c r="H462" t="s">
        <v>2310</v>
      </c>
      <c r="I462" t="s">
        <v>2311</v>
      </c>
      <c r="J462" t="s">
        <v>5331</v>
      </c>
      <c r="K462" t="s">
        <v>5333</v>
      </c>
      <c r="L462" t="s">
        <v>5333</v>
      </c>
      <c r="M462" t="s">
        <v>5348</v>
      </c>
      <c r="N462" t="s">
        <v>5379</v>
      </c>
      <c r="P462" t="s">
        <v>5330</v>
      </c>
      <c r="Q462" t="s">
        <v>2449</v>
      </c>
      <c r="R462" t="e">
        <v>#N/A</v>
      </c>
      <c r="S462" t="b">
        <v>0</v>
      </c>
      <c r="T462" t="s">
        <v>2476</v>
      </c>
      <c r="U462" t="s">
        <v>2476</v>
      </c>
      <c r="AI462">
        <v>75</v>
      </c>
      <c r="AJ462">
        <v>85</v>
      </c>
      <c r="AK462" t="s">
        <v>475</v>
      </c>
      <c r="AL462" s="1" t="s">
        <v>2429</v>
      </c>
      <c r="AM462" t="s">
        <v>2430</v>
      </c>
      <c r="AN462" s="1" t="s">
        <v>2431</v>
      </c>
      <c r="AO462" s="1" t="s">
        <v>5650</v>
      </c>
      <c r="AP462" t="str">
        <f t="shared" si="27"/>
        <v>https://fs.amplifi.io//file?id=e37bc0a0-a765-44fc-b487-c265e1f1830c&amp;variant=thumb&amp;extension=png</v>
      </c>
      <c r="AQ462" s="4" t="s">
        <v>6597</v>
      </c>
      <c r="AR462" s="4" t="s">
        <v>5650</v>
      </c>
    </row>
    <row r="463" spans="1:48" ht="19" customHeight="1" x14ac:dyDescent="0.2">
      <c r="A463">
        <v>490</v>
      </c>
      <c r="B463" t="str">
        <f t="shared" si="26"/>
        <v>50010-00010</v>
      </c>
      <c r="C463" t="s">
        <v>2477</v>
      </c>
      <c r="D463" t="str">
        <f t="shared" si="28"/>
        <v>50010-00010</v>
      </c>
      <c r="E463" t="s">
        <v>139</v>
      </c>
      <c r="F463" t="e">
        <v>#N/A</v>
      </c>
      <c r="G463" t="s">
        <v>2428</v>
      </c>
      <c r="H463" t="s">
        <v>2310</v>
      </c>
      <c r="I463" t="s">
        <v>2311</v>
      </c>
      <c r="J463" t="s">
        <v>5331</v>
      </c>
      <c r="K463" t="s">
        <v>5333</v>
      </c>
      <c r="L463" t="s">
        <v>5333</v>
      </c>
      <c r="M463" t="s">
        <v>5348</v>
      </c>
      <c r="N463" t="s">
        <v>5379</v>
      </c>
      <c r="P463" t="s">
        <v>5330</v>
      </c>
      <c r="Q463" t="s">
        <v>2451</v>
      </c>
      <c r="R463" t="e">
        <v>#N/A</v>
      </c>
      <c r="S463" t="b">
        <v>0</v>
      </c>
      <c r="T463" t="s">
        <v>2477</v>
      </c>
      <c r="U463" t="s">
        <v>2477</v>
      </c>
      <c r="AI463">
        <v>75</v>
      </c>
      <c r="AJ463">
        <v>85</v>
      </c>
      <c r="AK463" t="s">
        <v>475</v>
      </c>
      <c r="AL463" s="1" t="s">
        <v>2429</v>
      </c>
      <c r="AM463" t="s">
        <v>2430</v>
      </c>
      <c r="AN463" s="1" t="s">
        <v>2431</v>
      </c>
      <c r="AO463" s="1" t="s">
        <v>5651</v>
      </c>
      <c r="AP463" t="str">
        <f t="shared" si="27"/>
        <v>https://fs.amplifi.io//file?id=89e64352-e34a-49a5-bc23-becbcfbb01e3&amp;variant=thumb&amp;extension=png</v>
      </c>
      <c r="AQ463" s="4" t="s">
        <v>6598</v>
      </c>
      <c r="AR463" s="4" t="s">
        <v>5651</v>
      </c>
    </row>
    <row r="464" spans="1:48" ht="19" customHeight="1" x14ac:dyDescent="0.2">
      <c r="A464">
        <v>491</v>
      </c>
      <c r="B464" t="str">
        <f t="shared" si="26"/>
        <v>50010-00011</v>
      </c>
      <c r="C464" t="s">
        <v>2478</v>
      </c>
      <c r="D464" t="str">
        <f t="shared" si="28"/>
        <v>50010-00011</v>
      </c>
      <c r="E464" t="s">
        <v>139</v>
      </c>
      <c r="F464" t="e">
        <v>#N/A</v>
      </c>
      <c r="G464" t="s">
        <v>2428</v>
      </c>
      <c r="H464" t="s">
        <v>2310</v>
      </c>
      <c r="I464" t="s">
        <v>2311</v>
      </c>
      <c r="J464" t="s">
        <v>5331</v>
      </c>
      <c r="K464" t="s">
        <v>5333</v>
      </c>
      <c r="L464" t="s">
        <v>5416</v>
      </c>
      <c r="M464" t="s">
        <v>5348</v>
      </c>
      <c r="N464" t="s">
        <v>5379</v>
      </c>
      <c r="P464" t="s">
        <v>5330</v>
      </c>
      <c r="Q464" t="s">
        <v>2454</v>
      </c>
      <c r="R464" t="e">
        <v>#N/A</v>
      </c>
      <c r="S464" t="b">
        <v>0</v>
      </c>
      <c r="T464" t="s">
        <v>2478</v>
      </c>
      <c r="U464" t="s">
        <v>2478</v>
      </c>
      <c r="AI464">
        <v>75</v>
      </c>
      <c r="AJ464">
        <v>85</v>
      </c>
      <c r="AK464" t="s">
        <v>475</v>
      </c>
      <c r="AL464" s="1" t="s">
        <v>2429</v>
      </c>
      <c r="AM464" t="s">
        <v>2430</v>
      </c>
      <c r="AN464" s="1" t="s">
        <v>2431</v>
      </c>
      <c r="AO464" s="1" t="s">
        <v>5652</v>
      </c>
      <c r="AP464" t="str">
        <f t="shared" si="27"/>
        <v>https://fs.amplifi.io//file?id=0d97a85c-bc05-4e45-8a16-e79014e8029a&amp;variant=thumb&amp;extension=png</v>
      </c>
      <c r="AQ464" s="4" t="s">
        <v>6599</v>
      </c>
      <c r="AR464" s="4" t="s">
        <v>6600</v>
      </c>
      <c r="AS464" s="4" t="s">
        <v>6601</v>
      </c>
      <c r="AT464" s="4" t="s">
        <v>6602</v>
      </c>
      <c r="AU464" s="4" t="s">
        <v>6603</v>
      </c>
      <c r="AV464" s="4" t="s">
        <v>5652</v>
      </c>
    </row>
    <row r="465" spans="1:48" ht="19" customHeight="1" x14ac:dyDescent="0.2">
      <c r="A465">
        <v>492</v>
      </c>
      <c r="B465" t="str">
        <f t="shared" si="26"/>
        <v>50010-00012</v>
      </c>
      <c r="C465" t="s">
        <v>2479</v>
      </c>
      <c r="D465" t="str">
        <f t="shared" si="28"/>
        <v>50010-00012</v>
      </c>
      <c r="E465" t="s">
        <v>139</v>
      </c>
      <c r="F465" t="e">
        <v>#N/A</v>
      </c>
      <c r="G465" t="s">
        <v>2428</v>
      </c>
      <c r="H465" t="s">
        <v>2310</v>
      </c>
      <c r="I465" t="s">
        <v>2311</v>
      </c>
      <c r="J465" t="s">
        <v>5331</v>
      </c>
      <c r="K465" t="s">
        <v>5333</v>
      </c>
      <c r="L465" t="s">
        <v>5416</v>
      </c>
      <c r="M465" t="s">
        <v>5348</v>
      </c>
      <c r="N465" t="s">
        <v>5379</v>
      </c>
      <c r="P465" t="s">
        <v>5330</v>
      </c>
      <c r="Q465" t="s">
        <v>2456</v>
      </c>
      <c r="R465" t="e">
        <v>#N/A</v>
      </c>
      <c r="S465" t="b">
        <v>0</v>
      </c>
      <c r="T465" t="s">
        <v>2479</v>
      </c>
      <c r="U465" t="s">
        <v>2479</v>
      </c>
      <c r="AI465">
        <v>75</v>
      </c>
      <c r="AJ465">
        <v>85</v>
      </c>
      <c r="AK465" t="s">
        <v>475</v>
      </c>
      <c r="AL465" s="1" t="s">
        <v>2429</v>
      </c>
      <c r="AM465" t="s">
        <v>2430</v>
      </c>
      <c r="AN465" s="1" t="s">
        <v>2431</v>
      </c>
      <c r="AO465" s="1" t="s">
        <v>5653</v>
      </c>
      <c r="AP465" t="str">
        <f t="shared" si="27"/>
        <v>https://fs.amplifi.io//file?id=8274a525-3dd6-4ee8-b2cd-8fc0a8ace5f8&amp;variant=thumb&amp;extension=png</v>
      </c>
      <c r="AQ465" s="4" t="s">
        <v>6604</v>
      </c>
      <c r="AR465" s="4" t="s">
        <v>6605</v>
      </c>
      <c r="AS465" s="4" t="s">
        <v>6606</v>
      </c>
      <c r="AT465" s="4" t="s">
        <v>6607</v>
      </c>
      <c r="AU465" s="4" t="s">
        <v>6608</v>
      </c>
      <c r="AV465" s="4" t="s">
        <v>5653</v>
      </c>
    </row>
    <row r="466" spans="1:48" ht="19" customHeight="1" x14ac:dyDescent="0.2">
      <c r="A466">
        <v>493</v>
      </c>
      <c r="B466" t="str">
        <f t="shared" si="26"/>
        <v>50010-00013</v>
      </c>
      <c r="C466" t="s">
        <v>2480</v>
      </c>
      <c r="D466" t="str">
        <f t="shared" si="28"/>
        <v>50010-00013</v>
      </c>
      <c r="E466" t="s">
        <v>139</v>
      </c>
      <c r="F466" t="s">
        <v>5948</v>
      </c>
      <c r="G466" t="s">
        <v>2428</v>
      </c>
      <c r="H466" t="s">
        <v>2310</v>
      </c>
      <c r="I466" t="s">
        <v>2311</v>
      </c>
      <c r="J466" t="s">
        <v>5331</v>
      </c>
      <c r="K466" t="s">
        <v>5333</v>
      </c>
      <c r="L466" t="s">
        <v>5416</v>
      </c>
      <c r="M466" t="s">
        <v>5348</v>
      </c>
      <c r="N466" t="s">
        <v>5379</v>
      </c>
      <c r="P466" t="s">
        <v>5427</v>
      </c>
      <c r="Q466" t="s">
        <v>377</v>
      </c>
      <c r="R466" t="b">
        <v>1</v>
      </c>
      <c r="S466" t="b">
        <v>1</v>
      </c>
      <c r="T466" t="s">
        <v>2480</v>
      </c>
      <c r="U466" t="s">
        <v>2480</v>
      </c>
      <c r="AI466">
        <v>75</v>
      </c>
      <c r="AJ466">
        <v>85</v>
      </c>
      <c r="AK466" t="s">
        <v>475</v>
      </c>
      <c r="AL466" s="1" t="s">
        <v>2429</v>
      </c>
      <c r="AM466" t="s">
        <v>2430</v>
      </c>
      <c r="AN466" s="1" t="s">
        <v>2431</v>
      </c>
      <c r="AO466" s="1" t="s">
        <v>5654</v>
      </c>
      <c r="AP466" t="str">
        <f t="shared" si="27"/>
        <v>https://fs.amplifi.io//file?id=4d6c325c-7ba6-4403-a3bc-7a35f4430ec2&amp;variant=thumb&amp;extension=png</v>
      </c>
      <c r="AQ466" s="4" t="s">
        <v>6609</v>
      </c>
      <c r="AR466" s="4" t="s">
        <v>5654</v>
      </c>
      <c r="AS466" s="4" t="s">
        <v>6610</v>
      </c>
      <c r="AT466" s="4" t="s">
        <v>6611</v>
      </c>
      <c r="AU466" s="4" t="s">
        <v>6612</v>
      </c>
      <c r="AV466" s="4" t="s">
        <v>6613</v>
      </c>
    </row>
    <row r="467" spans="1:48" ht="19" customHeight="1" x14ac:dyDescent="0.2">
      <c r="A467">
        <v>494</v>
      </c>
      <c r="B467" t="str">
        <f t="shared" si="26"/>
        <v>50010-00014</v>
      </c>
      <c r="C467" t="s">
        <v>2481</v>
      </c>
      <c r="D467" t="str">
        <f t="shared" si="28"/>
        <v>50010-00014</v>
      </c>
      <c r="E467" t="s">
        <v>139</v>
      </c>
      <c r="F467" t="e">
        <v>#N/A</v>
      </c>
      <c r="G467" t="s">
        <v>2428</v>
      </c>
      <c r="H467" t="s">
        <v>2310</v>
      </c>
      <c r="I467" t="s">
        <v>2311</v>
      </c>
      <c r="J467" t="s">
        <v>5331</v>
      </c>
      <c r="K467" t="s">
        <v>5333</v>
      </c>
      <c r="L467" t="s">
        <v>5416</v>
      </c>
      <c r="M467" t="s">
        <v>5348</v>
      </c>
      <c r="N467" t="s">
        <v>5379</v>
      </c>
      <c r="P467" t="s">
        <v>5330</v>
      </c>
      <c r="Q467" t="s">
        <v>2459</v>
      </c>
      <c r="R467" t="e">
        <v>#N/A</v>
      </c>
      <c r="S467" t="b">
        <v>0</v>
      </c>
      <c r="T467" t="s">
        <v>2481</v>
      </c>
      <c r="U467" t="s">
        <v>2481</v>
      </c>
      <c r="AI467">
        <v>75</v>
      </c>
      <c r="AJ467">
        <v>85</v>
      </c>
      <c r="AK467" t="s">
        <v>475</v>
      </c>
      <c r="AL467" s="1" t="s">
        <v>2429</v>
      </c>
      <c r="AM467" t="s">
        <v>2430</v>
      </c>
      <c r="AN467" s="1" t="s">
        <v>2431</v>
      </c>
      <c r="AO467" s="1" t="s">
        <v>5655</v>
      </c>
      <c r="AP467" t="str">
        <f t="shared" si="27"/>
        <v>https://fs.amplifi.io//file?id=462605b1-327a-4034-9960-814f19771c8d&amp;variant=thumb&amp;extension=png</v>
      </c>
      <c r="AQ467" s="4" t="s">
        <v>6614</v>
      </c>
      <c r="AR467" s="4" t="s">
        <v>6615</v>
      </c>
      <c r="AS467" s="4" t="s">
        <v>5655</v>
      </c>
      <c r="AT467" s="4" t="s">
        <v>6616</v>
      </c>
      <c r="AU467" s="4" t="s">
        <v>6617</v>
      </c>
      <c r="AV467" s="4" t="s">
        <v>6618</v>
      </c>
    </row>
    <row r="468" spans="1:48" ht="19" customHeight="1" x14ac:dyDescent="0.2">
      <c r="A468">
        <v>495</v>
      </c>
      <c r="B468" t="str">
        <f t="shared" si="26"/>
        <v>50010-00015</v>
      </c>
      <c r="C468" t="s">
        <v>2482</v>
      </c>
      <c r="D468" t="str">
        <f t="shared" si="28"/>
        <v>50010-00015</v>
      </c>
      <c r="E468" t="s">
        <v>139</v>
      </c>
      <c r="F468" t="e">
        <v>#N/A</v>
      </c>
      <c r="G468" t="s">
        <v>2428</v>
      </c>
      <c r="H468" t="s">
        <v>2310</v>
      </c>
      <c r="I468" t="s">
        <v>2311</v>
      </c>
      <c r="J468" t="s">
        <v>5331</v>
      </c>
      <c r="K468" t="s">
        <v>5333</v>
      </c>
      <c r="L468" t="s">
        <v>5416</v>
      </c>
      <c r="M468" t="s">
        <v>5348</v>
      </c>
      <c r="N468" t="s">
        <v>5379</v>
      </c>
      <c r="P468" t="s">
        <v>5330</v>
      </c>
      <c r="Q468" t="s">
        <v>2461</v>
      </c>
      <c r="R468" t="e">
        <v>#N/A</v>
      </c>
      <c r="S468" t="b">
        <v>0</v>
      </c>
      <c r="T468" t="s">
        <v>2482</v>
      </c>
      <c r="U468" t="s">
        <v>2482</v>
      </c>
      <c r="AI468">
        <v>75</v>
      </c>
      <c r="AJ468">
        <v>85</v>
      </c>
      <c r="AK468" t="s">
        <v>475</v>
      </c>
      <c r="AL468" s="1" t="s">
        <v>2429</v>
      </c>
      <c r="AM468" t="s">
        <v>2430</v>
      </c>
      <c r="AN468" s="1" t="s">
        <v>2431</v>
      </c>
      <c r="AO468" s="1" t="s">
        <v>5656</v>
      </c>
      <c r="AP468" t="str">
        <f t="shared" si="27"/>
        <v>https://fs.amplifi.io//file?id=580002f7-17ed-4e4f-9e6d-1e2da9864233&amp;variant=thumb&amp;extension=png</v>
      </c>
      <c r="AQ468" s="4" t="s">
        <v>6619</v>
      </c>
      <c r="AR468" s="4" t="s">
        <v>6620</v>
      </c>
      <c r="AS468" s="4" t="s">
        <v>5656</v>
      </c>
      <c r="AT468" s="4" t="s">
        <v>6621</v>
      </c>
      <c r="AU468" s="4" t="s">
        <v>6622</v>
      </c>
      <c r="AV468" s="4" t="s">
        <v>6623</v>
      </c>
    </row>
    <row r="469" spans="1:48" ht="19" customHeight="1" x14ac:dyDescent="0.2">
      <c r="A469">
        <v>496</v>
      </c>
      <c r="B469" t="str">
        <f t="shared" si="26"/>
        <v>50011-00001</v>
      </c>
      <c r="C469" t="s">
        <v>2483</v>
      </c>
      <c r="D469" t="str">
        <f t="shared" si="28"/>
        <v>50011-00001</v>
      </c>
      <c r="E469" t="s">
        <v>2411</v>
      </c>
      <c r="F469" t="s">
        <v>5948</v>
      </c>
      <c r="G469" t="s">
        <v>2428</v>
      </c>
      <c r="H469" t="s">
        <v>2310</v>
      </c>
      <c r="I469" t="s">
        <v>2311</v>
      </c>
      <c r="J469" t="s">
        <v>5331</v>
      </c>
      <c r="K469" t="s">
        <v>5333</v>
      </c>
      <c r="L469" t="s">
        <v>5416</v>
      </c>
      <c r="M469" t="s">
        <v>5348</v>
      </c>
      <c r="N469" t="s">
        <v>638</v>
      </c>
      <c r="P469" t="s">
        <v>5427</v>
      </c>
      <c r="Q469" t="s">
        <v>88</v>
      </c>
      <c r="R469" t="b">
        <v>1</v>
      </c>
      <c r="S469" t="b">
        <v>1</v>
      </c>
      <c r="T469" t="s">
        <v>2483</v>
      </c>
      <c r="U469" t="s">
        <v>2483</v>
      </c>
      <c r="AI469">
        <v>70</v>
      </c>
      <c r="AJ469">
        <v>70</v>
      </c>
      <c r="AK469" t="s">
        <v>475</v>
      </c>
      <c r="AL469" s="1" t="s">
        <v>2484</v>
      </c>
      <c r="AM469" t="s">
        <v>2485</v>
      </c>
      <c r="AN469" s="1" t="s">
        <v>2486</v>
      </c>
      <c r="AO469" s="1"/>
      <c r="AP469" t="str">
        <f t="shared" si="27"/>
        <v/>
      </c>
    </row>
    <row r="470" spans="1:48" ht="19" customHeight="1" x14ac:dyDescent="0.2">
      <c r="A470">
        <v>497</v>
      </c>
      <c r="B470" t="str">
        <f t="shared" si="26"/>
        <v>50011-00002</v>
      </c>
      <c r="C470" t="s">
        <v>2487</v>
      </c>
      <c r="D470" t="str">
        <f t="shared" si="28"/>
        <v>50011-00002</v>
      </c>
      <c r="E470" t="s">
        <v>2411</v>
      </c>
      <c r="F470" t="s">
        <v>5948</v>
      </c>
      <c r="G470" t="s">
        <v>2428</v>
      </c>
      <c r="H470" t="s">
        <v>2310</v>
      </c>
      <c r="I470" t="s">
        <v>2311</v>
      </c>
      <c r="J470" t="s">
        <v>5331</v>
      </c>
      <c r="K470" t="s">
        <v>5333</v>
      </c>
      <c r="L470" t="s">
        <v>5416</v>
      </c>
      <c r="M470" t="s">
        <v>5348</v>
      </c>
      <c r="N470" t="s">
        <v>638</v>
      </c>
      <c r="P470" t="s">
        <v>5427</v>
      </c>
      <c r="Q470" t="s">
        <v>50</v>
      </c>
      <c r="R470" t="b">
        <v>1</v>
      </c>
      <c r="S470" t="b">
        <v>1</v>
      </c>
      <c r="T470" t="s">
        <v>2487</v>
      </c>
      <c r="U470" t="s">
        <v>2487</v>
      </c>
      <c r="AI470">
        <v>70</v>
      </c>
      <c r="AJ470">
        <v>70</v>
      </c>
      <c r="AK470" t="s">
        <v>475</v>
      </c>
      <c r="AL470" s="1" t="s">
        <v>2484</v>
      </c>
      <c r="AM470" t="s">
        <v>2485</v>
      </c>
      <c r="AN470" s="1" t="s">
        <v>2486</v>
      </c>
      <c r="AO470" s="1"/>
      <c r="AP470" t="str">
        <f t="shared" si="27"/>
        <v/>
      </c>
    </row>
    <row r="471" spans="1:48" ht="19" customHeight="1" x14ac:dyDescent="0.2">
      <c r="A471">
        <v>498</v>
      </c>
      <c r="B471" t="str">
        <f t="shared" si="26"/>
        <v>50011-00003</v>
      </c>
      <c r="C471" t="s">
        <v>2488</v>
      </c>
      <c r="D471" t="str">
        <f t="shared" si="28"/>
        <v>50011-00003</v>
      </c>
      <c r="E471" t="s">
        <v>2411</v>
      </c>
      <c r="F471" t="s">
        <v>5948</v>
      </c>
      <c r="G471" t="s">
        <v>2428</v>
      </c>
      <c r="H471" t="s">
        <v>2310</v>
      </c>
      <c r="I471" t="s">
        <v>2311</v>
      </c>
      <c r="J471" t="s">
        <v>5331</v>
      </c>
      <c r="K471" t="s">
        <v>5333</v>
      </c>
      <c r="L471" t="s">
        <v>5416</v>
      </c>
      <c r="M471" t="s">
        <v>5348</v>
      </c>
      <c r="N471" t="s">
        <v>638</v>
      </c>
      <c r="P471" t="s">
        <v>5427</v>
      </c>
      <c r="Q471" t="s">
        <v>103</v>
      </c>
      <c r="R471" t="b">
        <v>1</v>
      </c>
      <c r="S471" t="b">
        <v>1</v>
      </c>
      <c r="T471" t="s">
        <v>2488</v>
      </c>
      <c r="U471" t="s">
        <v>2488</v>
      </c>
      <c r="AI471">
        <v>70</v>
      </c>
      <c r="AJ471">
        <v>70</v>
      </c>
      <c r="AK471" t="s">
        <v>475</v>
      </c>
      <c r="AL471" s="1" t="s">
        <v>2484</v>
      </c>
      <c r="AM471" t="s">
        <v>2485</v>
      </c>
      <c r="AN471" s="1" t="s">
        <v>2486</v>
      </c>
      <c r="AO471" s="1"/>
      <c r="AP471" t="str">
        <f t="shared" si="27"/>
        <v/>
      </c>
    </row>
    <row r="472" spans="1:48" ht="19" customHeight="1" x14ac:dyDescent="0.2">
      <c r="A472">
        <v>499</v>
      </c>
      <c r="B472" t="str">
        <f t="shared" si="26"/>
        <v>50011-00004</v>
      </c>
      <c r="C472" t="s">
        <v>2489</v>
      </c>
      <c r="D472" t="str">
        <f t="shared" si="28"/>
        <v>50011-00004</v>
      </c>
      <c r="E472" t="s">
        <v>2411</v>
      </c>
      <c r="F472" t="s">
        <v>5948</v>
      </c>
      <c r="G472" t="s">
        <v>2428</v>
      </c>
      <c r="H472" t="s">
        <v>2310</v>
      </c>
      <c r="I472" t="s">
        <v>2311</v>
      </c>
      <c r="J472" t="s">
        <v>5331</v>
      </c>
      <c r="K472" t="s">
        <v>5333</v>
      </c>
      <c r="L472" t="s">
        <v>5416</v>
      </c>
      <c r="M472" t="s">
        <v>5348</v>
      </c>
      <c r="N472" t="s">
        <v>638</v>
      </c>
      <c r="P472" t="s">
        <v>5427</v>
      </c>
      <c r="Q472" t="s">
        <v>2438</v>
      </c>
      <c r="R472" t="b">
        <v>1</v>
      </c>
      <c r="S472" t="b">
        <v>1</v>
      </c>
      <c r="T472" t="s">
        <v>2489</v>
      </c>
      <c r="U472" t="s">
        <v>2489</v>
      </c>
      <c r="AI472">
        <v>70</v>
      </c>
      <c r="AJ472">
        <v>70</v>
      </c>
      <c r="AK472" t="s">
        <v>475</v>
      </c>
      <c r="AL472" s="1" t="s">
        <v>2484</v>
      </c>
      <c r="AM472" t="s">
        <v>2485</v>
      </c>
      <c r="AN472" s="1" t="s">
        <v>2486</v>
      </c>
      <c r="AO472" s="1"/>
      <c r="AP472" t="str">
        <f t="shared" si="27"/>
        <v/>
      </c>
    </row>
    <row r="473" spans="1:48" ht="19" customHeight="1" x14ac:dyDescent="0.2">
      <c r="A473">
        <v>500</v>
      </c>
      <c r="B473" t="str">
        <f t="shared" si="26"/>
        <v>50011-00005</v>
      </c>
      <c r="C473" t="s">
        <v>2490</v>
      </c>
      <c r="D473" t="str">
        <f t="shared" si="28"/>
        <v>50011-00005</v>
      </c>
      <c r="E473" t="s">
        <v>2411</v>
      </c>
      <c r="F473" t="e">
        <v>#N/A</v>
      </c>
      <c r="G473" t="s">
        <v>2428</v>
      </c>
      <c r="H473" t="s">
        <v>2310</v>
      </c>
      <c r="I473" t="s">
        <v>2311</v>
      </c>
      <c r="J473" t="s">
        <v>5331</v>
      </c>
      <c r="K473" t="s">
        <v>5333</v>
      </c>
      <c r="L473" t="s">
        <v>5333</v>
      </c>
      <c r="M473" t="s">
        <v>5348</v>
      </c>
      <c r="N473" t="s">
        <v>638</v>
      </c>
      <c r="P473" t="s">
        <v>5330</v>
      </c>
      <c r="Q473" t="s">
        <v>2444</v>
      </c>
      <c r="R473" t="e">
        <v>#N/A</v>
      </c>
      <c r="S473" t="b">
        <v>0</v>
      </c>
      <c r="T473" t="s">
        <v>2490</v>
      </c>
      <c r="U473" t="s">
        <v>2490</v>
      </c>
      <c r="AI473">
        <v>70</v>
      </c>
      <c r="AJ473">
        <v>70</v>
      </c>
      <c r="AK473" t="s">
        <v>475</v>
      </c>
      <c r="AL473" s="1" t="s">
        <v>2484</v>
      </c>
      <c r="AM473" t="s">
        <v>2485</v>
      </c>
      <c r="AN473" s="1" t="s">
        <v>2486</v>
      </c>
      <c r="AO473" s="1"/>
      <c r="AP473" t="str">
        <f t="shared" si="27"/>
        <v/>
      </c>
    </row>
    <row r="474" spans="1:48" ht="19" customHeight="1" x14ac:dyDescent="0.2">
      <c r="A474">
        <v>501</v>
      </c>
      <c r="B474" t="str">
        <f t="shared" si="26"/>
        <v>50011-00006</v>
      </c>
      <c r="C474" t="s">
        <v>2491</v>
      </c>
      <c r="D474" t="str">
        <f t="shared" si="28"/>
        <v>50011-00006</v>
      </c>
      <c r="E474" t="s">
        <v>2411</v>
      </c>
      <c r="F474" t="e">
        <v>#N/A</v>
      </c>
      <c r="G474" t="s">
        <v>2428</v>
      </c>
      <c r="H474" t="s">
        <v>2310</v>
      </c>
      <c r="I474" t="s">
        <v>2311</v>
      </c>
      <c r="J474" t="s">
        <v>5331</v>
      </c>
      <c r="K474" t="s">
        <v>5333</v>
      </c>
      <c r="L474" t="s">
        <v>5333</v>
      </c>
      <c r="M474" t="s">
        <v>5348</v>
      </c>
      <c r="N474" t="s">
        <v>638</v>
      </c>
      <c r="P474" t="s">
        <v>5330</v>
      </c>
      <c r="Q474" t="s">
        <v>2449</v>
      </c>
      <c r="R474" t="e">
        <v>#N/A</v>
      </c>
      <c r="S474" t="b">
        <v>0</v>
      </c>
      <c r="T474" t="s">
        <v>2491</v>
      </c>
      <c r="U474" t="s">
        <v>2491</v>
      </c>
      <c r="AI474">
        <v>70</v>
      </c>
      <c r="AJ474">
        <v>70</v>
      </c>
      <c r="AK474" t="s">
        <v>475</v>
      </c>
      <c r="AL474" s="1" t="s">
        <v>2484</v>
      </c>
      <c r="AM474" t="s">
        <v>2485</v>
      </c>
      <c r="AN474" s="1" t="s">
        <v>2486</v>
      </c>
      <c r="AO474" s="1"/>
      <c r="AP474" t="str">
        <f t="shared" si="27"/>
        <v/>
      </c>
    </row>
    <row r="475" spans="1:48" ht="19" customHeight="1" x14ac:dyDescent="0.2">
      <c r="A475">
        <v>502</v>
      </c>
      <c r="B475" t="str">
        <f t="shared" si="26"/>
        <v>50012-00001</v>
      </c>
      <c r="C475" t="s">
        <v>2492</v>
      </c>
      <c r="D475" t="str">
        <f t="shared" si="28"/>
        <v>50012-00001</v>
      </c>
      <c r="E475" t="s">
        <v>2411</v>
      </c>
      <c r="F475" t="s">
        <v>5948</v>
      </c>
      <c r="G475" t="s">
        <v>2428</v>
      </c>
      <c r="H475" t="s">
        <v>2310</v>
      </c>
      <c r="I475" t="s">
        <v>2311</v>
      </c>
      <c r="J475" t="s">
        <v>5331</v>
      </c>
      <c r="K475" t="s">
        <v>5333</v>
      </c>
      <c r="L475" t="s">
        <v>5416</v>
      </c>
      <c r="M475" t="s">
        <v>5348</v>
      </c>
      <c r="N475" t="s">
        <v>5379</v>
      </c>
      <c r="P475" t="s">
        <v>5427</v>
      </c>
      <c r="Q475" t="s">
        <v>88</v>
      </c>
      <c r="R475" t="b">
        <v>1</v>
      </c>
      <c r="S475" t="b">
        <v>1</v>
      </c>
      <c r="T475" t="s">
        <v>2492</v>
      </c>
      <c r="U475" t="s">
        <v>2492</v>
      </c>
      <c r="AI475">
        <v>75</v>
      </c>
      <c r="AJ475">
        <v>75</v>
      </c>
      <c r="AK475" t="s">
        <v>475</v>
      </c>
      <c r="AL475" s="1" t="s">
        <v>2484</v>
      </c>
      <c r="AM475" t="s">
        <v>2485</v>
      </c>
      <c r="AN475" s="1" t="s">
        <v>2486</v>
      </c>
      <c r="AO475" s="1"/>
      <c r="AP475" t="str">
        <f t="shared" si="27"/>
        <v/>
      </c>
    </row>
    <row r="476" spans="1:48" ht="19" customHeight="1" x14ac:dyDescent="0.2">
      <c r="A476">
        <v>503</v>
      </c>
      <c r="B476" t="str">
        <f t="shared" si="26"/>
        <v>50012-00002</v>
      </c>
      <c r="C476" t="s">
        <v>2493</v>
      </c>
      <c r="D476" t="str">
        <f t="shared" si="28"/>
        <v>50012-00002</v>
      </c>
      <c r="E476" t="s">
        <v>2411</v>
      </c>
      <c r="F476" t="s">
        <v>5948</v>
      </c>
      <c r="G476" t="s">
        <v>2428</v>
      </c>
      <c r="H476" t="s">
        <v>2310</v>
      </c>
      <c r="I476" t="s">
        <v>2311</v>
      </c>
      <c r="J476" t="s">
        <v>5331</v>
      </c>
      <c r="K476" t="s">
        <v>5333</v>
      </c>
      <c r="L476" t="s">
        <v>5416</v>
      </c>
      <c r="M476" t="s">
        <v>5348</v>
      </c>
      <c r="N476" t="s">
        <v>5379</v>
      </c>
      <c r="P476" t="s">
        <v>5427</v>
      </c>
      <c r="Q476" t="s">
        <v>50</v>
      </c>
      <c r="R476" t="b">
        <v>1</v>
      </c>
      <c r="S476" t="b">
        <v>1</v>
      </c>
      <c r="T476" t="s">
        <v>2493</v>
      </c>
      <c r="U476" t="s">
        <v>2493</v>
      </c>
      <c r="AI476">
        <v>75</v>
      </c>
      <c r="AJ476">
        <v>75</v>
      </c>
      <c r="AK476" t="s">
        <v>475</v>
      </c>
      <c r="AL476" s="1" t="s">
        <v>2484</v>
      </c>
      <c r="AM476" t="s">
        <v>2485</v>
      </c>
      <c r="AN476" s="1" t="s">
        <v>2486</v>
      </c>
      <c r="AO476" s="1"/>
      <c r="AP476" t="str">
        <f t="shared" si="27"/>
        <v/>
      </c>
    </row>
    <row r="477" spans="1:48" ht="19" customHeight="1" x14ac:dyDescent="0.2">
      <c r="A477">
        <v>504</v>
      </c>
      <c r="B477" t="str">
        <f t="shared" si="26"/>
        <v>50012-00003</v>
      </c>
      <c r="C477" t="s">
        <v>2494</v>
      </c>
      <c r="D477" t="str">
        <f t="shared" si="28"/>
        <v>50012-00003</v>
      </c>
      <c r="E477" t="s">
        <v>2411</v>
      </c>
      <c r="F477" t="s">
        <v>5948</v>
      </c>
      <c r="G477" t="s">
        <v>2428</v>
      </c>
      <c r="H477" t="s">
        <v>2310</v>
      </c>
      <c r="I477" t="s">
        <v>2311</v>
      </c>
      <c r="J477" t="s">
        <v>5331</v>
      </c>
      <c r="K477" t="s">
        <v>5333</v>
      </c>
      <c r="L477" t="s">
        <v>5416</v>
      </c>
      <c r="M477" t="s">
        <v>5348</v>
      </c>
      <c r="N477" t="s">
        <v>5379</v>
      </c>
      <c r="P477" t="s">
        <v>5427</v>
      </c>
      <c r="Q477" t="s">
        <v>103</v>
      </c>
      <c r="R477" t="b">
        <v>1</v>
      </c>
      <c r="S477" t="b">
        <v>1</v>
      </c>
      <c r="T477" t="s">
        <v>2494</v>
      </c>
      <c r="U477" t="s">
        <v>2494</v>
      </c>
      <c r="AI477">
        <v>75</v>
      </c>
      <c r="AJ477">
        <v>75</v>
      </c>
      <c r="AK477" t="s">
        <v>475</v>
      </c>
      <c r="AL477" s="1" t="s">
        <v>2484</v>
      </c>
      <c r="AM477" t="s">
        <v>2485</v>
      </c>
      <c r="AN477" s="1" t="s">
        <v>2486</v>
      </c>
      <c r="AO477" s="1"/>
      <c r="AP477" t="str">
        <f t="shared" si="27"/>
        <v/>
      </c>
    </row>
    <row r="478" spans="1:48" ht="19" customHeight="1" x14ac:dyDescent="0.2">
      <c r="A478">
        <v>505</v>
      </c>
      <c r="B478" t="str">
        <f t="shared" si="26"/>
        <v>50012-00004</v>
      </c>
      <c r="C478" t="s">
        <v>2495</v>
      </c>
      <c r="D478" t="str">
        <f t="shared" si="28"/>
        <v>50012-00004</v>
      </c>
      <c r="E478" t="s">
        <v>2411</v>
      </c>
      <c r="F478" t="s">
        <v>5948</v>
      </c>
      <c r="G478" t="s">
        <v>2428</v>
      </c>
      <c r="H478" t="s">
        <v>2310</v>
      </c>
      <c r="I478" t="s">
        <v>2311</v>
      </c>
      <c r="J478" t="s">
        <v>5331</v>
      </c>
      <c r="K478" t="s">
        <v>5333</v>
      </c>
      <c r="L478" t="s">
        <v>5416</v>
      </c>
      <c r="M478" t="s">
        <v>5348</v>
      </c>
      <c r="N478" t="s">
        <v>5379</v>
      </c>
      <c r="P478" t="s">
        <v>5427</v>
      </c>
      <c r="Q478" t="s">
        <v>2438</v>
      </c>
      <c r="R478" t="b">
        <v>1</v>
      </c>
      <c r="S478" t="b">
        <v>1</v>
      </c>
      <c r="T478" t="s">
        <v>2495</v>
      </c>
      <c r="U478" t="s">
        <v>2495</v>
      </c>
      <c r="AI478">
        <v>75</v>
      </c>
      <c r="AJ478">
        <v>75</v>
      </c>
      <c r="AK478" t="s">
        <v>475</v>
      </c>
      <c r="AL478" s="1" t="s">
        <v>2484</v>
      </c>
      <c r="AM478" t="s">
        <v>2485</v>
      </c>
      <c r="AN478" s="1" t="s">
        <v>2486</v>
      </c>
      <c r="AO478" s="1"/>
      <c r="AP478" t="str">
        <f t="shared" si="27"/>
        <v/>
      </c>
    </row>
    <row r="479" spans="1:48" ht="19" customHeight="1" x14ac:dyDescent="0.2">
      <c r="A479">
        <v>506</v>
      </c>
      <c r="B479" t="str">
        <f t="shared" si="26"/>
        <v>50012-00005</v>
      </c>
      <c r="C479" t="s">
        <v>2496</v>
      </c>
      <c r="D479" t="str">
        <f t="shared" si="28"/>
        <v>50012-00005</v>
      </c>
      <c r="E479" t="s">
        <v>2411</v>
      </c>
      <c r="F479" t="e">
        <v>#N/A</v>
      </c>
      <c r="G479" t="s">
        <v>2428</v>
      </c>
      <c r="H479" t="s">
        <v>2310</v>
      </c>
      <c r="I479" t="s">
        <v>2311</v>
      </c>
      <c r="J479" t="s">
        <v>5331</v>
      </c>
      <c r="K479" t="s">
        <v>5333</v>
      </c>
      <c r="L479" t="s">
        <v>5333</v>
      </c>
      <c r="M479" t="s">
        <v>5348</v>
      </c>
      <c r="N479" t="s">
        <v>5379</v>
      </c>
      <c r="P479" t="s">
        <v>5330</v>
      </c>
      <c r="Q479" t="s">
        <v>2444</v>
      </c>
      <c r="R479" t="e">
        <v>#N/A</v>
      </c>
      <c r="S479" t="b">
        <v>0</v>
      </c>
      <c r="T479" t="s">
        <v>2496</v>
      </c>
      <c r="U479" t="s">
        <v>2496</v>
      </c>
      <c r="AI479">
        <v>75</v>
      </c>
      <c r="AJ479">
        <v>75</v>
      </c>
      <c r="AK479" t="s">
        <v>475</v>
      </c>
      <c r="AL479" s="1" t="s">
        <v>2484</v>
      </c>
      <c r="AM479" t="s">
        <v>2485</v>
      </c>
      <c r="AN479" s="1" t="s">
        <v>2486</v>
      </c>
      <c r="AO479" s="1"/>
      <c r="AP479" t="str">
        <f t="shared" si="27"/>
        <v/>
      </c>
    </row>
    <row r="480" spans="1:48" ht="19" customHeight="1" x14ac:dyDescent="0.2">
      <c r="A480">
        <v>507</v>
      </c>
      <c r="B480" t="str">
        <f t="shared" si="26"/>
        <v>50012-00006</v>
      </c>
      <c r="C480" t="s">
        <v>2497</v>
      </c>
      <c r="D480" t="str">
        <f t="shared" si="28"/>
        <v>50012-00006</v>
      </c>
      <c r="E480" t="s">
        <v>2411</v>
      </c>
      <c r="F480" t="e">
        <v>#N/A</v>
      </c>
      <c r="G480" t="s">
        <v>2428</v>
      </c>
      <c r="H480" t="s">
        <v>2310</v>
      </c>
      <c r="I480" t="s">
        <v>2311</v>
      </c>
      <c r="J480" t="s">
        <v>5331</v>
      </c>
      <c r="K480" t="s">
        <v>5333</v>
      </c>
      <c r="L480" t="s">
        <v>5333</v>
      </c>
      <c r="M480" t="s">
        <v>5348</v>
      </c>
      <c r="N480" t="s">
        <v>5379</v>
      </c>
      <c r="P480" t="s">
        <v>5330</v>
      </c>
      <c r="Q480" t="s">
        <v>2449</v>
      </c>
      <c r="R480" t="e">
        <v>#N/A</v>
      </c>
      <c r="S480" t="b">
        <v>0</v>
      </c>
      <c r="T480" t="s">
        <v>2497</v>
      </c>
      <c r="U480" t="s">
        <v>2497</v>
      </c>
      <c r="AI480">
        <v>75</v>
      </c>
      <c r="AJ480">
        <v>75</v>
      </c>
      <c r="AK480" t="s">
        <v>475</v>
      </c>
      <c r="AL480" s="1" t="s">
        <v>2484</v>
      </c>
      <c r="AM480" t="s">
        <v>2485</v>
      </c>
      <c r="AN480" s="1" t="s">
        <v>2486</v>
      </c>
      <c r="AO480" s="1"/>
      <c r="AP480" t="str">
        <f t="shared" si="27"/>
        <v/>
      </c>
    </row>
    <row r="481" spans="1:44" ht="19" customHeight="1" x14ac:dyDescent="0.2">
      <c r="A481">
        <v>508</v>
      </c>
      <c r="B481" t="str">
        <f t="shared" si="26"/>
        <v>50013-00001</v>
      </c>
      <c r="C481" t="s">
        <v>2498</v>
      </c>
      <c r="D481" t="str">
        <f t="shared" si="28"/>
        <v>50013-00001</v>
      </c>
      <c r="E481" t="s">
        <v>139</v>
      </c>
      <c r="F481" t="s">
        <v>5948</v>
      </c>
      <c r="G481" t="s">
        <v>2499</v>
      </c>
      <c r="H481" t="s">
        <v>2310</v>
      </c>
      <c r="I481" t="s">
        <v>2311</v>
      </c>
      <c r="J481" t="s">
        <v>5331</v>
      </c>
      <c r="K481" t="s">
        <v>5333</v>
      </c>
      <c r="L481" t="s">
        <v>5416</v>
      </c>
      <c r="M481" t="s">
        <v>5348</v>
      </c>
      <c r="N481" t="s">
        <v>638</v>
      </c>
      <c r="P481" t="s">
        <v>5427</v>
      </c>
      <c r="Q481" t="s">
        <v>88</v>
      </c>
      <c r="R481" t="b">
        <v>1</v>
      </c>
      <c r="S481" t="b">
        <v>1</v>
      </c>
      <c r="T481" t="s">
        <v>2498</v>
      </c>
      <c r="U481" t="s">
        <v>2498</v>
      </c>
      <c r="AI481">
        <v>45</v>
      </c>
      <c r="AJ481">
        <v>55</v>
      </c>
      <c r="AK481" t="s">
        <v>475</v>
      </c>
      <c r="AL481" s="1" t="s">
        <v>2500</v>
      </c>
      <c r="AM481" t="s">
        <v>2501</v>
      </c>
      <c r="AN481" s="1" t="s">
        <v>2502</v>
      </c>
      <c r="AO481" s="1" t="s">
        <v>2503</v>
      </c>
      <c r="AP481" t="str">
        <f t="shared" si="27"/>
        <v>https://fs.amplifi.io//file?id=4b9426b6-3a2e-48a2-b0d3-e51a37188fb7&amp;variant=thumb&amp;extension=png</v>
      </c>
      <c r="AQ481" s="4" t="s">
        <v>2503</v>
      </c>
    </row>
    <row r="482" spans="1:44" ht="19" customHeight="1" x14ac:dyDescent="0.2">
      <c r="A482">
        <v>509</v>
      </c>
      <c r="B482" t="str">
        <f t="shared" si="26"/>
        <v>50013-00002</v>
      </c>
      <c r="C482" t="s">
        <v>2504</v>
      </c>
      <c r="D482" t="str">
        <f t="shared" si="28"/>
        <v>50013-00002</v>
      </c>
      <c r="E482" t="s">
        <v>139</v>
      </c>
      <c r="F482" t="s">
        <v>5948</v>
      </c>
      <c r="G482" t="s">
        <v>2499</v>
      </c>
      <c r="H482" t="s">
        <v>2310</v>
      </c>
      <c r="I482" t="s">
        <v>2311</v>
      </c>
      <c r="J482" t="s">
        <v>5331</v>
      </c>
      <c r="K482" t="s">
        <v>5333</v>
      </c>
      <c r="L482" t="s">
        <v>5416</v>
      </c>
      <c r="M482" t="s">
        <v>5348</v>
      </c>
      <c r="N482" t="s">
        <v>638</v>
      </c>
      <c r="P482" t="s">
        <v>5427</v>
      </c>
      <c r="Q482" t="s">
        <v>50</v>
      </c>
      <c r="R482" t="b">
        <v>1</v>
      </c>
      <c r="S482" t="b">
        <v>1</v>
      </c>
      <c r="T482" t="s">
        <v>2504</v>
      </c>
      <c r="U482" t="s">
        <v>2504</v>
      </c>
      <c r="AI482">
        <v>45</v>
      </c>
      <c r="AJ482">
        <v>55</v>
      </c>
      <c r="AK482" t="s">
        <v>475</v>
      </c>
      <c r="AL482" s="1" t="s">
        <v>2500</v>
      </c>
      <c r="AM482" t="s">
        <v>2501</v>
      </c>
      <c r="AN482" s="1" t="s">
        <v>2502</v>
      </c>
      <c r="AO482" s="1" t="s">
        <v>2505</v>
      </c>
      <c r="AP482" t="str">
        <f t="shared" si="27"/>
        <v>https://fs.amplifi.io//file?id=f60de013-d786-4436-9374-1ed679c85ba8&amp;variant=thumb&amp;extension=png</v>
      </c>
      <c r="AQ482" s="4" t="s">
        <v>2505</v>
      </c>
    </row>
    <row r="483" spans="1:44" ht="19" customHeight="1" x14ac:dyDescent="0.2">
      <c r="A483">
        <v>510</v>
      </c>
      <c r="B483" t="str">
        <f t="shared" si="26"/>
        <v>50013-00003</v>
      </c>
      <c r="C483" t="s">
        <v>2506</v>
      </c>
      <c r="D483" t="str">
        <f t="shared" si="28"/>
        <v>50013-00003</v>
      </c>
      <c r="E483" t="s">
        <v>139</v>
      </c>
      <c r="F483" t="s">
        <v>5948</v>
      </c>
      <c r="G483" t="s">
        <v>2499</v>
      </c>
      <c r="H483" t="s">
        <v>2310</v>
      </c>
      <c r="I483" t="s">
        <v>2311</v>
      </c>
      <c r="J483" t="s">
        <v>5331</v>
      </c>
      <c r="K483" t="s">
        <v>5333</v>
      </c>
      <c r="L483" t="s">
        <v>5416</v>
      </c>
      <c r="M483" t="s">
        <v>5348</v>
      </c>
      <c r="N483" t="s">
        <v>638</v>
      </c>
      <c r="P483" t="s">
        <v>5427</v>
      </c>
      <c r="Q483" t="s">
        <v>2507</v>
      </c>
      <c r="R483" t="b">
        <v>1</v>
      </c>
      <c r="S483" t="b">
        <v>1</v>
      </c>
      <c r="T483" t="s">
        <v>2506</v>
      </c>
      <c r="U483" t="s">
        <v>2506</v>
      </c>
      <c r="AI483">
        <v>45</v>
      </c>
      <c r="AJ483">
        <v>55</v>
      </c>
      <c r="AK483" t="s">
        <v>475</v>
      </c>
      <c r="AL483" s="1" t="s">
        <v>2500</v>
      </c>
      <c r="AM483" t="s">
        <v>2501</v>
      </c>
      <c r="AN483" s="1" t="s">
        <v>2502</v>
      </c>
      <c r="AO483" s="1" t="s">
        <v>2508</v>
      </c>
      <c r="AP483" t="str">
        <f t="shared" si="27"/>
        <v>https://fs.amplifi.io//file?id=9df6311b-5d9a-450e-966f-3cd3ee45ce8b&amp;variant=thumb&amp;extension=png</v>
      </c>
      <c r="AQ483" s="4" t="s">
        <v>2508</v>
      </c>
    </row>
    <row r="484" spans="1:44" ht="19" customHeight="1" x14ac:dyDescent="0.2">
      <c r="A484">
        <v>511</v>
      </c>
      <c r="B484" t="str">
        <f t="shared" si="26"/>
        <v>50013-00004</v>
      </c>
      <c r="C484" t="s">
        <v>2509</v>
      </c>
      <c r="D484" t="str">
        <f t="shared" si="28"/>
        <v>50013-00004</v>
      </c>
      <c r="E484" t="s">
        <v>139</v>
      </c>
      <c r="F484" t="s">
        <v>5948</v>
      </c>
      <c r="G484" t="s">
        <v>2499</v>
      </c>
      <c r="H484" t="s">
        <v>2310</v>
      </c>
      <c r="I484" t="s">
        <v>2311</v>
      </c>
      <c r="J484" t="s">
        <v>5331</v>
      </c>
      <c r="K484" t="s">
        <v>5333</v>
      </c>
      <c r="L484" t="s">
        <v>5416</v>
      </c>
      <c r="M484" t="s">
        <v>5348</v>
      </c>
      <c r="N484" t="s">
        <v>638</v>
      </c>
      <c r="P484" t="s">
        <v>5427</v>
      </c>
      <c r="Q484" t="s">
        <v>2510</v>
      </c>
      <c r="R484" t="b">
        <v>1</v>
      </c>
      <c r="S484" t="b">
        <v>1</v>
      </c>
      <c r="T484" t="s">
        <v>2509</v>
      </c>
      <c r="U484" t="s">
        <v>2509</v>
      </c>
      <c r="AI484">
        <v>45</v>
      </c>
      <c r="AJ484">
        <v>55</v>
      </c>
      <c r="AK484" t="s">
        <v>475</v>
      </c>
      <c r="AL484" s="1" t="s">
        <v>2500</v>
      </c>
      <c r="AM484" t="s">
        <v>2501</v>
      </c>
      <c r="AN484" s="1" t="s">
        <v>2502</v>
      </c>
      <c r="AO484" s="1" t="s">
        <v>2511</v>
      </c>
      <c r="AP484" t="str">
        <f t="shared" si="27"/>
        <v>https://fs.amplifi.io//file?id=527c1077-f8bf-4a8a-9e28-18a1b73ccca6&amp;variant=thumb&amp;extension=png</v>
      </c>
      <c r="AQ484" s="4" t="s">
        <v>2511</v>
      </c>
    </row>
    <row r="485" spans="1:44" ht="19" customHeight="1" x14ac:dyDescent="0.2">
      <c r="A485">
        <v>512</v>
      </c>
      <c r="B485" t="str">
        <f t="shared" si="26"/>
        <v>50013-00005</v>
      </c>
      <c r="C485" t="s">
        <v>2512</v>
      </c>
      <c r="D485" t="str">
        <f t="shared" si="28"/>
        <v>50013-00005</v>
      </c>
      <c r="E485" t="s">
        <v>139</v>
      </c>
      <c r="F485" t="s">
        <v>5948</v>
      </c>
      <c r="G485" t="s">
        <v>2499</v>
      </c>
      <c r="H485" t="s">
        <v>2310</v>
      </c>
      <c r="I485" t="s">
        <v>2311</v>
      </c>
      <c r="J485" t="s">
        <v>5331</v>
      </c>
      <c r="K485" t="s">
        <v>5333</v>
      </c>
      <c r="L485" t="s">
        <v>5416</v>
      </c>
      <c r="M485" t="s">
        <v>5348</v>
      </c>
      <c r="N485" t="s">
        <v>638</v>
      </c>
      <c r="P485" t="s">
        <v>5427</v>
      </c>
      <c r="Q485" t="s">
        <v>2513</v>
      </c>
      <c r="R485" t="b">
        <v>1</v>
      </c>
      <c r="S485" t="b">
        <v>1</v>
      </c>
      <c r="T485" t="s">
        <v>2512</v>
      </c>
      <c r="U485" t="s">
        <v>2512</v>
      </c>
      <c r="AI485">
        <v>45</v>
      </c>
      <c r="AJ485">
        <v>55</v>
      </c>
      <c r="AK485" t="s">
        <v>475</v>
      </c>
      <c r="AL485" s="1" t="s">
        <v>2500</v>
      </c>
      <c r="AM485" t="s">
        <v>2501</v>
      </c>
      <c r="AN485" s="1" t="s">
        <v>2502</v>
      </c>
      <c r="AO485" s="1" t="s">
        <v>2514</v>
      </c>
      <c r="AP485" t="str">
        <f t="shared" si="27"/>
        <v>https://fs.amplifi.io//file?id=cae2cae0-4816-4708-bb00-87b53aec5691&amp;variant=thumb&amp;extension=png</v>
      </c>
      <c r="AQ485" s="4" t="s">
        <v>2514</v>
      </c>
    </row>
    <row r="486" spans="1:44" ht="19" customHeight="1" x14ac:dyDescent="0.2">
      <c r="A486">
        <v>513</v>
      </c>
      <c r="B486" t="str">
        <f t="shared" si="26"/>
        <v>50013-00006</v>
      </c>
      <c r="C486" t="s">
        <v>2515</v>
      </c>
      <c r="D486" t="str">
        <f t="shared" si="28"/>
        <v>50013-00006</v>
      </c>
      <c r="E486" t="s">
        <v>139</v>
      </c>
      <c r="F486" t="e">
        <v>#N/A</v>
      </c>
      <c r="G486" t="s">
        <v>2499</v>
      </c>
      <c r="H486" t="s">
        <v>2310</v>
      </c>
      <c r="I486" t="s">
        <v>2311</v>
      </c>
      <c r="J486" t="s">
        <v>5331</v>
      </c>
      <c r="K486" t="s">
        <v>5333</v>
      </c>
      <c r="L486" t="s">
        <v>5333</v>
      </c>
      <c r="M486" t="s">
        <v>5348</v>
      </c>
      <c r="N486" t="s">
        <v>638</v>
      </c>
      <c r="P486" t="s">
        <v>5330</v>
      </c>
      <c r="Q486" t="s">
        <v>2516</v>
      </c>
      <c r="R486" t="e">
        <v>#N/A</v>
      </c>
      <c r="S486" t="b">
        <v>0</v>
      </c>
      <c r="T486" t="s">
        <v>2515</v>
      </c>
      <c r="U486" t="s">
        <v>2515</v>
      </c>
      <c r="AI486">
        <v>45</v>
      </c>
      <c r="AJ486">
        <v>55</v>
      </c>
      <c r="AK486" t="s">
        <v>475</v>
      </c>
      <c r="AL486" s="1" t="s">
        <v>2500</v>
      </c>
      <c r="AM486" t="s">
        <v>2501</v>
      </c>
      <c r="AN486" s="1" t="s">
        <v>2502</v>
      </c>
      <c r="AO486" s="1" t="s">
        <v>2517</v>
      </c>
      <c r="AP486" t="str">
        <f t="shared" si="27"/>
        <v>https://fs.amplifi.io//file?id=e8b3f1bc-f07e-42b8-9f27-636e2c5533ed&amp;variant=thumb&amp;extension=png</v>
      </c>
      <c r="AQ486" s="4" t="s">
        <v>2517</v>
      </c>
    </row>
    <row r="487" spans="1:44" ht="19" customHeight="1" x14ac:dyDescent="0.2">
      <c r="A487">
        <v>514</v>
      </c>
      <c r="B487" t="str">
        <f t="shared" si="26"/>
        <v>50013-00007</v>
      </c>
      <c r="C487" t="s">
        <v>2518</v>
      </c>
      <c r="D487" t="str">
        <f t="shared" si="28"/>
        <v>50013-00007</v>
      </c>
      <c r="E487" t="s">
        <v>139</v>
      </c>
      <c r="F487" t="e">
        <v>#N/A</v>
      </c>
      <c r="G487" t="s">
        <v>2499</v>
      </c>
      <c r="H487" t="s">
        <v>2310</v>
      </c>
      <c r="I487" t="s">
        <v>2311</v>
      </c>
      <c r="J487" t="s">
        <v>5331</v>
      </c>
      <c r="K487" t="s">
        <v>5333</v>
      </c>
      <c r="L487" t="s">
        <v>5333</v>
      </c>
      <c r="M487" t="s">
        <v>5348</v>
      </c>
      <c r="N487" t="s">
        <v>638</v>
      </c>
      <c r="P487" t="s">
        <v>5330</v>
      </c>
      <c r="Q487" t="s">
        <v>2519</v>
      </c>
      <c r="R487" t="e">
        <v>#N/A</v>
      </c>
      <c r="S487" t="b">
        <v>0</v>
      </c>
      <c r="T487" t="s">
        <v>2518</v>
      </c>
      <c r="U487" t="s">
        <v>2518</v>
      </c>
      <c r="AI487">
        <v>45</v>
      </c>
      <c r="AJ487">
        <v>55</v>
      </c>
      <c r="AK487" t="s">
        <v>475</v>
      </c>
      <c r="AL487" s="1" t="s">
        <v>2500</v>
      </c>
      <c r="AM487" t="s">
        <v>2501</v>
      </c>
      <c r="AN487" s="1" t="s">
        <v>2502</v>
      </c>
      <c r="AO487" s="1" t="s">
        <v>2520</v>
      </c>
      <c r="AP487" t="str">
        <f t="shared" si="27"/>
        <v>https://fs.amplifi.io//file?id=9e139c3a-826f-4b9e-915e-659fbfe8dae5&amp;variant=thumb&amp;extension=png</v>
      </c>
      <c r="AQ487" s="4" t="s">
        <v>2520</v>
      </c>
    </row>
    <row r="488" spans="1:44" ht="19" customHeight="1" x14ac:dyDescent="0.2">
      <c r="A488">
        <v>515</v>
      </c>
      <c r="B488" t="str">
        <f t="shared" si="26"/>
        <v>50013-00008</v>
      </c>
      <c r="C488" t="s">
        <v>2521</v>
      </c>
      <c r="D488" t="str">
        <f t="shared" si="28"/>
        <v>50013-00008</v>
      </c>
      <c r="E488" t="s">
        <v>139</v>
      </c>
      <c r="F488" t="e">
        <v>#N/A</v>
      </c>
      <c r="G488" t="s">
        <v>2499</v>
      </c>
      <c r="H488" t="s">
        <v>2310</v>
      </c>
      <c r="I488" t="s">
        <v>2311</v>
      </c>
      <c r="J488" t="s">
        <v>5331</v>
      </c>
      <c r="K488" t="s">
        <v>5333</v>
      </c>
      <c r="L488" t="s">
        <v>5333</v>
      </c>
      <c r="M488" t="s">
        <v>5348</v>
      </c>
      <c r="N488" t="s">
        <v>638</v>
      </c>
      <c r="P488" t="s">
        <v>5330</v>
      </c>
      <c r="Q488" t="s">
        <v>2522</v>
      </c>
      <c r="R488" t="e">
        <v>#N/A</v>
      </c>
      <c r="S488" t="b">
        <v>0</v>
      </c>
      <c r="T488" t="s">
        <v>2521</v>
      </c>
      <c r="U488" t="s">
        <v>2521</v>
      </c>
      <c r="AI488">
        <v>45</v>
      </c>
      <c r="AJ488">
        <v>55</v>
      </c>
      <c r="AK488" t="s">
        <v>475</v>
      </c>
      <c r="AL488" s="1" t="s">
        <v>2500</v>
      </c>
      <c r="AM488" t="s">
        <v>2501</v>
      </c>
      <c r="AN488" s="1" t="s">
        <v>2502</v>
      </c>
      <c r="AO488" s="1" t="s">
        <v>2523</v>
      </c>
      <c r="AP488" t="str">
        <f t="shared" si="27"/>
        <v>https://fs.amplifi.io//file?id=bdd5bb94-00ff-428d-b366-20a73812effb&amp;variant=thumb&amp;extension=png</v>
      </c>
      <c r="AQ488" s="4" t="s">
        <v>2523</v>
      </c>
    </row>
    <row r="489" spans="1:44" ht="19" customHeight="1" x14ac:dyDescent="0.2">
      <c r="A489">
        <v>516</v>
      </c>
      <c r="B489" t="str">
        <f t="shared" si="26"/>
        <v>50013-00009</v>
      </c>
      <c r="C489" t="s">
        <v>2524</v>
      </c>
      <c r="D489" t="str">
        <f t="shared" si="28"/>
        <v>50013-00009</v>
      </c>
      <c r="E489" t="s">
        <v>139</v>
      </c>
      <c r="F489" t="e">
        <v>#N/A</v>
      </c>
      <c r="G489" t="s">
        <v>2499</v>
      </c>
      <c r="H489" t="s">
        <v>2310</v>
      </c>
      <c r="I489" t="s">
        <v>2311</v>
      </c>
      <c r="J489" t="s">
        <v>5331</v>
      </c>
      <c r="K489" t="s">
        <v>5333</v>
      </c>
      <c r="L489" t="s">
        <v>5333</v>
      </c>
      <c r="M489" t="s">
        <v>5348</v>
      </c>
      <c r="N489" t="s">
        <v>638</v>
      </c>
      <c r="P489" t="s">
        <v>5330</v>
      </c>
      <c r="Q489" t="s">
        <v>2525</v>
      </c>
      <c r="R489" t="e">
        <v>#N/A</v>
      </c>
      <c r="S489" t="b">
        <v>0</v>
      </c>
      <c r="T489" t="s">
        <v>2524</v>
      </c>
      <c r="U489" t="s">
        <v>2524</v>
      </c>
      <c r="AI489">
        <v>45</v>
      </c>
      <c r="AJ489">
        <v>55</v>
      </c>
      <c r="AK489" t="s">
        <v>475</v>
      </c>
      <c r="AL489" s="1" t="s">
        <v>2500</v>
      </c>
      <c r="AM489" t="s">
        <v>2501</v>
      </c>
      <c r="AN489" s="1" t="s">
        <v>2502</v>
      </c>
      <c r="AO489" s="1" t="s">
        <v>2526</v>
      </c>
      <c r="AP489" t="str">
        <f t="shared" si="27"/>
        <v>https://fs.amplifi.io//file?id=93efdf44-a746-425a-9a3f-92eaf5cff278&amp;variant=thumb&amp;extension=png</v>
      </c>
      <c r="AQ489" s="4" t="s">
        <v>2526</v>
      </c>
    </row>
    <row r="490" spans="1:44" ht="19" customHeight="1" x14ac:dyDescent="0.2">
      <c r="A490">
        <v>517</v>
      </c>
      <c r="B490" t="str">
        <f t="shared" si="26"/>
        <v>50013-00010</v>
      </c>
      <c r="C490" t="s">
        <v>2527</v>
      </c>
      <c r="D490" t="str">
        <f t="shared" si="28"/>
        <v>50013-00010</v>
      </c>
      <c r="E490" t="s">
        <v>139</v>
      </c>
      <c r="F490" t="e">
        <v>#N/A</v>
      </c>
      <c r="G490" t="s">
        <v>2499</v>
      </c>
      <c r="H490" t="s">
        <v>2310</v>
      </c>
      <c r="I490" t="s">
        <v>2311</v>
      </c>
      <c r="J490" t="s">
        <v>5331</v>
      </c>
      <c r="K490" t="s">
        <v>5333</v>
      </c>
      <c r="L490" t="s">
        <v>5333</v>
      </c>
      <c r="M490" t="s">
        <v>5348</v>
      </c>
      <c r="N490" t="s">
        <v>638</v>
      </c>
      <c r="P490" t="s">
        <v>5330</v>
      </c>
      <c r="Q490" t="s">
        <v>2528</v>
      </c>
      <c r="R490" t="e">
        <v>#N/A</v>
      </c>
      <c r="S490" t="b">
        <v>0</v>
      </c>
      <c r="T490" t="s">
        <v>2527</v>
      </c>
      <c r="U490" t="s">
        <v>2527</v>
      </c>
      <c r="AI490">
        <v>45</v>
      </c>
      <c r="AJ490">
        <v>55</v>
      </c>
      <c r="AK490" t="s">
        <v>475</v>
      </c>
      <c r="AL490" s="1" t="s">
        <v>2500</v>
      </c>
      <c r="AM490" t="s">
        <v>2501</v>
      </c>
      <c r="AN490" s="1" t="s">
        <v>2502</v>
      </c>
      <c r="AO490" s="1" t="s">
        <v>2529</v>
      </c>
      <c r="AP490" t="str">
        <f t="shared" si="27"/>
        <v>https://fs.amplifi.io//file?id=c998907b-f6a0-4813-889f-45d4590f9354&amp;variant=thumb&amp;extension=png</v>
      </c>
      <c r="AQ490" s="4" t="s">
        <v>2529</v>
      </c>
    </row>
    <row r="491" spans="1:44" ht="19" customHeight="1" x14ac:dyDescent="0.2">
      <c r="A491">
        <v>518</v>
      </c>
      <c r="B491" t="str">
        <f t="shared" si="26"/>
        <v>50013-00011</v>
      </c>
      <c r="C491" t="s">
        <v>2530</v>
      </c>
      <c r="D491" t="str">
        <f t="shared" si="28"/>
        <v>50013-00011</v>
      </c>
      <c r="E491" t="s">
        <v>139</v>
      </c>
      <c r="F491" t="e">
        <v>#N/A</v>
      </c>
      <c r="G491" t="s">
        <v>2499</v>
      </c>
      <c r="H491" t="s">
        <v>2310</v>
      </c>
      <c r="I491" t="s">
        <v>2311</v>
      </c>
      <c r="J491" t="s">
        <v>5331</v>
      </c>
      <c r="K491" t="s">
        <v>5333</v>
      </c>
      <c r="L491" t="s">
        <v>5333</v>
      </c>
      <c r="M491" t="s">
        <v>5348</v>
      </c>
      <c r="N491" t="s">
        <v>638</v>
      </c>
      <c r="P491" t="s">
        <v>5330</v>
      </c>
      <c r="Q491" t="s">
        <v>2531</v>
      </c>
      <c r="R491" t="e">
        <v>#N/A</v>
      </c>
      <c r="S491" t="b">
        <v>0</v>
      </c>
      <c r="T491" t="s">
        <v>2530</v>
      </c>
      <c r="U491" t="s">
        <v>2530</v>
      </c>
      <c r="AI491">
        <v>45</v>
      </c>
      <c r="AJ491">
        <v>55</v>
      </c>
      <c r="AK491" t="s">
        <v>475</v>
      </c>
      <c r="AL491" s="1" t="s">
        <v>2500</v>
      </c>
      <c r="AM491" t="s">
        <v>2501</v>
      </c>
      <c r="AN491" s="1" t="s">
        <v>2502</v>
      </c>
      <c r="AO491" s="1" t="s">
        <v>2532</v>
      </c>
      <c r="AP491" t="str">
        <f t="shared" si="27"/>
        <v>https://fs.amplifi.io//file?id=2e4a2cc2-932d-4a2e-a8a8-fb28259b80e5&amp;variant=thumb&amp;extension=png</v>
      </c>
      <c r="AQ491" s="4" t="s">
        <v>2532</v>
      </c>
    </row>
    <row r="492" spans="1:44" ht="19" customHeight="1" x14ac:dyDescent="0.2">
      <c r="A492">
        <v>519</v>
      </c>
      <c r="B492" t="str">
        <f t="shared" si="26"/>
        <v>50013-00012</v>
      </c>
      <c r="C492" t="s">
        <v>2533</v>
      </c>
      <c r="D492" t="str">
        <f t="shared" si="28"/>
        <v>50013-00012</v>
      </c>
      <c r="E492" t="s">
        <v>139</v>
      </c>
      <c r="F492" t="e">
        <v>#N/A</v>
      </c>
      <c r="G492" t="s">
        <v>2499</v>
      </c>
      <c r="H492" t="s">
        <v>2310</v>
      </c>
      <c r="I492" t="s">
        <v>2311</v>
      </c>
      <c r="J492" t="s">
        <v>5331</v>
      </c>
      <c r="K492" t="s">
        <v>5333</v>
      </c>
      <c r="L492" t="s">
        <v>5333</v>
      </c>
      <c r="M492" t="s">
        <v>5348</v>
      </c>
      <c r="N492" t="s">
        <v>638</v>
      </c>
      <c r="P492" t="s">
        <v>5330</v>
      </c>
      <c r="Q492" t="s">
        <v>2534</v>
      </c>
      <c r="R492" t="e">
        <v>#N/A</v>
      </c>
      <c r="S492" t="b">
        <v>0</v>
      </c>
      <c r="T492" t="s">
        <v>2533</v>
      </c>
      <c r="U492" t="s">
        <v>2533</v>
      </c>
      <c r="AI492">
        <v>45</v>
      </c>
      <c r="AJ492">
        <v>55</v>
      </c>
      <c r="AK492" t="s">
        <v>475</v>
      </c>
      <c r="AL492" s="1" t="s">
        <v>2500</v>
      </c>
      <c r="AM492" t="s">
        <v>2501</v>
      </c>
      <c r="AN492" s="1" t="s">
        <v>2502</v>
      </c>
      <c r="AO492" s="1" t="s">
        <v>2535</v>
      </c>
      <c r="AP492" t="str">
        <f t="shared" si="27"/>
        <v>https://fs.amplifi.io//file?id=c23763bf-5824-45a5-984c-29f2cb800d5a&amp;variant=thumb&amp;extension=png</v>
      </c>
      <c r="AQ492" s="4" t="s">
        <v>2535</v>
      </c>
    </row>
    <row r="493" spans="1:44" ht="19" customHeight="1" x14ac:dyDescent="0.2">
      <c r="A493">
        <v>520</v>
      </c>
      <c r="B493" t="str">
        <f t="shared" si="26"/>
        <v>50013-00013</v>
      </c>
      <c r="C493" t="s">
        <v>2536</v>
      </c>
      <c r="D493" t="str">
        <f t="shared" si="28"/>
        <v>50013-00013</v>
      </c>
      <c r="E493" t="s">
        <v>139</v>
      </c>
      <c r="F493" t="e">
        <v>#N/A</v>
      </c>
      <c r="G493" t="s">
        <v>2499</v>
      </c>
      <c r="H493" t="s">
        <v>2310</v>
      </c>
      <c r="I493" t="s">
        <v>2311</v>
      </c>
      <c r="J493" t="s">
        <v>5331</v>
      </c>
      <c r="K493" t="s">
        <v>5333</v>
      </c>
      <c r="L493" t="s">
        <v>5333</v>
      </c>
      <c r="M493" t="s">
        <v>5348</v>
      </c>
      <c r="N493" t="s">
        <v>638</v>
      </c>
      <c r="P493" t="s">
        <v>5330</v>
      </c>
      <c r="Q493" t="s">
        <v>1959</v>
      </c>
      <c r="R493" t="e">
        <v>#N/A</v>
      </c>
      <c r="S493" t="b">
        <v>0</v>
      </c>
      <c r="T493" t="s">
        <v>2536</v>
      </c>
      <c r="U493" t="s">
        <v>2536</v>
      </c>
      <c r="AI493">
        <v>45</v>
      </c>
      <c r="AJ493">
        <v>55</v>
      </c>
      <c r="AK493" t="s">
        <v>475</v>
      </c>
      <c r="AL493" s="1" t="s">
        <v>2500</v>
      </c>
      <c r="AM493" t="s">
        <v>2501</v>
      </c>
      <c r="AN493" s="1" t="s">
        <v>2502</v>
      </c>
      <c r="AO493" s="1" t="s">
        <v>2537</v>
      </c>
      <c r="AP493" t="str">
        <f t="shared" si="27"/>
        <v>https://fs.amplifi.io//file?id=27d2f594-5a95-4776-acf5-c8f3615ffaac&amp;variant=thumb&amp;extension=png</v>
      </c>
      <c r="AQ493" s="4" t="s">
        <v>2537</v>
      </c>
    </row>
    <row r="494" spans="1:44" ht="19" customHeight="1" x14ac:dyDescent="0.2">
      <c r="A494">
        <v>521</v>
      </c>
      <c r="B494" t="str">
        <f t="shared" si="26"/>
        <v>50013-00014</v>
      </c>
      <c r="C494" t="s">
        <v>2538</v>
      </c>
      <c r="D494" t="str">
        <f t="shared" si="28"/>
        <v>50013-00014</v>
      </c>
      <c r="E494" t="s">
        <v>139</v>
      </c>
      <c r="F494" t="e">
        <v>#N/A</v>
      </c>
      <c r="G494" t="s">
        <v>2499</v>
      </c>
      <c r="H494" t="s">
        <v>2310</v>
      </c>
      <c r="I494" t="s">
        <v>2311</v>
      </c>
      <c r="J494" t="s">
        <v>5331</v>
      </c>
      <c r="K494" t="s">
        <v>5333</v>
      </c>
      <c r="L494" t="s">
        <v>5333</v>
      </c>
      <c r="M494" t="s">
        <v>5348</v>
      </c>
      <c r="N494" t="s">
        <v>638</v>
      </c>
      <c r="P494" t="s">
        <v>5330</v>
      </c>
      <c r="Q494" t="s">
        <v>2539</v>
      </c>
      <c r="R494" t="e">
        <v>#N/A</v>
      </c>
      <c r="S494" t="b">
        <v>0</v>
      </c>
      <c r="T494" t="s">
        <v>2538</v>
      </c>
      <c r="U494" t="s">
        <v>2538</v>
      </c>
      <c r="AI494">
        <v>45</v>
      </c>
      <c r="AJ494">
        <v>55</v>
      </c>
      <c r="AK494" t="s">
        <v>475</v>
      </c>
      <c r="AL494" s="1" t="s">
        <v>2500</v>
      </c>
      <c r="AM494" t="s">
        <v>2501</v>
      </c>
      <c r="AN494" s="1" t="s">
        <v>2502</v>
      </c>
      <c r="AO494" s="1" t="s">
        <v>2540</v>
      </c>
      <c r="AP494" t="str">
        <f t="shared" si="27"/>
        <v>https://fs.amplifi.io//file?id=c51b07dc-3f18-43ae-9bc1-00c4f63ae5d1&amp;variant=thumb&amp;extension=png</v>
      </c>
      <c r="AQ494" s="4" t="s">
        <v>2540</v>
      </c>
    </row>
    <row r="495" spans="1:44" ht="19" customHeight="1" x14ac:dyDescent="0.2">
      <c r="A495">
        <v>522</v>
      </c>
      <c r="B495" t="str">
        <f t="shared" si="26"/>
        <v>50013-00015</v>
      </c>
      <c r="C495" t="s">
        <v>2541</v>
      </c>
      <c r="D495" t="str">
        <f t="shared" si="28"/>
        <v>50013-00015</v>
      </c>
      <c r="E495" t="s">
        <v>139</v>
      </c>
      <c r="F495" t="e">
        <v>#N/A</v>
      </c>
      <c r="G495" t="s">
        <v>2499</v>
      </c>
      <c r="H495" t="s">
        <v>2310</v>
      </c>
      <c r="I495" t="s">
        <v>2311</v>
      </c>
      <c r="J495" t="s">
        <v>5331</v>
      </c>
      <c r="K495" t="s">
        <v>5333</v>
      </c>
      <c r="L495" t="s">
        <v>5416</v>
      </c>
      <c r="M495" t="s">
        <v>5348</v>
      </c>
      <c r="N495" t="s">
        <v>638</v>
      </c>
      <c r="P495" t="s">
        <v>5330</v>
      </c>
      <c r="Q495" t="s">
        <v>2542</v>
      </c>
      <c r="R495" t="e">
        <v>#N/A</v>
      </c>
      <c r="S495" t="b">
        <v>0</v>
      </c>
      <c r="T495" t="s">
        <v>2541</v>
      </c>
      <c r="U495" t="s">
        <v>2541</v>
      </c>
      <c r="AI495">
        <v>45</v>
      </c>
      <c r="AJ495">
        <v>55</v>
      </c>
      <c r="AK495" t="s">
        <v>475</v>
      </c>
      <c r="AL495" s="1" t="s">
        <v>2500</v>
      </c>
      <c r="AM495" t="s">
        <v>2501</v>
      </c>
      <c r="AN495" s="1" t="s">
        <v>2502</v>
      </c>
      <c r="AO495" s="1" t="s">
        <v>2543</v>
      </c>
      <c r="AP495" t="str">
        <f t="shared" si="27"/>
        <v>https://fs.amplifi.io//file?id=48f07786-cc52-4a76-a861-0e6d81812fe2&amp;variant=thumb&amp;extension=png</v>
      </c>
      <c r="AQ495" s="4" t="s">
        <v>6624</v>
      </c>
      <c r="AR495" s="4" t="s">
        <v>2543</v>
      </c>
    </row>
    <row r="496" spans="1:44" ht="19" customHeight="1" x14ac:dyDescent="0.2">
      <c r="A496">
        <v>523</v>
      </c>
      <c r="B496" t="str">
        <f t="shared" si="26"/>
        <v>50013-00016</v>
      </c>
      <c r="C496" t="s">
        <v>2544</v>
      </c>
      <c r="D496" t="str">
        <f t="shared" si="28"/>
        <v>50013-00016</v>
      </c>
      <c r="E496" t="s">
        <v>139</v>
      </c>
      <c r="F496" t="e">
        <v>#N/A</v>
      </c>
      <c r="G496" t="s">
        <v>2499</v>
      </c>
      <c r="H496" t="s">
        <v>2310</v>
      </c>
      <c r="I496" t="s">
        <v>2311</v>
      </c>
      <c r="J496" t="s">
        <v>5331</v>
      </c>
      <c r="K496" t="s">
        <v>5333</v>
      </c>
      <c r="L496" t="s">
        <v>5416</v>
      </c>
      <c r="M496" t="s">
        <v>5348</v>
      </c>
      <c r="N496" t="s">
        <v>638</v>
      </c>
      <c r="P496" t="s">
        <v>5330</v>
      </c>
      <c r="Q496" t="s">
        <v>2545</v>
      </c>
      <c r="R496" t="e">
        <v>#N/A</v>
      </c>
      <c r="S496" t="b">
        <v>0</v>
      </c>
      <c r="T496" t="s">
        <v>2544</v>
      </c>
      <c r="U496" t="s">
        <v>2544</v>
      </c>
      <c r="AI496">
        <v>45</v>
      </c>
      <c r="AJ496">
        <v>55</v>
      </c>
      <c r="AK496" t="s">
        <v>475</v>
      </c>
      <c r="AL496" s="1" t="s">
        <v>2500</v>
      </c>
      <c r="AM496" t="s">
        <v>2501</v>
      </c>
      <c r="AN496" s="1" t="s">
        <v>2502</v>
      </c>
      <c r="AO496" s="1" t="s">
        <v>5657</v>
      </c>
      <c r="AP496" t="str">
        <f t="shared" si="27"/>
        <v>https://fs.amplifi.io//file?id=5b910af5-2de9-461a-afcb-ea90837e1b12&amp;variant=thumb&amp;extension=png</v>
      </c>
      <c r="AQ496" s="4" t="s">
        <v>6625</v>
      </c>
      <c r="AR496" s="4" t="s">
        <v>5657</v>
      </c>
    </row>
    <row r="497" spans="1:44" ht="19" customHeight="1" x14ac:dyDescent="0.2">
      <c r="A497">
        <v>524</v>
      </c>
      <c r="B497" t="str">
        <f t="shared" si="26"/>
        <v>50013-00017</v>
      </c>
      <c r="C497" t="s">
        <v>2546</v>
      </c>
      <c r="D497" t="str">
        <f t="shared" si="28"/>
        <v>50013-00017</v>
      </c>
      <c r="E497" t="s">
        <v>139</v>
      </c>
      <c r="F497" t="e">
        <v>#N/A</v>
      </c>
      <c r="G497" t="s">
        <v>2499</v>
      </c>
      <c r="H497" t="s">
        <v>2310</v>
      </c>
      <c r="I497" t="s">
        <v>2311</v>
      </c>
      <c r="J497" t="s">
        <v>5331</v>
      </c>
      <c r="K497" t="s">
        <v>5333</v>
      </c>
      <c r="L497" t="s">
        <v>5416</v>
      </c>
      <c r="M497" t="s">
        <v>5348</v>
      </c>
      <c r="N497" t="s">
        <v>638</v>
      </c>
      <c r="P497" t="s">
        <v>5330</v>
      </c>
      <c r="Q497" t="s">
        <v>2459</v>
      </c>
      <c r="R497" t="e">
        <v>#N/A</v>
      </c>
      <c r="S497" t="b">
        <v>0</v>
      </c>
      <c r="T497" t="s">
        <v>2546</v>
      </c>
      <c r="U497" t="s">
        <v>2546</v>
      </c>
      <c r="AI497">
        <v>45</v>
      </c>
      <c r="AJ497">
        <v>55</v>
      </c>
      <c r="AK497" t="s">
        <v>475</v>
      </c>
      <c r="AL497" s="1" t="s">
        <v>2500</v>
      </c>
      <c r="AM497" t="s">
        <v>2501</v>
      </c>
      <c r="AN497" s="1" t="s">
        <v>2502</v>
      </c>
      <c r="AO497" s="1" t="s">
        <v>5658</v>
      </c>
      <c r="AP497" t="str">
        <f t="shared" si="27"/>
        <v>https://fs.amplifi.io//file?id=23977ef8-1e37-4d67-a655-b96b55076e0c&amp;variant=thumb&amp;extension=png</v>
      </c>
      <c r="AQ497" s="4" t="s">
        <v>6626</v>
      </c>
      <c r="AR497" s="4" t="s">
        <v>5658</v>
      </c>
    </row>
    <row r="498" spans="1:44" ht="19" customHeight="1" x14ac:dyDescent="0.2">
      <c r="A498">
        <v>525</v>
      </c>
      <c r="B498" t="str">
        <f t="shared" si="26"/>
        <v>50013-00018</v>
      </c>
      <c r="C498" t="s">
        <v>2547</v>
      </c>
      <c r="D498" t="str">
        <f t="shared" si="28"/>
        <v>50013-00018</v>
      </c>
      <c r="E498" t="s">
        <v>139</v>
      </c>
      <c r="F498" t="e">
        <v>#N/A</v>
      </c>
      <c r="G498" t="s">
        <v>2499</v>
      </c>
      <c r="H498" t="s">
        <v>2310</v>
      </c>
      <c r="I498" t="s">
        <v>2311</v>
      </c>
      <c r="J498" t="s">
        <v>5331</v>
      </c>
      <c r="K498" t="s">
        <v>5333</v>
      </c>
      <c r="L498" t="s">
        <v>5416</v>
      </c>
      <c r="M498" t="s">
        <v>5348</v>
      </c>
      <c r="N498" t="s">
        <v>638</v>
      </c>
      <c r="P498" t="s">
        <v>5330</v>
      </c>
      <c r="Q498" t="s">
        <v>2548</v>
      </c>
      <c r="R498" t="e">
        <v>#N/A</v>
      </c>
      <c r="S498" t="b">
        <v>0</v>
      </c>
      <c r="T498" t="s">
        <v>2547</v>
      </c>
      <c r="U498" t="s">
        <v>2547</v>
      </c>
      <c r="AI498">
        <v>45</v>
      </c>
      <c r="AJ498">
        <v>55</v>
      </c>
      <c r="AK498" t="s">
        <v>475</v>
      </c>
      <c r="AL498" s="1" t="s">
        <v>2500</v>
      </c>
      <c r="AM498" t="s">
        <v>2501</v>
      </c>
      <c r="AN498" s="1" t="s">
        <v>2502</v>
      </c>
      <c r="AO498" s="1" t="s">
        <v>2549</v>
      </c>
      <c r="AP498" t="str">
        <f t="shared" si="27"/>
        <v>https://fs.amplifi.io//file?id=baace440-85a8-42b8-835e-e211228d1abd&amp;variant=thumb&amp;extension=png</v>
      </c>
      <c r="AQ498" s="4" t="s">
        <v>2549</v>
      </c>
      <c r="AR498" s="4" t="s">
        <v>6627</v>
      </c>
    </row>
    <row r="499" spans="1:44" ht="19" customHeight="1" x14ac:dyDescent="0.2">
      <c r="A499">
        <v>526</v>
      </c>
      <c r="B499" t="str">
        <f t="shared" si="26"/>
        <v>50014-00001</v>
      </c>
      <c r="C499" t="s">
        <v>2550</v>
      </c>
      <c r="D499" t="str">
        <f t="shared" si="28"/>
        <v>50014-00001</v>
      </c>
      <c r="E499" t="s">
        <v>139</v>
      </c>
      <c r="F499" t="s">
        <v>5948</v>
      </c>
      <c r="G499" t="s">
        <v>2499</v>
      </c>
      <c r="H499" t="s">
        <v>2310</v>
      </c>
      <c r="I499" t="s">
        <v>2311</v>
      </c>
      <c r="J499" t="s">
        <v>5331</v>
      </c>
      <c r="K499" t="s">
        <v>5333</v>
      </c>
      <c r="L499" t="s">
        <v>5416</v>
      </c>
      <c r="M499" t="s">
        <v>5348</v>
      </c>
      <c r="N499" t="s">
        <v>5379</v>
      </c>
      <c r="P499" t="s">
        <v>5427</v>
      </c>
      <c r="Q499" t="s">
        <v>88</v>
      </c>
      <c r="R499" t="b">
        <v>1</v>
      </c>
      <c r="S499" t="b">
        <v>1</v>
      </c>
      <c r="T499" t="s">
        <v>2550</v>
      </c>
      <c r="U499" t="s">
        <v>2550</v>
      </c>
      <c r="AI499">
        <v>55</v>
      </c>
      <c r="AJ499">
        <v>65</v>
      </c>
      <c r="AK499" t="s">
        <v>475</v>
      </c>
      <c r="AL499" s="1" t="s">
        <v>2500</v>
      </c>
      <c r="AM499" t="s">
        <v>2501</v>
      </c>
      <c r="AN499" s="1" t="s">
        <v>2502</v>
      </c>
      <c r="AO499" s="1" t="s">
        <v>2551</v>
      </c>
      <c r="AP499" t="str">
        <f t="shared" si="27"/>
        <v>https://fs.amplifi.io//file?id=b4d302f3-5106-43f7-9633-a64afa418c6c&amp;variant=thumb&amp;extension=png</v>
      </c>
      <c r="AQ499" s="4" t="s">
        <v>2551</v>
      </c>
    </row>
    <row r="500" spans="1:44" ht="19" customHeight="1" x14ac:dyDescent="0.2">
      <c r="A500">
        <v>527</v>
      </c>
      <c r="B500" t="str">
        <f t="shared" si="26"/>
        <v>50014-00002</v>
      </c>
      <c r="C500" t="s">
        <v>2552</v>
      </c>
      <c r="D500" t="str">
        <f t="shared" si="28"/>
        <v>50014-00002</v>
      </c>
      <c r="E500" t="s">
        <v>139</v>
      </c>
      <c r="F500" t="s">
        <v>5948</v>
      </c>
      <c r="G500" t="s">
        <v>2499</v>
      </c>
      <c r="H500" t="s">
        <v>2310</v>
      </c>
      <c r="I500" t="s">
        <v>2311</v>
      </c>
      <c r="J500" t="s">
        <v>5331</v>
      </c>
      <c r="K500" t="s">
        <v>5333</v>
      </c>
      <c r="L500" t="s">
        <v>5416</v>
      </c>
      <c r="M500" t="s">
        <v>5348</v>
      </c>
      <c r="N500" t="s">
        <v>5379</v>
      </c>
      <c r="P500" t="s">
        <v>5427</v>
      </c>
      <c r="Q500" t="s">
        <v>50</v>
      </c>
      <c r="R500" t="b">
        <v>1</v>
      </c>
      <c r="S500" t="b">
        <v>1</v>
      </c>
      <c r="T500" t="s">
        <v>2552</v>
      </c>
      <c r="U500" t="s">
        <v>2552</v>
      </c>
      <c r="AI500">
        <v>55</v>
      </c>
      <c r="AJ500">
        <v>65</v>
      </c>
      <c r="AK500" t="s">
        <v>475</v>
      </c>
      <c r="AL500" s="1" t="s">
        <v>2500</v>
      </c>
      <c r="AM500" t="s">
        <v>2501</v>
      </c>
      <c r="AN500" s="1" t="s">
        <v>2502</v>
      </c>
      <c r="AO500" s="1" t="s">
        <v>2553</v>
      </c>
      <c r="AP500" t="str">
        <f t="shared" si="27"/>
        <v>https://fs.amplifi.io//file?id=a311e3d7-8972-42e5-8aa9-db33a3f5c25d&amp;variant=thumb&amp;extension=png</v>
      </c>
      <c r="AQ500" s="4" t="s">
        <v>2553</v>
      </c>
    </row>
    <row r="501" spans="1:44" ht="19" customHeight="1" x14ac:dyDescent="0.2">
      <c r="A501">
        <v>528</v>
      </c>
      <c r="B501" t="str">
        <f t="shared" si="26"/>
        <v>50014-00003</v>
      </c>
      <c r="C501" t="s">
        <v>2554</v>
      </c>
      <c r="D501" t="str">
        <f t="shared" si="28"/>
        <v>50014-00003</v>
      </c>
      <c r="E501" t="s">
        <v>139</v>
      </c>
      <c r="F501" t="s">
        <v>5948</v>
      </c>
      <c r="G501" t="s">
        <v>2499</v>
      </c>
      <c r="H501" t="s">
        <v>2310</v>
      </c>
      <c r="I501" t="s">
        <v>2311</v>
      </c>
      <c r="J501" t="s">
        <v>5331</v>
      </c>
      <c r="K501" t="s">
        <v>5333</v>
      </c>
      <c r="L501" t="s">
        <v>5416</v>
      </c>
      <c r="M501" t="s">
        <v>5348</v>
      </c>
      <c r="N501" t="s">
        <v>5379</v>
      </c>
      <c r="P501" t="s">
        <v>5427</v>
      </c>
      <c r="Q501" t="s">
        <v>2507</v>
      </c>
      <c r="R501" t="b">
        <v>1</v>
      </c>
      <c r="S501" t="b">
        <v>1</v>
      </c>
      <c r="T501" t="s">
        <v>2554</v>
      </c>
      <c r="U501" t="s">
        <v>2554</v>
      </c>
      <c r="AI501">
        <v>55</v>
      </c>
      <c r="AJ501">
        <v>65</v>
      </c>
      <c r="AK501" t="s">
        <v>475</v>
      </c>
      <c r="AL501" s="1" t="s">
        <v>2500</v>
      </c>
      <c r="AM501" t="s">
        <v>2501</v>
      </c>
      <c r="AN501" s="1" t="s">
        <v>2502</v>
      </c>
      <c r="AO501" s="1" t="s">
        <v>2555</v>
      </c>
      <c r="AP501" t="str">
        <f t="shared" si="27"/>
        <v>https://fs.amplifi.io//file?id=b059156b-6246-4bd4-a016-8ae6b5c8d073&amp;variant=thumb&amp;extension=png</v>
      </c>
      <c r="AQ501" s="4" t="s">
        <v>2555</v>
      </c>
    </row>
    <row r="502" spans="1:44" ht="19" customHeight="1" x14ac:dyDescent="0.2">
      <c r="A502">
        <v>529</v>
      </c>
      <c r="B502" t="str">
        <f t="shared" si="26"/>
        <v>50014-00004</v>
      </c>
      <c r="C502" t="s">
        <v>2556</v>
      </c>
      <c r="D502" t="str">
        <f t="shared" si="28"/>
        <v>50014-00004</v>
      </c>
      <c r="E502" t="s">
        <v>139</v>
      </c>
      <c r="F502" t="s">
        <v>5948</v>
      </c>
      <c r="G502" t="s">
        <v>2499</v>
      </c>
      <c r="H502" t="s">
        <v>2310</v>
      </c>
      <c r="I502" t="s">
        <v>2311</v>
      </c>
      <c r="J502" t="s">
        <v>5331</v>
      </c>
      <c r="K502" t="s">
        <v>5333</v>
      </c>
      <c r="L502" t="s">
        <v>5416</v>
      </c>
      <c r="M502" t="s">
        <v>5348</v>
      </c>
      <c r="N502" t="s">
        <v>5379</v>
      </c>
      <c r="P502" t="s">
        <v>5427</v>
      </c>
      <c r="Q502" t="s">
        <v>2510</v>
      </c>
      <c r="R502" t="b">
        <v>1</v>
      </c>
      <c r="S502" t="b">
        <v>1</v>
      </c>
      <c r="T502" t="s">
        <v>2556</v>
      </c>
      <c r="U502" t="s">
        <v>2556</v>
      </c>
      <c r="AI502">
        <v>55</v>
      </c>
      <c r="AJ502">
        <v>65</v>
      </c>
      <c r="AK502" t="s">
        <v>475</v>
      </c>
      <c r="AL502" s="1" t="s">
        <v>2500</v>
      </c>
      <c r="AM502" t="s">
        <v>2501</v>
      </c>
      <c r="AN502" s="1" t="s">
        <v>2502</v>
      </c>
      <c r="AO502" s="1" t="s">
        <v>2557</v>
      </c>
      <c r="AP502" t="str">
        <f t="shared" si="27"/>
        <v>https://fs.amplifi.io//file?id=3d742658-2f4c-4a67-9781-5ed1adaf0318&amp;variant=thumb&amp;extension=png</v>
      </c>
      <c r="AQ502" s="4" t="s">
        <v>2557</v>
      </c>
    </row>
    <row r="503" spans="1:44" ht="19" customHeight="1" x14ac:dyDescent="0.2">
      <c r="A503">
        <v>530</v>
      </c>
      <c r="B503" t="str">
        <f t="shared" si="26"/>
        <v>50014-00005</v>
      </c>
      <c r="C503" t="s">
        <v>2558</v>
      </c>
      <c r="D503" t="str">
        <f t="shared" si="28"/>
        <v>50014-00005</v>
      </c>
      <c r="E503" t="s">
        <v>139</v>
      </c>
      <c r="F503" t="s">
        <v>5948</v>
      </c>
      <c r="G503" t="s">
        <v>2499</v>
      </c>
      <c r="H503" t="s">
        <v>2310</v>
      </c>
      <c r="I503" t="s">
        <v>2311</v>
      </c>
      <c r="J503" t="s">
        <v>5331</v>
      </c>
      <c r="K503" t="s">
        <v>5333</v>
      </c>
      <c r="L503" t="s">
        <v>5416</v>
      </c>
      <c r="M503" t="s">
        <v>5348</v>
      </c>
      <c r="N503" t="s">
        <v>5379</v>
      </c>
      <c r="P503" t="s">
        <v>5427</v>
      </c>
      <c r="Q503" t="s">
        <v>2513</v>
      </c>
      <c r="R503" t="b">
        <v>1</v>
      </c>
      <c r="S503" t="b">
        <v>1</v>
      </c>
      <c r="T503" t="s">
        <v>2558</v>
      </c>
      <c r="U503" t="s">
        <v>2558</v>
      </c>
      <c r="AI503">
        <v>55</v>
      </c>
      <c r="AJ503">
        <v>65</v>
      </c>
      <c r="AK503" t="s">
        <v>475</v>
      </c>
      <c r="AL503" s="1" t="s">
        <v>2500</v>
      </c>
      <c r="AM503" t="s">
        <v>2501</v>
      </c>
      <c r="AN503" s="1" t="s">
        <v>2502</v>
      </c>
      <c r="AO503" s="1" t="s">
        <v>2559</v>
      </c>
      <c r="AP503" t="str">
        <f t="shared" si="27"/>
        <v>https://fs.amplifi.io//file?id=5944983c-a376-4b14-8395-2a836870ca87&amp;variant=thumb&amp;extension=png</v>
      </c>
      <c r="AQ503" s="4" t="s">
        <v>2559</v>
      </c>
    </row>
    <row r="504" spans="1:44" ht="19" customHeight="1" x14ac:dyDescent="0.2">
      <c r="A504">
        <v>531</v>
      </c>
      <c r="B504" t="str">
        <f t="shared" si="26"/>
        <v>50014-00006</v>
      </c>
      <c r="C504" t="s">
        <v>2560</v>
      </c>
      <c r="D504" t="str">
        <f t="shared" si="28"/>
        <v>50014-00006</v>
      </c>
      <c r="E504" t="s">
        <v>139</v>
      </c>
      <c r="F504" t="e">
        <v>#N/A</v>
      </c>
      <c r="G504" t="s">
        <v>2499</v>
      </c>
      <c r="H504" t="s">
        <v>2310</v>
      </c>
      <c r="I504" t="s">
        <v>2311</v>
      </c>
      <c r="J504" t="s">
        <v>5331</v>
      </c>
      <c r="K504" t="s">
        <v>5333</v>
      </c>
      <c r="L504" t="s">
        <v>5333</v>
      </c>
      <c r="M504" t="s">
        <v>5348</v>
      </c>
      <c r="N504" t="s">
        <v>5379</v>
      </c>
      <c r="P504" t="s">
        <v>5330</v>
      </c>
      <c r="Q504" t="s">
        <v>2516</v>
      </c>
      <c r="R504" t="e">
        <v>#N/A</v>
      </c>
      <c r="S504" t="b">
        <v>0</v>
      </c>
      <c r="T504" t="s">
        <v>2560</v>
      </c>
      <c r="U504" t="s">
        <v>2560</v>
      </c>
      <c r="AI504">
        <v>55</v>
      </c>
      <c r="AJ504">
        <v>65</v>
      </c>
      <c r="AK504" t="s">
        <v>475</v>
      </c>
      <c r="AL504" s="1" t="s">
        <v>2500</v>
      </c>
      <c r="AM504" t="s">
        <v>2501</v>
      </c>
      <c r="AN504" s="1" t="s">
        <v>2502</v>
      </c>
      <c r="AO504" s="1" t="s">
        <v>2561</v>
      </c>
      <c r="AP504" t="str">
        <f t="shared" si="27"/>
        <v>https://fs.amplifi.io//file?id=72ade914-3f3e-40e3-a3c9-78c02fdbcdb3&amp;variant=thumb&amp;extension=png</v>
      </c>
      <c r="AQ504" s="4" t="s">
        <v>2561</v>
      </c>
    </row>
    <row r="505" spans="1:44" ht="19" customHeight="1" x14ac:dyDescent="0.2">
      <c r="A505">
        <v>532</v>
      </c>
      <c r="B505" t="str">
        <f t="shared" si="26"/>
        <v>50014-00007</v>
      </c>
      <c r="C505" t="s">
        <v>2562</v>
      </c>
      <c r="D505" t="str">
        <f t="shared" si="28"/>
        <v>50014-00007</v>
      </c>
      <c r="E505" t="s">
        <v>139</v>
      </c>
      <c r="F505" t="e">
        <v>#N/A</v>
      </c>
      <c r="G505" t="s">
        <v>2499</v>
      </c>
      <c r="H505" t="s">
        <v>2310</v>
      </c>
      <c r="I505" t="s">
        <v>2311</v>
      </c>
      <c r="J505" t="s">
        <v>5331</v>
      </c>
      <c r="K505" t="s">
        <v>5333</v>
      </c>
      <c r="L505" t="s">
        <v>5333</v>
      </c>
      <c r="M505" t="s">
        <v>5348</v>
      </c>
      <c r="N505" t="s">
        <v>5379</v>
      </c>
      <c r="P505" t="s">
        <v>5330</v>
      </c>
      <c r="Q505" t="s">
        <v>2519</v>
      </c>
      <c r="R505" t="e">
        <v>#N/A</v>
      </c>
      <c r="S505" t="b">
        <v>0</v>
      </c>
      <c r="T505" t="s">
        <v>2562</v>
      </c>
      <c r="U505" t="s">
        <v>2562</v>
      </c>
      <c r="AI505">
        <v>55</v>
      </c>
      <c r="AJ505">
        <v>65</v>
      </c>
      <c r="AK505" t="s">
        <v>475</v>
      </c>
      <c r="AL505" s="1" t="s">
        <v>2500</v>
      </c>
      <c r="AM505" t="s">
        <v>2501</v>
      </c>
      <c r="AN505" s="1" t="s">
        <v>2502</v>
      </c>
      <c r="AO505" s="1" t="s">
        <v>2563</v>
      </c>
      <c r="AP505" t="str">
        <f t="shared" si="27"/>
        <v>https://fs.amplifi.io//file?id=b3a8bf17-0eae-4bb1-acb5-a578a749d1fd&amp;variant=thumb&amp;extension=png</v>
      </c>
      <c r="AQ505" s="4" t="s">
        <v>2563</v>
      </c>
    </row>
    <row r="506" spans="1:44" ht="19" customHeight="1" x14ac:dyDescent="0.2">
      <c r="A506">
        <v>533</v>
      </c>
      <c r="B506" t="str">
        <f t="shared" si="26"/>
        <v>50014-00008</v>
      </c>
      <c r="C506" t="s">
        <v>2564</v>
      </c>
      <c r="D506" t="str">
        <f t="shared" si="28"/>
        <v>50014-00008</v>
      </c>
      <c r="E506" t="s">
        <v>139</v>
      </c>
      <c r="F506" t="e">
        <v>#N/A</v>
      </c>
      <c r="G506" t="s">
        <v>2499</v>
      </c>
      <c r="H506" t="s">
        <v>2310</v>
      </c>
      <c r="I506" t="s">
        <v>2311</v>
      </c>
      <c r="J506" t="s">
        <v>5331</v>
      </c>
      <c r="K506" t="s">
        <v>5333</v>
      </c>
      <c r="L506" t="s">
        <v>5333</v>
      </c>
      <c r="M506" t="s">
        <v>5348</v>
      </c>
      <c r="N506" t="s">
        <v>5379</v>
      </c>
      <c r="P506" t="s">
        <v>5330</v>
      </c>
      <c r="Q506" t="s">
        <v>2522</v>
      </c>
      <c r="R506" t="e">
        <v>#N/A</v>
      </c>
      <c r="S506" t="b">
        <v>0</v>
      </c>
      <c r="T506" t="s">
        <v>2564</v>
      </c>
      <c r="U506" t="s">
        <v>2564</v>
      </c>
      <c r="AI506">
        <v>55</v>
      </c>
      <c r="AJ506">
        <v>65</v>
      </c>
      <c r="AK506" t="s">
        <v>475</v>
      </c>
      <c r="AL506" s="1" t="s">
        <v>2500</v>
      </c>
      <c r="AM506" t="s">
        <v>2501</v>
      </c>
      <c r="AN506" s="1" t="s">
        <v>2502</v>
      </c>
      <c r="AO506" s="1" t="s">
        <v>2565</v>
      </c>
      <c r="AP506" t="str">
        <f t="shared" si="27"/>
        <v>https://fs.amplifi.io//file?id=ff6bd9e8-d75c-46c8-8a25-584536b517d5&amp;variant=thumb&amp;extension=png</v>
      </c>
      <c r="AQ506" s="4" t="s">
        <v>2565</v>
      </c>
    </row>
    <row r="507" spans="1:44" ht="19" customHeight="1" x14ac:dyDescent="0.2">
      <c r="A507">
        <v>534</v>
      </c>
      <c r="B507" t="str">
        <f t="shared" si="26"/>
        <v>50014-00009</v>
      </c>
      <c r="C507" t="s">
        <v>2566</v>
      </c>
      <c r="D507" t="str">
        <f t="shared" si="28"/>
        <v>50014-00009</v>
      </c>
      <c r="E507" t="s">
        <v>139</v>
      </c>
      <c r="F507" t="e">
        <v>#N/A</v>
      </c>
      <c r="G507" t="s">
        <v>2499</v>
      </c>
      <c r="H507" t="s">
        <v>2310</v>
      </c>
      <c r="I507" t="s">
        <v>2311</v>
      </c>
      <c r="J507" t="s">
        <v>5331</v>
      </c>
      <c r="K507" t="s">
        <v>5333</v>
      </c>
      <c r="L507" t="s">
        <v>5333</v>
      </c>
      <c r="M507" t="s">
        <v>5348</v>
      </c>
      <c r="N507" t="s">
        <v>5379</v>
      </c>
      <c r="P507" t="s">
        <v>5330</v>
      </c>
      <c r="Q507" t="s">
        <v>2525</v>
      </c>
      <c r="R507" t="e">
        <v>#N/A</v>
      </c>
      <c r="S507" t="b">
        <v>0</v>
      </c>
      <c r="T507" t="s">
        <v>2566</v>
      </c>
      <c r="U507" t="s">
        <v>2566</v>
      </c>
      <c r="AI507">
        <v>55</v>
      </c>
      <c r="AJ507">
        <v>65</v>
      </c>
      <c r="AK507" t="s">
        <v>475</v>
      </c>
      <c r="AL507" s="1" t="s">
        <v>2500</v>
      </c>
      <c r="AM507" t="s">
        <v>2501</v>
      </c>
      <c r="AN507" s="1" t="s">
        <v>2502</v>
      </c>
      <c r="AO507" s="1" t="s">
        <v>2567</v>
      </c>
      <c r="AP507" t="str">
        <f t="shared" si="27"/>
        <v>https://fs.amplifi.io//file?id=fa0737b8-c30b-4a2c-964f-119cc11ca1c0&amp;variant=thumb&amp;extension=png</v>
      </c>
      <c r="AQ507" s="4" t="s">
        <v>2567</v>
      </c>
    </row>
    <row r="508" spans="1:44" ht="19" customHeight="1" x14ac:dyDescent="0.2">
      <c r="A508">
        <v>535</v>
      </c>
      <c r="B508" t="str">
        <f t="shared" si="26"/>
        <v>50014-00010</v>
      </c>
      <c r="C508" t="s">
        <v>2568</v>
      </c>
      <c r="D508" t="str">
        <f t="shared" si="28"/>
        <v>50014-00010</v>
      </c>
      <c r="E508" t="s">
        <v>139</v>
      </c>
      <c r="F508" t="e">
        <v>#N/A</v>
      </c>
      <c r="G508" t="s">
        <v>2499</v>
      </c>
      <c r="H508" t="s">
        <v>2310</v>
      </c>
      <c r="I508" t="s">
        <v>2311</v>
      </c>
      <c r="J508" t="s">
        <v>5331</v>
      </c>
      <c r="K508" t="s">
        <v>5333</v>
      </c>
      <c r="L508" t="s">
        <v>5333</v>
      </c>
      <c r="M508" t="s">
        <v>5348</v>
      </c>
      <c r="N508" t="s">
        <v>5379</v>
      </c>
      <c r="P508" t="s">
        <v>5330</v>
      </c>
      <c r="Q508" t="s">
        <v>2528</v>
      </c>
      <c r="R508" t="e">
        <v>#N/A</v>
      </c>
      <c r="S508" t="b">
        <v>0</v>
      </c>
      <c r="T508" t="s">
        <v>2568</v>
      </c>
      <c r="U508" t="s">
        <v>2568</v>
      </c>
      <c r="AI508">
        <v>55</v>
      </c>
      <c r="AJ508">
        <v>65</v>
      </c>
      <c r="AK508" t="s">
        <v>475</v>
      </c>
      <c r="AL508" s="1" t="s">
        <v>2500</v>
      </c>
      <c r="AM508" t="s">
        <v>2501</v>
      </c>
      <c r="AN508" s="1" t="s">
        <v>2502</v>
      </c>
      <c r="AO508" s="1" t="s">
        <v>2569</v>
      </c>
      <c r="AP508" t="str">
        <f t="shared" si="27"/>
        <v>https://fs.amplifi.io//file?id=0d69a08e-60c5-496e-ab58-8d8d728dc1bd&amp;variant=thumb&amp;extension=png</v>
      </c>
      <c r="AQ508" s="4" t="s">
        <v>2569</v>
      </c>
    </row>
    <row r="509" spans="1:44" ht="19" customHeight="1" x14ac:dyDescent="0.2">
      <c r="A509">
        <v>536</v>
      </c>
      <c r="B509" t="str">
        <f t="shared" si="26"/>
        <v>50014-00011</v>
      </c>
      <c r="C509" t="s">
        <v>2570</v>
      </c>
      <c r="D509" t="str">
        <f t="shared" si="28"/>
        <v>50014-00011</v>
      </c>
      <c r="E509" t="s">
        <v>139</v>
      </c>
      <c r="F509" t="e">
        <v>#N/A</v>
      </c>
      <c r="G509" t="s">
        <v>2499</v>
      </c>
      <c r="H509" t="s">
        <v>2310</v>
      </c>
      <c r="I509" t="s">
        <v>2311</v>
      </c>
      <c r="J509" t="s">
        <v>5331</v>
      </c>
      <c r="K509" t="s">
        <v>5333</v>
      </c>
      <c r="L509" t="s">
        <v>5333</v>
      </c>
      <c r="M509" t="s">
        <v>5348</v>
      </c>
      <c r="N509" t="s">
        <v>5379</v>
      </c>
      <c r="P509" t="s">
        <v>5330</v>
      </c>
      <c r="Q509" t="s">
        <v>2531</v>
      </c>
      <c r="R509" t="e">
        <v>#N/A</v>
      </c>
      <c r="S509" t="b">
        <v>0</v>
      </c>
      <c r="T509" t="s">
        <v>2570</v>
      </c>
      <c r="U509" t="s">
        <v>2570</v>
      </c>
      <c r="AI509">
        <v>55</v>
      </c>
      <c r="AJ509">
        <v>65</v>
      </c>
      <c r="AK509" t="s">
        <v>475</v>
      </c>
      <c r="AL509" s="1" t="s">
        <v>2500</v>
      </c>
      <c r="AM509" t="s">
        <v>2501</v>
      </c>
      <c r="AN509" s="1" t="s">
        <v>2502</v>
      </c>
      <c r="AO509" s="1" t="s">
        <v>2571</v>
      </c>
      <c r="AP509" t="str">
        <f t="shared" si="27"/>
        <v>https://fs.amplifi.io//file?id=8cb26a8a-c7b0-4985-9a38-c024ddd5f699&amp;variant=thumb&amp;extension=png</v>
      </c>
      <c r="AQ509" s="4" t="s">
        <v>2571</v>
      </c>
    </row>
    <row r="510" spans="1:44" ht="19" customHeight="1" x14ac:dyDescent="0.2">
      <c r="A510">
        <v>537</v>
      </c>
      <c r="B510" t="str">
        <f t="shared" si="26"/>
        <v>50014-00012</v>
      </c>
      <c r="C510" t="s">
        <v>2572</v>
      </c>
      <c r="D510" t="str">
        <f t="shared" si="28"/>
        <v>50014-00012</v>
      </c>
      <c r="E510" t="s">
        <v>139</v>
      </c>
      <c r="F510" t="e">
        <v>#N/A</v>
      </c>
      <c r="G510" t="s">
        <v>2499</v>
      </c>
      <c r="H510" t="s">
        <v>2310</v>
      </c>
      <c r="I510" t="s">
        <v>2311</v>
      </c>
      <c r="J510" t="s">
        <v>5331</v>
      </c>
      <c r="K510" t="s">
        <v>5333</v>
      </c>
      <c r="L510" t="s">
        <v>5333</v>
      </c>
      <c r="M510" t="s">
        <v>5348</v>
      </c>
      <c r="N510" t="s">
        <v>5379</v>
      </c>
      <c r="P510" t="s">
        <v>5330</v>
      </c>
      <c r="Q510" t="s">
        <v>2534</v>
      </c>
      <c r="R510" t="e">
        <v>#N/A</v>
      </c>
      <c r="S510" t="b">
        <v>0</v>
      </c>
      <c r="T510" t="s">
        <v>2572</v>
      </c>
      <c r="U510" t="s">
        <v>2572</v>
      </c>
      <c r="AI510">
        <v>55</v>
      </c>
      <c r="AJ510">
        <v>65</v>
      </c>
      <c r="AK510" t="s">
        <v>475</v>
      </c>
      <c r="AL510" s="1" t="s">
        <v>2500</v>
      </c>
      <c r="AM510" t="s">
        <v>2501</v>
      </c>
      <c r="AN510" s="1" t="s">
        <v>2502</v>
      </c>
      <c r="AO510" s="1" t="s">
        <v>2573</v>
      </c>
      <c r="AP510" t="str">
        <f t="shared" si="27"/>
        <v>https://fs.amplifi.io//file?id=27b436d5-66ba-4536-8cd5-8a299075c448&amp;variant=thumb&amp;extension=png</v>
      </c>
      <c r="AQ510" s="4" t="s">
        <v>2573</v>
      </c>
    </row>
    <row r="511" spans="1:44" ht="19" customHeight="1" x14ac:dyDescent="0.2">
      <c r="A511">
        <v>538</v>
      </c>
      <c r="B511" t="str">
        <f t="shared" si="26"/>
        <v>50014-00013</v>
      </c>
      <c r="C511" t="s">
        <v>2574</v>
      </c>
      <c r="D511" t="str">
        <f t="shared" si="28"/>
        <v>50014-00013</v>
      </c>
      <c r="E511" t="s">
        <v>139</v>
      </c>
      <c r="F511" t="e">
        <v>#N/A</v>
      </c>
      <c r="G511" t="s">
        <v>2499</v>
      </c>
      <c r="H511" t="s">
        <v>2310</v>
      </c>
      <c r="I511" t="s">
        <v>2311</v>
      </c>
      <c r="J511" t="s">
        <v>5331</v>
      </c>
      <c r="K511" t="s">
        <v>5333</v>
      </c>
      <c r="L511" t="s">
        <v>5333</v>
      </c>
      <c r="M511" t="s">
        <v>5348</v>
      </c>
      <c r="N511" t="s">
        <v>5379</v>
      </c>
      <c r="P511" t="s">
        <v>5330</v>
      </c>
      <c r="Q511" t="s">
        <v>1959</v>
      </c>
      <c r="R511" t="e">
        <v>#N/A</v>
      </c>
      <c r="S511" t="b">
        <v>0</v>
      </c>
      <c r="T511" t="s">
        <v>2574</v>
      </c>
      <c r="U511" t="s">
        <v>2574</v>
      </c>
      <c r="AI511">
        <v>55</v>
      </c>
      <c r="AJ511">
        <v>65</v>
      </c>
      <c r="AK511" t="s">
        <v>475</v>
      </c>
      <c r="AL511" s="1" t="s">
        <v>2500</v>
      </c>
      <c r="AM511" t="s">
        <v>2501</v>
      </c>
      <c r="AN511" s="1" t="s">
        <v>2502</v>
      </c>
      <c r="AO511" s="1" t="s">
        <v>2575</v>
      </c>
      <c r="AP511" t="str">
        <f t="shared" si="27"/>
        <v>https://fs.amplifi.io//file?id=6a07fe92-50cd-498f-b2b3-5795bdfd5a3c&amp;variant=thumb&amp;extension=png</v>
      </c>
      <c r="AQ511" s="4" t="s">
        <v>2575</v>
      </c>
    </row>
    <row r="512" spans="1:44" ht="19" customHeight="1" x14ac:dyDescent="0.2">
      <c r="A512">
        <v>539</v>
      </c>
      <c r="B512" t="str">
        <f t="shared" si="26"/>
        <v>50014-00014</v>
      </c>
      <c r="C512" t="s">
        <v>2576</v>
      </c>
      <c r="D512" t="str">
        <f t="shared" si="28"/>
        <v>50014-00014</v>
      </c>
      <c r="E512" t="s">
        <v>139</v>
      </c>
      <c r="F512" t="e">
        <v>#N/A</v>
      </c>
      <c r="G512" t="s">
        <v>2499</v>
      </c>
      <c r="H512" t="s">
        <v>2310</v>
      </c>
      <c r="I512" t="s">
        <v>2311</v>
      </c>
      <c r="J512" t="s">
        <v>5331</v>
      </c>
      <c r="K512" t="s">
        <v>5333</v>
      </c>
      <c r="L512" t="s">
        <v>5333</v>
      </c>
      <c r="M512" t="s">
        <v>5348</v>
      </c>
      <c r="N512" t="s">
        <v>5379</v>
      </c>
      <c r="P512" t="s">
        <v>5330</v>
      </c>
      <c r="Q512" t="s">
        <v>2539</v>
      </c>
      <c r="R512" t="e">
        <v>#N/A</v>
      </c>
      <c r="S512" t="b">
        <v>0</v>
      </c>
      <c r="T512" t="s">
        <v>2576</v>
      </c>
      <c r="U512" t="s">
        <v>2576</v>
      </c>
      <c r="AI512">
        <v>55</v>
      </c>
      <c r="AJ512">
        <v>65</v>
      </c>
      <c r="AK512" t="s">
        <v>475</v>
      </c>
      <c r="AL512" s="1" t="s">
        <v>2500</v>
      </c>
      <c r="AM512" t="s">
        <v>2501</v>
      </c>
      <c r="AN512" s="1" t="s">
        <v>2502</v>
      </c>
      <c r="AO512" s="1" t="s">
        <v>2577</v>
      </c>
      <c r="AP512" t="str">
        <f t="shared" si="27"/>
        <v>https://fs.amplifi.io//file?id=6459e095-d00e-4189-8c8c-52717647a5f0&amp;variant=thumb&amp;extension=png</v>
      </c>
      <c r="AQ512" s="4" t="s">
        <v>2577</v>
      </c>
    </row>
    <row r="513" spans="1:46" ht="19" customHeight="1" x14ac:dyDescent="0.2">
      <c r="A513">
        <v>540</v>
      </c>
      <c r="B513" t="str">
        <f t="shared" ref="B513:B576" si="29">C513</f>
        <v>50014-00015</v>
      </c>
      <c r="C513" t="s">
        <v>2578</v>
      </c>
      <c r="D513" t="str">
        <f t="shared" si="28"/>
        <v>50014-00015</v>
      </c>
      <c r="E513" t="s">
        <v>139</v>
      </c>
      <c r="F513" t="e">
        <v>#N/A</v>
      </c>
      <c r="G513" t="s">
        <v>2499</v>
      </c>
      <c r="H513" t="s">
        <v>2310</v>
      </c>
      <c r="I513" t="s">
        <v>2311</v>
      </c>
      <c r="J513" t="s">
        <v>5331</v>
      </c>
      <c r="K513" t="s">
        <v>5333</v>
      </c>
      <c r="L513" t="s">
        <v>5416</v>
      </c>
      <c r="M513" t="s">
        <v>5348</v>
      </c>
      <c r="N513" t="s">
        <v>5379</v>
      </c>
      <c r="P513" t="s">
        <v>5330</v>
      </c>
      <c r="Q513" t="s">
        <v>2542</v>
      </c>
      <c r="R513" t="e">
        <v>#N/A</v>
      </c>
      <c r="S513" t="b">
        <v>0</v>
      </c>
      <c r="T513" t="s">
        <v>2578</v>
      </c>
      <c r="U513" t="s">
        <v>2578</v>
      </c>
      <c r="AI513">
        <v>55</v>
      </c>
      <c r="AJ513">
        <v>65</v>
      </c>
      <c r="AK513" t="s">
        <v>475</v>
      </c>
      <c r="AL513" s="1" t="s">
        <v>2500</v>
      </c>
      <c r="AM513" t="s">
        <v>2501</v>
      </c>
      <c r="AN513" s="1" t="s">
        <v>2502</v>
      </c>
      <c r="AO513" s="1" t="s">
        <v>5659</v>
      </c>
      <c r="AP513" t="str">
        <f t="shared" si="27"/>
        <v>https://fs.amplifi.io//file?id=f8b6a003-0392-47d4-9bba-ad31bc4ac7d9&amp;variant=thumb&amp;extension=png</v>
      </c>
      <c r="AQ513" s="4" t="s">
        <v>6628</v>
      </c>
      <c r="AR513" s="4" t="s">
        <v>5659</v>
      </c>
      <c r="AS513" s="4" t="s">
        <v>6629</v>
      </c>
      <c r="AT513" s="4" t="s">
        <v>6630</v>
      </c>
    </row>
    <row r="514" spans="1:46" ht="19" customHeight="1" x14ac:dyDescent="0.2">
      <c r="A514">
        <v>541</v>
      </c>
      <c r="B514" t="str">
        <f t="shared" si="29"/>
        <v>50014-00016</v>
      </c>
      <c r="C514" t="s">
        <v>2579</v>
      </c>
      <c r="D514" t="str">
        <f t="shared" si="28"/>
        <v>50014-00016</v>
      </c>
      <c r="E514" t="s">
        <v>139</v>
      </c>
      <c r="F514" t="e">
        <v>#N/A</v>
      </c>
      <c r="G514" t="s">
        <v>2499</v>
      </c>
      <c r="H514" t="s">
        <v>2310</v>
      </c>
      <c r="I514" t="s">
        <v>2311</v>
      </c>
      <c r="J514" t="s">
        <v>5331</v>
      </c>
      <c r="K514" t="s">
        <v>5333</v>
      </c>
      <c r="L514" t="s">
        <v>5416</v>
      </c>
      <c r="M514" t="s">
        <v>5348</v>
      </c>
      <c r="N514" t="s">
        <v>5379</v>
      </c>
      <c r="P514" t="s">
        <v>5330</v>
      </c>
      <c r="Q514" t="s">
        <v>2545</v>
      </c>
      <c r="R514" t="e">
        <v>#N/A</v>
      </c>
      <c r="S514" t="b">
        <v>0</v>
      </c>
      <c r="T514" t="s">
        <v>2579</v>
      </c>
      <c r="U514" t="s">
        <v>2579</v>
      </c>
      <c r="AI514">
        <v>55</v>
      </c>
      <c r="AJ514">
        <v>65</v>
      </c>
      <c r="AK514" t="s">
        <v>475</v>
      </c>
      <c r="AL514" s="1" t="s">
        <v>2500</v>
      </c>
      <c r="AM514" t="s">
        <v>2501</v>
      </c>
      <c r="AN514" s="1" t="s">
        <v>2502</v>
      </c>
      <c r="AO514" s="1" t="s">
        <v>5422</v>
      </c>
      <c r="AP514" t="str">
        <f t="shared" ref="AP514:AP577" si="30">IF(AO514="","",AO514&amp;"&amp;variant=thumb&amp;extension=png")</f>
        <v>https://fs.amplifi.io//file?id=9fc1bee2-f3c8-4660-b043-ba74524928dc&amp;variant=thumb&amp;extension=png</v>
      </c>
      <c r="AQ514" s="4" t="s">
        <v>6631</v>
      </c>
      <c r="AR514" s="4" t="s">
        <v>5422</v>
      </c>
      <c r="AS514" s="4" t="s">
        <v>6632</v>
      </c>
      <c r="AT514" s="4" t="s">
        <v>6633</v>
      </c>
    </row>
    <row r="515" spans="1:46" ht="19" customHeight="1" x14ac:dyDescent="0.2">
      <c r="A515">
        <v>542</v>
      </c>
      <c r="B515" t="str">
        <f t="shared" si="29"/>
        <v>50014-00017</v>
      </c>
      <c r="C515" t="s">
        <v>2580</v>
      </c>
      <c r="D515" t="str">
        <f t="shared" ref="D515:D578" si="31">C515</f>
        <v>50014-00017</v>
      </c>
      <c r="E515" t="s">
        <v>139</v>
      </c>
      <c r="F515" t="e">
        <v>#N/A</v>
      </c>
      <c r="G515" t="s">
        <v>2499</v>
      </c>
      <c r="H515" t="s">
        <v>2310</v>
      </c>
      <c r="I515" t="s">
        <v>2311</v>
      </c>
      <c r="J515" t="s">
        <v>5331</v>
      </c>
      <c r="K515" t="s">
        <v>5333</v>
      </c>
      <c r="L515" t="s">
        <v>5416</v>
      </c>
      <c r="M515" t="s">
        <v>5348</v>
      </c>
      <c r="N515" t="s">
        <v>5379</v>
      </c>
      <c r="P515" t="s">
        <v>5330</v>
      </c>
      <c r="Q515" t="s">
        <v>2459</v>
      </c>
      <c r="R515" t="e">
        <v>#N/A</v>
      </c>
      <c r="S515" t="b">
        <v>0</v>
      </c>
      <c r="T515" t="s">
        <v>2580</v>
      </c>
      <c r="U515" t="s">
        <v>2580</v>
      </c>
      <c r="AI515">
        <v>55</v>
      </c>
      <c r="AJ515">
        <v>65</v>
      </c>
      <c r="AK515" t="s">
        <v>475</v>
      </c>
      <c r="AL515" s="1" t="s">
        <v>2500</v>
      </c>
      <c r="AM515" t="s">
        <v>2501</v>
      </c>
      <c r="AN515" s="1" t="s">
        <v>2502</v>
      </c>
      <c r="AO515" s="1" t="s">
        <v>2581</v>
      </c>
      <c r="AP515" t="str">
        <f t="shared" si="30"/>
        <v>https://fs.amplifi.io//file?id=3ca82a2c-03f5-4565-bbd2-fdd6548f07b9&amp;variant=thumb&amp;extension=png</v>
      </c>
      <c r="AQ515" s="4" t="s">
        <v>2581</v>
      </c>
      <c r="AR515" s="4" t="s">
        <v>6634</v>
      </c>
      <c r="AS515" s="4" t="s">
        <v>6635</v>
      </c>
      <c r="AT515" s="4" t="s">
        <v>6636</v>
      </c>
    </row>
    <row r="516" spans="1:46" ht="19" customHeight="1" x14ac:dyDescent="0.2">
      <c r="A516">
        <v>543</v>
      </c>
      <c r="B516" t="str">
        <f t="shared" si="29"/>
        <v>50014-00018</v>
      </c>
      <c r="C516" t="s">
        <v>2582</v>
      </c>
      <c r="D516" t="str">
        <f t="shared" si="31"/>
        <v>50014-00018</v>
      </c>
      <c r="E516" t="s">
        <v>139</v>
      </c>
      <c r="F516" t="e">
        <v>#N/A</v>
      </c>
      <c r="G516" t="s">
        <v>2499</v>
      </c>
      <c r="H516" t="s">
        <v>2310</v>
      </c>
      <c r="I516" t="s">
        <v>2311</v>
      </c>
      <c r="J516" t="s">
        <v>5331</v>
      </c>
      <c r="K516" t="s">
        <v>5333</v>
      </c>
      <c r="L516" t="s">
        <v>5416</v>
      </c>
      <c r="M516" t="s">
        <v>5348</v>
      </c>
      <c r="N516" t="s">
        <v>5379</v>
      </c>
      <c r="P516" t="s">
        <v>5330</v>
      </c>
      <c r="Q516" t="s">
        <v>2548</v>
      </c>
      <c r="R516" t="e">
        <v>#N/A</v>
      </c>
      <c r="S516" t="b">
        <v>0</v>
      </c>
      <c r="T516" t="s">
        <v>2582</v>
      </c>
      <c r="U516" t="s">
        <v>2582</v>
      </c>
      <c r="AI516">
        <v>55</v>
      </c>
      <c r="AJ516">
        <v>65</v>
      </c>
      <c r="AK516" t="s">
        <v>475</v>
      </c>
      <c r="AL516" s="1" t="s">
        <v>2500</v>
      </c>
      <c r="AM516" t="s">
        <v>2501</v>
      </c>
      <c r="AN516" s="1" t="s">
        <v>2502</v>
      </c>
      <c r="AO516" s="1" t="s">
        <v>5423</v>
      </c>
      <c r="AP516" t="str">
        <f t="shared" si="30"/>
        <v>https://fs.amplifi.io//file?id=3e58189a-ce6f-4fdd-b1c8-7a4e7624ff80&amp;variant=thumb&amp;extension=png</v>
      </c>
      <c r="AQ516" s="4" t="s">
        <v>6637</v>
      </c>
      <c r="AR516" s="4" t="s">
        <v>6638</v>
      </c>
      <c r="AS516" s="4" t="s">
        <v>5423</v>
      </c>
      <c r="AT516" s="4" t="s">
        <v>6639</v>
      </c>
    </row>
    <row r="517" spans="1:46" ht="19" customHeight="1" x14ac:dyDescent="0.2">
      <c r="A517">
        <v>544</v>
      </c>
      <c r="B517" t="str">
        <f t="shared" si="29"/>
        <v>50015-00001</v>
      </c>
      <c r="C517" t="s">
        <v>2583</v>
      </c>
      <c r="D517" t="str">
        <f t="shared" si="31"/>
        <v>50015-00001</v>
      </c>
      <c r="E517" t="s">
        <v>32</v>
      </c>
      <c r="F517" t="s">
        <v>5948</v>
      </c>
      <c r="G517" t="s">
        <v>2499</v>
      </c>
      <c r="H517" t="s">
        <v>2310</v>
      </c>
      <c r="I517" t="s">
        <v>2311</v>
      </c>
      <c r="J517" t="s">
        <v>5331</v>
      </c>
      <c r="K517" t="s">
        <v>5333</v>
      </c>
      <c r="L517" t="s">
        <v>5416</v>
      </c>
      <c r="M517" t="s">
        <v>5348</v>
      </c>
      <c r="N517" t="s">
        <v>638</v>
      </c>
      <c r="P517" t="s">
        <v>5427</v>
      </c>
      <c r="Q517" t="s">
        <v>88</v>
      </c>
      <c r="R517" t="b">
        <v>1</v>
      </c>
      <c r="S517" t="b">
        <v>1</v>
      </c>
      <c r="T517" t="s">
        <v>2583</v>
      </c>
      <c r="U517" t="s">
        <v>2583</v>
      </c>
      <c r="AI517">
        <v>60</v>
      </c>
      <c r="AJ517">
        <v>70</v>
      </c>
      <c r="AK517" t="s">
        <v>475</v>
      </c>
      <c r="AL517" s="1" t="s">
        <v>2500</v>
      </c>
      <c r="AM517" t="s">
        <v>2584</v>
      </c>
      <c r="AN517" s="1" t="s">
        <v>2585</v>
      </c>
      <c r="AO517" s="1" t="s">
        <v>2586</v>
      </c>
      <c r="AP517" t="str">
        <f t="shared" si="30"/>
        <v>https://fs.amplifi.io//file?id=20c68eaf-a762-441b-979f-ee988bc4eff8&amp;variant=thumb&amp;extension=png</v>
      </c>
      <c r="AQ517" s="4" t="s">
        <v>2586</v>
      </c>
    </row>
    <row r="518" spans="1:46" ht="19" customHeight="1" x14ac:dyDescent="0.2">
      <c r="A518">
        <v>545</v>
      </c>
      <c r="B518" t="str">
        <f t="shared" si="29"/>
        <v>50015-00002</v>
      </c>
      <c r="C518" t="s">
        <v>2587</v>
      </c>
      <c r="D518" t="str">
        <f t="shared" si="31"/>
        <v>50015-00002</v>
      </c>
      <c r="E518" t="s">
        <v>32</v>
      </c>
      <c r="F518" t="s">
        <v>5948</v>
      </c>
      <c r="G518" t="s">
        <v>2499</v>
      </c>
      <c r="H518" t="s">
        <v>2310</v>
      </c>
      <c r="I518" t="s">
        <v>2311</v>
      </c>
      <c r="J518" t="s">
        <v>5331</v>
      </c>
      <c r="K518" t="s">
        <v>5333</v>
      </c>
      <c r="L518" t="s">
        <v>5416</v>
      </c>
      <c r="M518" t="s">
        <v>5348</v>
      </c>
      <c r="N518" t="s">
        <v>638</v>
      </c>
      <c r="P518" t="s">
        <v>5427</v>
      </c>
      <c r="Q518" t="s">
        <v>50</v>
      </c>
      <c r="R518" t="b">
        <v>1</v>
      </c>
      <c r="S518" t="b">
        <v>1</v>
      </c>
      <c r="T518" t="s">
        <v>2587</v>
      </c>
      <c r="U518" t="s">
        <v>2587</v>
      </c>
      <c r="AI518">
        <v>60</v>
      </c>
      <c r="AJ518">
        <v>70</v>
      </c>
      <c r="AK518" t="s">
        <v>475</v>
      </c>
      <c r="AL518" s="1" t="s">
        <v>2500</v>
      </c>
      <c r="AM518" t="s">
        <v>2584</v>
      </c>
      <c r="AN518" s="1" t="s">
        <v>2585</v>
      </c>
      <c r="AO518" s="1" t="s">
        <v>2588</v>
      </c>
      <c r="AP518" t="str">
        <f t="shared" si="30"/>
        <v>https://fs.amplifi.io//file?id=f50bdb4f-6c6f-4212-94d1-90835176bee7&amp;variant=thumb&amp;extension=png</v>
      </c>
      <c r="AQ518" s="4" t="s">
        <v>2588</v>
      </c>
    </row>
    <row r="519" spans="1:46" ht="19" customHeight="1" x14ac:dyDescent="0.2">
      <c r="A519">
        <v>546</v>
      </c>
      <c r="B519" t="str">
        <f t="shared" si="29"/>
        <v>50015-00003</v>
      </c>
      <c r="C519" t="s">
        <v>2589</v>
      </c>
      <c r="D519" t="str">
        <f t="shared" si="31"/>
        <v>50015-00003</v>
      </c>
      <c r="E519" t="s">
        <v>32</v>
      </c>
      <c r="F519" t="s">
        <v>5948</v>
      </c>
      <c r="G519" t="s">
        <v>2499</v>
      </c>
      <c r="H519" t="s">
        <v>2310</v>
      </c>
      <c r="I519" t="s">
        <v>2311</v>
      </c>
      <c r="J519" t="s">
        <v>5331</v>
      </c>
      <c r="K519" t="s">
        <v>5333</v>
      </c>
      <c r="L519" t="s">
        <v>5416</v>
      </c>
      <c r="M519" t="s">
        <v>5348</v>
      </c>
      <c r="N519" t="s">
        <v>638</v>
      </c>
      <c r="P519" t="s">
        <v>5427</v>
      </c>
      <c r="Q519" t="s">
        <v>2507</v>
      </c>
      <c r="R519" t="b">
        <v>1</v>
      </c>
      <c r="S519" t="b">
        <v>1</v>
      </c>
      <c r="T519" t="s">
        <v>2589</v>
      </c>
      <c r="U519" t="s">
        <v>2589</v>
      </c>
      <c r="AI519">
        <v>60</v>
      </c>
      <c r="AJ519">
        <v>70</v>
      </c>
      <c r="AK519" t="s">
        <v>475</v>
      </c>
      <c r="AL519" s="1" t="s">
        <v>2500</v>
      </c>
      <c r="AM519" t="s">
        <v>2584</v>
      </c>
      <c r="AN519" s="1" t="s">
        <v>2585</v>
      </c>
      <c r="AO519" s="1" t="s">
        <v>2590</v>
      </c>
      <c r="AP519" t="str">
        <f t="shared" si="30"/>
        <v>https://fs.amplifi.io//file?id=920cfd77-8b64-40b4-9d65-d2232a0a78f2&amp;variant=thumb&amp;extension=png</v>
      </c>
      <c r="AQ519" s="4" t="s">
        <v>2590</v>
      </c>
    </row>
    <row r="520" spans="1:46" ht="19" customHeight="1" x14ac:dyDescent="0.2">
      <c r="A520">
        <v>547</v>
      </c>
      <c r="B520" t="str">
        <f t="shared" si="29"/>
        <v>50015-00004</v>
      </c>
      <c r="C520" t="s">
        <v>2591</v>
      </c>
      <c r="D520" t="str">
        <f t="shared" si="31"/>
        <v>50015-00004</v>
      </c>
      <c r="E520" t="s">
        <v>32</v>
      </c>
      <c r="F520" t="s">
        <v>5948</v>
      </c>
      <c r="G520" t="s">
        <v>2499</v>
      </c>
      <c r="H520" t="s">
        <v>2310</v>
      </c>
      <c r="I520" t="s">
        <v>2311</v>
      </c>
      <c r="J520" t="s">
        <v>5331</v>
      </c>
      <c r="K520" t="s">
        <v>5333</v>
      </c>
      <c r="L520" t="s">
        <v>5416</v>
      </c>
      <c r="M520" t="s">
        <v>5348</v>
      </c>
      <c r="N520" t="s">
        <v>638</v>
      </c>
      <c r="P520" t="s">
        <v>5427</v>
      </c>
      <c r="Q520" t="s">
        <v>2510</v>
      </c>
      <c r="R520" t="b">
        <v>1</v>
      </c>
      <c r="S520" t="b">
        <v>1</v>
      </c>
      <c r="T520" t="s">
        <v>2591</v>
      </c>
      <c r="U520" t="s">
        <v>2591</v>
      </c>
      <c r="AI520">
        <v>60</v>
      </c>
      <c r="AJ520">
        <v>70</v>
      </c>
      <c r="AK520" t="s">
        <v>475</v>
      </c>
      <c r="AL520" s="1" t="s">
        <v>2500</v>
      </c>
      <c r="AM520" t="s">
        <v>2584</v>
      </c>
      <c r="AN520" s="1" t="s">
        <v>2585</v>
      </c>
      <c r="AO520" s="1" t="s">
        <v>2592</v>
      </c>
      <c r="AP520" t="str">
        <f t="shared" si="30"/>
        <v>https://fs.amplifi.io//file?id=3194ae80-1ee6-4e47-9089-6062818fa9a5&amp;variant=thumb&amp;extension=png</v>
      </c>
      <c r="AQ520" s="4" t="s">
        <v>2592</v>
      </c>
    </row>
    <row r="521" spans="1:46" ht="19" customHeight="1" x14ac:dyDescent="0.2">
      <c r="A521">
        <v>548</v>
      </c>
      <c r="B521" t="str">
        <f t="shared" si="29"/>
        <v>50015-00005</v>
      </c>
      <c r="C521" t="s">
        <v>2593</v>
      </c>
      <c r="D521" t="str">
        <f t="shared" si="31"/>
        <v>50015-00005</v>
      </c>
      <c r="E521" t="s">
        <v>32</v>
      </c>
      <c r="F521" t="s">
        <v>5948</v>
      </c>
      <c r="G521" t="s">
        <v>2499</v>
      </c>
      <c r="H521" t="s">
        <v>2310</v>
      </c>
      <c r="I521" t="s">
        <v>2311</v>
      </c>
      <c r="J521" t="s">
        <v>5331</v>
      </c>
      <c r="K521" t="s">
        <v>5333</v>
      </c>
      <c r="L521" t="s">
        <v>5416</v>
      </c>
      <c r="M521" t="s">
        <v>5348</v>
      </c>
      <c r="N521" t="s">
        <v>638</v>
      </c>
      <c r="P521" t="s">
        <v>5427</v>
      </c>
      <c r="Q521" t="s">
        <v>2513</v>
      </c>
      <c r="R521" t="b">
        <v>1</v>
      </c>
      <c r="S521" t="b">
        <v>1</v>
      </c>
      <c r="T521" t="s">
        <v>2593</v>
      </c>
      <c r="U521" t="s">
        <v>2593</v>
      </c>
      <c r="AI521">
        <v>60</v>
      </c>
      <c r="AJ521">
        <v>70</v>
      </c>
      <c r="AK521" t="s">
        <v>475</v>
      </c>
      <c r="AL521" s="1" t="s">
        <v>2500</v>
      </c>
      <c r="AM521" t="s">
        <v>2584</v>
      </c>
      <c r="AN521" s="1" t="s">
        <v>2585</v>
      </c>
      <c r="AO521" s="1" t="s">
        <v>2594</v>
      </c>
      <c r="AP521" t="str">
        <f t="shared" si="30"/>
        <v>https://fs.amplifi.io//file?id=61396af4-c3be-4e2f-94aa-01cff77c3b27&amp;variant=thumb&amp;extension=png</v>
      </c>
      <c r="AQ521" s="4" t="s">
        <v>2594</v>
      </c>
    </row>
    <row r="522" spans="1:46" ht="19" customHeight="1" x14ac:dyDescent="0.2">
      <c r="A522">
        <v>549</v>
      </c>
      <c r="B522" t="str">
        <f t="shared" si="29"/>
        <v>50016-00001</v>
      </c>
      <c r="C522" t="s">
        <v>2595</v>
      </c>
      <c r="D522" t="str">
        <f t="shared" si="31"/>
        <v>50016-00001</v>
      </c>
      <c r="E522" t="s">
        <v>208</v>
      </c>
      <c r="F522" t="s">
        <v>5948</v>
      </c>
      <c r="G522" t="s">
        <v>2499</v>
      </c>
      <c r="H522" t="s">
        <v>2310</v>
      </c>
      <c r="I522" t="s">
        <v>2311</v>
      </c>
      <c r="J522" t="s">
        <v>5331</v>
      </c>
      <c r="K522" t="s">
        <v>5333</v>
      </c>
      <c r="L522" t="s">
        <v>5416</v>
      </c>
      <c r="M522" t="s">
        <v>5348</v>
      </c>
      <c r="N522" t="s">
        <v>638</v>
      </c>
      <c r="P522" t="s">
        <v>5427</v>
      </c>
      <c r="Q522" t="s">
        <v>88</v>
      </c>
      <c r="R522" t="b">
        <v>1</v>
      </c>
      <c r="S522" t="b">
        <v>1</v>
      </c>
      <c r="T522" t="s">
        <v>2595</v>
      </c>
      <c r="U522" t="s">
        <v>2595</v>
      </c>
      <c r="AI522">
        <v>60</v>
      </c>
      <c r="AJ522">
        <v>70</v>
      </c>
      <c r="AK522" t="s">
        <v>475</v>
      </c>
      <c r="AL522" s="1" t="s">
        <v>2500</v>
      </c>
      <c r="AM522" t="s">
        <v>2596</v>
      </c>
      <c r="AN522" s="1" t="s">
        <v>2502</v>
      </c>
      <c r="AO522" s="1" t="s">
        <v>2597</v>
      </c>
      <c r="AP522" t="str">
        <f t="shared" si="30"/>
        <v>https://fs.amplifi.io//file?id=976b3f5c-9438-42a9-b840-b815e2bd7555&amp;variant=thumb&amp;extension=png</v>
      </c>
      <c r="AQ522" s="4" t="s">
        <v>2597</v>
      </c>
    </row>
    <row r="523" spans="1:46" ht="19" customHeight="1" x14ac:dyDescent="0.2">
      <c r="A523">
        <v>550</v>
      </c>
      <c r="B523" t="str">
        <f t="shared" si="29"/>
        <v>50016-00002</v>
      </c>
      <c r="C523" t="s">
        <v>2598</v>
      </c>
      <c r="D523" t="str">
        <f t="shared" si="31"/>
        <v>50016-00002</v>
      </c>
      <c r="E523" t="s">
        <v>208</v>
      </c>
      <c r="F523" t="s">
        <v>5948</v>
      </c>
      <c r="G523" t="s">
        <v>2499</v>
      </c>
      <c r="H523" t="s">
        <v>2310</v>
      </c>
      <c r="I523" t="s">
        <v>2311</v>
      </c>
      <c r="J523" t="s">
        <v>5331</v>
      </c>
      <c r="K523" t="s">
        <v>5333</v>
      </c>
      <c r="L523" t="s">
        <v>5416</v>
      </c>
      <c r="M523" t="s">
        <v>5348</v>
      </c>
      <c r="N523" t="s">
        <v>638</v>
      </c>
      <c r="P523" t="s">
        <v>5427</v>
      </c>
      <c r="Q523" t="s">
        <v>50</v>
      </c>
      <c r="R523" t="b">
        <v>1</v>
      </c>
      <c r="S523" t="b">
        <v>1</v>
      </c>
      <c r="T523" t="s">
        <v>2598</v>
      </c>
      <c r="U523" t="s">
        <v>2598</v>
      </c>
      <c r="AI523">
        <v>60</v>
      </c>
      <c r="AJ523">
        <v>70</v>
      </c>
      <c r="AK523" t="s">
        <v>475</v>
      </c>
      <c r="AL523" s="1" t="s">
        <v>2500</v>
      </c>
      <c r="AM523" t="s">
        <v>2596</v>
      </c>
      <c r="AN523" s="1" t="s">
        <v>2502</v>
      </c>
      <c r="AO523" s="1" t="s">
        <v>2599</v>
      </c>
      <c r="AP523" t="str">
        <f t="shared" si="30"/>
        <v>https://fs.amplifi.io//file?id=93aa6a3f-a4d9-499c-8e0a-9e1914689c68&amp;variant=thumb&amp;extension=png</v>
      </c>
      <c r="AQ523" s="4" t="s">
        <v>2599</v>
      </c>
    </row>
    <row r="524" spans="1:46" ht="19" customHeight="1" x14ac:dyDescent="0.2">
      <c r="A524">
        <v>551</v>
      </c>
      <c r="B524" t="str">
        <f t="shared" si="29"/>
        <v>50016-00003</v>
      </c>
      <c r="C524" t="s">
        <v>2600</v>
      </c>
      <c r="D524" t="str">
        <f t="shared" si="31"/>
        <v>50016-00003</v>
      </c>
      <c r="E524" t="s">
        <v>208</v>
      </c>
      <c r="F524" t="s">
        <v>5948</v>
      </c>
      <c r="G524" t="s">
        <v>2499</v>
      </c>
      <c r="H524" t="s">
        <v>2310</v>
      </c>
      <c r="I524" t="s">
        <v>2311</v>
      </c>
      <c r="J524" t="s">
        <v>5331</v>
      </c>
      <c r="K524" t="s">
        <v>5333</v>
      </c>
      <c r="L524" t="s">
        <v>5416</v>
      </c>
      <c r="M524" t="s">
        <v>5348</v>
      </c>
      <c r="N524" t="s">
        <v>638</v>
      </c>
      <c r="P524" t="s">
        <v>5427</v>
      </c>
      <c r="Q524" t="s">
        <v>2507</v>
      </c>
      <c r="R524" t="b">
        <v>1</v>
      </c>
      <c r="S524" t="b">
        <v>1</v>
      </c>
      <c r="T524" t="s">
        <v>2600</v>
      </c>
      <c r="U524" t="s">
        <v>2600</v>
      </c>
      <c r="AI524">
        <v>60</v>
      </c>
      <c r="AJ524">
        <v>70</v>
      </c>
      <c r="AK524" t="s">
        <v>475</v>
      </c>
      <c r="AL524" s="1" t="s">
        <v>2500</v>
      </c>
      <c r="AM524" t="s">
        <v>2596</v>
      </c>
      <c r="AN524" s="1" t="s">
        <v>2502</v>
      </c>
      <c r="AO524" s="1" t="s">
        <v>2601</v>
      </c>
      <c r="AP524" t="str">
        <f t="shared" si="30"/>
        <v>https://fs.amplifi.io//file?id=e6ad5336-1939-47c0-8640-67195a54781e&amp;variant=thumb&amp;extension=png</v>
      </c>
      <c r="AQ524" s="4" t="s">
        <v>2601</v>
      </c>
    </row>
    <row r="525" spans="1:46" ht="19" customHeight="1" x14ac:dyDescent="0.2">
      <c r="A525">
        <v>552</v>
      </c>
      <c r="B525" t="str">
        <f t="shared" si="29"/>
        <v>50016-00004</v>
      </c>
      <c r="C525" t="s">
        <v>2602</v>
      </c>
      <c r="D525" t="str">
        <f t="shared" si="31"/>
        <v>50016-00004</v>
      </c>
      <c r="E525" t="s">
        <v>208</v>
      </c>
      <c r="F525" t="s">
        <v>5948</v>
      </c>
      <c r="G525" t="s">
        <v>2499</v>
      </c>
      <c r="H525" t="s">
        <v>2310</v>
      </c>
      <c r="I525" t="s">
        <v>2311</v>
      </c>
      <c r="J525" t="s">
        <v>5331</v>
      </c>
      <c r="K525" t="s">
        <v>5333</v>
      </c>
      <c r="L525" t="s">
        <v>5416</v>
      </c>
      <c r="M525" t="s">
        <v>5348</v>
      </c>
      <c r="N525" t="s">
        <v>638</v>
      </c>
      <c r="P525" t="s">
        <v>5427</v>
      </c>
      <c r="Q525" t="s">
        <v>2510</v>
      </c>
      <c r="R525" t="b">
        <v>1</v>
      </c>
      <c r="S525" t="b">
        <v>1</v>
      </c>
      <c r="T525" t="s">
        <v>2602</v>
      </c>
      <c r="U525" t="s">
        <v>2602</v>
      </c>
      <c r="AI525">
        <v>60</v>
      </c>
      <c r="AJ525">
        <v>70</v>
      </c>
      <c r="AK525" t="s">
        <v>475</v>
      </c>
      <c r="AL525" s="1" t="s">
        <v>2500</v>
      </c>
      <c r="AM525" t="s">
        <v>2596</v>
      </c>
      <c r="AN525" s="1" t="s">
        <v>2502</v>
      </c>
      <c r="AO525" s="1" t="s">
        <v>2603</v>
      </c>
      <c r="AP525" t="str">
        <f t="shared" si="30"/>
        <v>https://fs.amplifi.io//file?id=05efe83a-46e2-411f-8bbd-7e0d895490a5&amp;variant=thumb&amp;extension=png</v>
      </c>
      <c r="AQ525" s="4" t="s">
        <v>2603</v>
      </c>
    </row>
    <row r="526" spans="1:46" ht="19" customHeight="1" x14ac:dyDescent="0.2">
      <c r="A526">
        <v>553</v>
      </c>
      <c r="B526" t="str">
        <f t="shared" si="29"/>
        <v>50016-00005</v>
      </c>
      <c r="C526" t="s">
        <v>2604</v>
      </c>
      <c r="D526" t="str">
        <f t="shared" si="31"/>
        <v>50016-00005</v>
      </c>
      <c r="E526" t="s">
        <v>208</v>
      </c>
      <c r="F526" t="s">
        <v>5948</v>
      </c>
      <c r="G526" t="s">
        <v>2499</v>
      </c>
      <c r="H526" t="s">
        <v>2310</v>
      </c>
      <c r="I526" t="s">
        <v>2311</v>
      </c>
      <c r="J526" t="s">
        <v>5331</v>
      </c>
      <c r="K526" t="s">
        <v>5333</v>
      </c>
      <c r="L526" t="s">
        <v>5416</v>
      </c>
      <c r="M526" t="s">
        <v>5348</v>
      </c>
      <c r="N526" t="s">
        <v>638</v>
      </c>
      <c r="P526" t="s">
        <v>5427</v>
      </c>
      <c r="Q526" t="s">
        <v>2513</v>
      </c>
      <c r="R526" t="b">
        <v>1</v>
      </c>
      <c r="S526" t="b">
        <v>1</v>
      </c>
      <c r="T526" t="s">
        <v>2604</v>
      </c>
      <c r="U526" t="s">
        <v>2604</v>
      </c>
      <c r="AI526">
        <v>60</v>
      </c>
      <c r="AJ526">
        <v>70</v>
      </c>
      <c r="AK526" t="s">
        <v>475</v>
      </c>
      <c r="AL526" s="1" t="s">
        <v>2500</v>
      </c>
      <c r="AM526" t="s">
        <v>2596</v>
      </c>
      <c r="AN526" s="1" t="s">
        <v>2502</v>
      </c>
      <c r="AO526" s="1" t="s">
        <v>2605</v>
      </c>
      <c r="AP526" t="str">
        <f t="shared" si="30"/>
        <v>https://fs.amplifi.io//file?id=310db939-7910-49a0-b989-d7c448cc1d5a&amp;variant=thumb&amp;extension=png</v>
      </c>
      <c r="AQ526" s="4" t="s">
        <v>2605</v>
      </c>
    </row>
    <row r="527" spans="1:46" ht="19" customHeight="1" x14ac:dyDescent="0.2">
      <c r="A527">
        <v>554</v>
      </c>
      <c r="B527" t="str">
        <f t="shared" si="29"/>
        <v>50017-00001</v>
      </c>
      <c r="C527" t="s">
        <v>2606</v>
      </c>
      <c r="D527" t="str">
        <f t="shared" si="31"/>
        <v>50017-00001</v>
      </c>
      <c r="E527" t="s">
        <v>139</v>
      </c>
      <c r="F527" t="s">
        <v>5948</v>
      </c>
      <c r="G527" t="s">
        <v>2499</v>
      </c>
      <c r="H527" t="s">
        <v>2310</v>
      </c>
      <c r="I527" t="s">
        <v>2311</v>
      </c>
      <c r="J527" t="s">
        <v>5331</v>
      </c>
      <c r="K527" t="s">
        <v>5333</v>
      </c>
      <c r="L527" t="s">
        <v>5416</v>
      </c>
      <c r="M527" t="s">
        <v>5348</v>
      </c>
      <c r="N527" t="s">
        <v>5380</v>
      </c>
      <c r="P527" t="s">
        <v>5427</v>
      </c>
      <c r="Q527" t="s">
        <v>88</v>
      </c>
      <c r="R527" t="b">
        <v>1</v>
      </c>
      <c r="S527" t="b">
        <v>1</v>
      </c>
      <c r="T527" t="s">
        <v>2606</v>
      </c>
      <c r="U527" t="s">
        <v>2606</v>
      </c>
      <c r="AI527">
        <v>70</v>
      </c>
      <c r="AJ527">
        <v>80</v>
      </c>
      <c r="AK527" t="s">
        <v>475</v>
      </c>
      <c r="AL527" s="1" t="s">
        <v>2607</v>
      </c>
      <c r="AM527" t="s">
        <v>2608</v>
      </c>
      <c r="AN527" s="1" t="s">
        <v>2609</v>
      </c>
      <c r="AO527" s="1" t="s">
        <v>2610</v>
      </c>
      <c r="AP527" t="str">
        <f t="shared" si="30"/>
        <v>https://fs.amplifi.io//file?id=a519d597-3a3d-42a8-a4cb-2182695f2ae4&amp;variant=thumb&amp;extension=png</v>
      </c>
      <c r="AQ527" s="4" t="s">
        <v>2610</v>
      </c>
    </row>
    <row r="528" spans="1:46" ht="19" customHeight="1" x14ac:dyDescent="0.2">
      <c r="A528">
        <v>555</v>
      </c>
      <c r="B528" t="str">
        <f t="shared" si="29"/>
        <v>50017-00002</v>
      </c>
      <c r="C528" t="s">
        <v>2611</v>
      </c>
      <c r="D528" t="str">
        <f t="shared" si="31"/>
        <v>50017-00002</v>
      </c>
      <c r="E528" t="s">
        <v>139</v>
      </c>
      <c r="F528" t="s">
        <v>5948</v>
      </c>
      <c r="G528" t="s">
        <v>2499</v>
      </c>
      <c r="H528" t="s">
        <v>2310</v>
      </c>
      <c r="I528" t="s">
        <v>2311</v>
      </c>
      <c r="J528" t="s">
        <v>5331</v>
      </c>
      <c r="K528" t="s">
        <v>5333</v>
      </c>
      <c r="L528" t="s">
        <v>5416</v>
      </c>
      <c r="M528" t="s">
        <v>5348</v>
      </c>
      <c r="N528" t="s">
        <v>5380</v>
      </c>
      <c r="P528" t="s">
        <v>5427</v>
      </c>
      <c r="Q528" t="s">
        <v>2507</v>
      </c>
      <c r="R528" t="b">
        <v>1</v>
      </c>
      <c r="S528" t="b">
        <v>1</v>
      </c>
      <c r="T528" t="s">
        <v>2611</v>
      </c>
      <c r="U528" t="s">
        <v>2611</v>
      </c>
      <c r="AI528">
        <v>70</v>
      </c>
      <c r="AJ528">
        <v>80</v>
      </c>
      <c r="AK528" t="s">
        <v>475</v>
      </c>
      <c r="AL528" s="1" t="s">
        <v>2607</v>
      </c>
      <c r="AM528" t="s">
        <v>2608</v>
      </c>
      <c r="AN528" s="1" t="s">
        <v>2609</v>
      </c>
      <c r="AO528" s="1" t="s">
        <v>2612</v>
      </c>
      <c r="AP528" t="str">
        <f t="shared" si="30"/>
        <v>https://fs.amplifi.io//file?id=204ec576-04c6-4043-b3c2-83fd662282cc&amp;variant=thumb&amp;extension=png</v>
      </c>
      <c r="AQ528" s="4" t="s">
        <v>2612</v>
      </c>
    </row>
    <row r="529" spans="1:44" ht="19" customHeight="1" x14ac:dyDescent="0.2">
      <c r="A529">
        <v>556</v>
      </c>
      <c r="B529" t="str">
        <f t="shared" si="29"/>
        <v>50018-00001</v>
      </c>
      <c r="C529" t="s">
        <v>2613</v>
      </c>
      <c r="D529" t="str">
        <f t="shared" si="31"/>
        <v>50018-00001</v>
      </c>
      <c r="E529" t="s">
        <v>139</v>
      </c>
      <c r="F529" t="s">
        <v>5948</v>
      </c>
      <c r="G529" t="s">
        <v>2499</v>
      </c>
      <c r="H529" t="s">
        <v>2310</v>
      </c>
      <c r="I529" t="s">
        <v>2311</v>
      </c>
      <c r="J529" t="s">
        <v>5331</v>
      </c>
      <c r="K529" t="s">
        <v>5333</v>
      </c>
      <c r="L529" t="s">
        <v>5416</v>
      </c>
      <c r="M529" t="s">
        <v>5348</v>
      </c>
      <c r="N529" t="s">
        <v>638</v>
      </c>
      <c r="P529" t="s">
        <v>5427</v>
      </c>
      <c r="Q529" t="s">
        <v>88</v>
      </c>
      <c r="R529" t="b">
        <v>1</v>
      </c>
      <c r="S529" t="b">
        <v>1</v>
      </c>
      <c r="T529" t="s">
        <v>2613</v>
      </c>
      <c r="U529" t="s">
        <v>2613</v>
      </c>
      <c r="AI529">
        <v>60</v>
      </c>
      <c r="AJ529">
        <v>70</v>
      </c>
      <c r="AK529" t="s">
        <v>475</v>
      </c>
      <c r="AL529" s="1" t="s">
        <v>2614</v>
      </c>
      <c r="AM529" t="s">
        <v>2615</v>
      </c>
      <c r="AN529" s="1" t="s">
        <v>2502</v>
      </c>
      <c r="AO529" s="1" t="s">
        <v>2616</v>
      </c>
      <c r="AP529" t="str">
        <f t="shared" si="30"/>
        <v>https://fs.amplifi.io//file?id=db99ad12-2b77-45c7-a7c2-67e523144d35&amp;variant=thumb&amp;extension=png</v>
      </c>
      <c r="AQ529" s="4" t="s">
        <v>2616</v>
      </c>
    </row>
    <row r="530" spans="1:44" ht="19" customHeight="1" x14ac:dyDescent="0.2">
      <c r="A530">
        <v>557</v>
      </c>
      <c r="B530" t="str">
        <f t="shared" si="29"/>
        <v>50018-00002</v>
      </c>
      <c r="C530" t="s">
        <v>2617</v>
      </c>
      <c r="D530" t="str">
        <f t="shared" si="31"/>
        <v>50018-00002</v>
      </c>
      <c r="E530" t="s">
        <v>139</v>
      </c>
      <c r="F530" t="s">
        <v>5948</v>
      </c>
      <c r="G530" t="s">
        <v>2499</v>
      </c>
      <c r="H530" t="s">
        <v>2310</v>
      </c>
      <c r="I530" t="s">
        <v>2311</v>
      </c>
      <c r="J530" t="s">
        <v>5331</v>
      </c>
      <c r="K530" t="s">
        <v>5333</v>
      </c>
      <c r="L530" t="s">
        <v>5416</v>
      </c>
      <c r="M530" t="s">
        <v>5348</v>
      </c>
      <c r="N530" t="s">
        <v>638</v>
      </c>
      <c r="P530" t="s">
        <v>5427</v>
      </c>
      <c r="Q530" t="s">
        <v>50</v>
      </c>
      <c r="R530" t="b">
        <v>1</v>
      </c>
      <c r="S530" t="b">
        <v>1</v>
      </c>
      <c r="T530" t="s">
        <v>2617</v>
      </c>
      <c r="U530" t="s">
        <v>2617</v>
      </c>
      <c r="AI530">
        <v>60</v>
      </c>
      <c r="AJ530">
        <v>70</v>
      </c>
      <c r="AK530" t="s">
        <v>475</v>
      </c>
      <c r="AL530" s="1" t="s">
        <v>2614</v>
      </c>
      <c r="AM530" t="s">
        <v>2615</v>
      </c>
      <c r="AN530" s="1" t="s">
        <v>2502</v>
      </c>
      <c r="AO530" s="1" t="s">
        <v>2618</v>
      </c>
      <c r="AP530" t="str">
        <f t="shared" si="30"/>
        <v>https://fs.amplifi.io//file?id=23cf4583-0dde-4cf6-a566-f3dcefbb2480&amp;variant=thumb&amp;extension=png</v>
      </c>
      <c r="AQ530" s="4" t="s">
        <v>2618</v>
      </c>
    </row>
    <row r="531" spans="1:44" ht="19" customHeight="1" x14ac:dyDescent="0.2">
      <c r="A531">
        <v>558</v>
      </c>
      <c r="B531" t="str">
        <f t="shared" si="29"/>
        <v>50018-00003</v>
      </c>
      <c r="C531" t="s">
        <v>2619</v>
      </c>
      <c r="D531" t="str">
        <f t="shared" si="31"/>
        <v>50018-00003</v>
      </c>
      <c r="E531" t="s">
        <v>139</v>
      </c>
      <c r="F531" t="s">
        <v>5948</v>
      </c>
      <c r="G531" t="s">
        <v>2499</v>
      </c>
      <c r="H531" t="s">
        <v>2310</v>
      </c>
      <c r="I531" t="s">
        <v>2311</v>
      </c>
      <c r="J531" t="s">
        <v>5331</v>
      </c>
      <c r="K531" t="s">
        <v>5333</v>
      </c>
      <c r="L531" t="s">
        <v>5416</v>
      </c>
      <c r="M531" t="s">
        <v>5348</v>
      </c>
      <c r="N531" t="s">
        <v>638</v>
      </c>
      <c r="P531" t="s">
        <v>5427</v>
      </c>
      <c r="Q531" t="s">
        <v>2507</v>
      </c>
      <c r="R531" t="b">
        <v>1</v>
      </c>
      <c r="S531" t="b">
        <v>1</v>
      </c>
      <c r="T531" t="s">
        <v>2619</v>
      </c>
      <c r="U531" t="s">
        <v>2619</v>
      </c>
      <c r="AI531">
        <v>60</v>
      </c>
      <c r="AJ531">
        <v>70</v>
      </c>
      <c r="AK531" t="s">
        <v>475</v>
      </c>
      <c r="AL531" s="1" t="s">
        <v>2614</v>
      </c>
      <c r="AM531" t="s">
        <v>2615</v>
      </c>
      <c r="AN531" s="1" t="s">
        <v>2502</v>
      </c>
      <c r="AO531" s="1" t="s">
        <v>2620</v>
      </c>
      <c r="AP531" t="str">
        <f t="shared" si="30"/>
        <v>https://fs.amplifi.io//file?id=3037a784-2deb-48e4-84ac-9a9529b7ca1e&amp;variant=thumb&amp;extension=png</v>
      </c>
      <c r="AQ531" s="4" t="s">
        <v>2620</v>
      </c>
    </row>
    <row r="532" spans="1:44" ht="19" customHeight="1" x14ac:dyDescent="0.2">
      <c r="A532">
        <v>559</v>
      </c>
      <c r="B532" t="str">
        <f t="shared" si="29"/>
        <v>50018-00004</v>
      </c>
      <c r="C532" t="s">
        <v>2621</v>
      </c>
      <c r="D532" t="str">
        <f t="shared" si="31"/>
        <v>50018-00004</v>
      </c>
      <c r="E532" t="s">
        <v>139</v>
      </c>
      <c r="F532" t="s">
        <v>5948</v>
      </c>
      <c r="G532" t="s">
        <v>2499</v>
      </c>
      <c r="H532" t="s">
        <v>2310</v>
      </c>
      <c r="I532" t="s">
        <v>2311</v>
      </c>
      <c r="J532" t="s">
        <v>5331</v>
      </c>
      <c r="K532" t="s">
        <v>5333</v>
      </c>
      <c r="L532" t="s">
        <v>5416</v>
      </c>
      <c r="M532" t="s">
        <v>5348</v>
      </c>
      <c r="N532" t="s">
        <v>638</v>
      </c>
      <c r="P532" t="s">
        <v>5427</v>
      </c>
      <c r="Q532" t="s">
        <v>2510</v>
      </c>
      <c r="R532" t="b">
        <v>1</v>
      </c>
      <c r="S532" t="b">
        <v>1</v>
      </c>
      <c r="T532" t="s">
        <v>2621</v>
      </c>
      <c r="U532" t="s">
        <v>2621</v>
      </c>
      <c r="AI532">
        <v>60</v>
      </c>
      <c r="AJ532">
        <v>70</v>
      </c>
      <c r="AK532" t="s">
        <v>475</v>
      </c>
      <c r="AL532" s="1" t="s">
        <v>2614</v>
      </c>
      <c r="AM532" t="s">
        <v>2615</v>
      </c>
      <c r="AN532" s="1" t="s">
        <v>2502</v>
      </c>
      <c r="AO532" s="1" t="s">
        <v>2622</v>
      </c>
      <c r="AP532" t="str">
        <f t="shared" si="30"/>
        <v>https://fs.amplifi.io//file?id=24743873-3727-4768-b4b5-71a36fbe4b05&amp;variant=thumb&amp;extension=png</v>
      </c>
      <c r="AQ532" s="4" t="s">
        <v>2622</v>
      </c>
    </row>
    <row r="533" spans="1:44" ht="19" customHeight="1" x14ac:dyDescent="0.2">
      <c r="A533">
        <v>560</v>
      </c>
      <c r="B533" t="str">
        <f t="shared" si="29"/>
        <v>50018-00005</v>
      </c>
      <c r="C533" t="s">
        <v>2623</v>
      </c>
      <c r="D533" t="str">
        <f t="shared" si="31"/>
        <v>50018-00005</v>
      </c>
      <c r="E533" t="s">
        <v>139</v>
      </c>
      <c r="F533" t="s">
        <v>5948</v>
      </c>
      <c r="G533" t="s">
        <v>2499</v>
      </c>
      <c r="H533" t="s">
        <v>2310</v>
      </c>
      <c r="I533" t="s">
        <v>2311</v>
      </c>
      <c r="J533" t="s">
        <v>5331</v>
      </c>
      <c r="K533" t="s">
        <v>5333</v>
      </c>
      <c r="L533" t="s">
        <v>5416</v>
      </c>
      <c r="M533" t="s">
        <v>5348</v>
      </c>
      <c r="N533" t="s">
        <v>638</v>
      </c>
      <c r="P533" t="s">
        <v>5427</v>
      </c>
      <c r="Q533" t="s">
        <v>2513</v>
      </c>
      <c r="R533" t="b">
        <v>1</v>
      </c>
      <c r="S533" t="b">
        <v>1</v>
      </c>
      <c r="T533" t="s">
        <v>2623</v>
      </c>
      <c r="U533" t="s">
        <v>2623</v>
      </c>
      <c r="AI533">
        <v>60</v>
      </c>
      <c r="AJ533">
        <v>70</v>
      </c>
      <c r="AK533" t="s">
        <v>475</v>
      </c>
      <c r="AL533" s="1" t="s">
        <v>2614</v>
      </c>
      <c r="AM533" t="s">
        <v>2615</v>
      </c>
      <c r="AN533" s="1" t="s">
        <v>2502</v>
      </c>
      <c r="AO533" s="1" t="s">
        <v>2624</v>
      </c>
      <c r="AP533" t="str">
        <f t="shared" si="30"/>
        <v>https://fs.amplifi.io//file?id=3b6e6f44-9ea7-49fd-ac78-aa9eb2e4e06c&amp;variant=thumb&amp;extension=png</v>
      </c>
      <c r="AQ533" s="4" t="s">
        <v>2624</v>
      </c>
    </row>
    <row r="534" spans="1:44" ht="19" customHeight="1" x14ac:dyDescent="0.2">
      <c r="A534">
        <v>561</v>
      </c>
      <c r="B534" t="str">
        <f t="shared" si="29"/>
        <v>50019-00001</v>
      </c>
      <c r="C534" t="s">
        <v>2625</v>
      </c>
      <c r="D534" t="str">
        <f t="shared" si="31"/>
        <v>50019-00001</v>
      </c>
      <c r="E534" t="s">
        <v>139</v>
      </c>
      <c r="F534" t="s">
        <v>5948</v>
      </c>
      <c r="G534" t="s">
        <v>2499</v>
      </c>
      <c r="H534" t="s">
        <v>2310</v>
      </c>
      <c r="I534" t="s">
        <v>2311</v>
      </c>
      <c r="J534" t="s">
        <v>5331</v>
      </c>
      <c r="K534" t="s">
        <v>5333</v>
      </c>
      <c r="L534" t="s">
        <v>5416</v>
      </c>
      <c r="M534" t="s">
        <v>5348</v>
      </c>
      <c r="N534" t="s">
        <v>3059</v>
      </c>
      <c r="P534" t="s">
        <v>5427</v>
      </c>
      <c r="Q534" t="s">
        <v>88</v>
      </c>
      <c r="R534" t="b">
        <v>1</v>
      </c>
      <c r="S534" t="b">
        <v>1</v>
      </c>
      <c r="T534" t="s">
        <v>2625</v>
      </c>
      <c r="U534" t="s">
        <v>2625</v>
      </c>
      <c r="AI534">
        <v>60</v>
      </c>
      <c r="AJ534">
        <v>70</v>
      </c>
      <c r="AK534" t="s">
        <v>475</v>
      </c>
      <c r="AL534" s="1" t="s">
        <v>2614</v>
      </c>
      <c r="AM534" t="s">
        <v>2626</v>
      </c>
      <c r="AN534" s="1" t="s">
        <v>2502</v>
      </c>
      <c r="AO534" s="1" t="s">
        <v>5660</v>
      </c>
      <c r="AP534" t="str">
        <f t="shared" si="30"/>
        <v>https://fs.amplifi.io//file?id=1bdfe8e6-744e-43fc-9750-ce97efb5ffc1&amp;variant=thumb&amp;extension=png</v>
      </c>
      <c r="AQ534" s="4" t="s">
        <v>6640</v>
      </c>
      <c r="AR534" s="4" t="s">
        <v>5660</v>
      </c>
    </row>
    <row r="535" spans="1:44" ht="19" customHeight="1" x14ac:dyDescent="0.2">
      <c r="A535">
        <v>562</v>
      </c>
      <c r="B535" t="str">
        <f t="shared" si="29"/>
        <v>50020-00001</v>
      </c>
      <c r="C535" t="s">
        <v>2627</v>
      </c>
      <c r="D535" t="str">
        <f t="shared" si="31"/>
        <v>50020-00001</v>
      </c>
      <c r="E535" t="s">
        <v>139</v>
      </c>
      <c r="F535" t="s">
        <v>5948</v>
      </c>
      <c r="G535" t="s">
        <v>2499</v>
      </c>
      <c r="H535" t="s">
        <v>2310</v>
      </c>
      <c r="I535" t="s">
        <v>2311</v>
      </c>
      <c r="J535" t="s">
        <v>5331</v>
      </c>
      <c r="K535" t="s">
        <v>5333</v>
      </c>
      <c r="L535" t="s">
        <v>5416</v>
      </c>
      <c r="M535" t="s">
        <v>5348</v>
      </c>
      <c r="N535" t="s">
        <v>638</v>
      </c>
      <c r="P535" t="s">
        <v>5427</v>
      </c>
      <c r="Q535" t="s">
        <v>88</v>
      </c>
      <c r="R535" t="b">
        <v>1</v>
      </c>
      <c r="S535" t="b">
        <v>1</v>
      </c>
      <c r="T535" t="s">
        <v>2627</v>
      </c>
      <c r="U535" t="s">
        <v>2627</v>
      </c>
      <c r="AI535">
        <v>60</v>
      </c>
      <c r="AJ535">
        <v>70</v>
      </c>
      <c r="AK535" t="s">
        <v>475</v>
      </c>
      <c r="AL535" s="1" t="s">
        <v>2500</v>
      </c>
      <c r="AM535" t="s">
        <v>2628</v>
      </c>
      <c r="AN535" s="1" t="s">
        <v>2502</v>
      </c>
      <c r="AO535" s="1" t="s">
        <v>2629</v>
      </c>
      <c r="AP535" t="str">
        <f t="shared" si="30"/>
        <v>https://fs.amplifi.io//file?id=954e221a-83a4-496b-ae58-0b6c3d80631b&amp;variant=thumb&amp;extension=png</v>
      </c>
      <c r="AQ535" s="4" t="s">
        <v>2629</v>
      </c>
    </row>
    <row r="536" spans="1:44" ht="19" customHeight="1" x14ac:dyDescent="0.2">
      <c r="A536">
        <v>563</v>
      </c>
      <c r="B536" t="str">
        <f t="shared" si="29"/>
        <v>50020-00002</v>
      </c>
      <c r="C536" t="s">
        <v>2630</v>
      </c>
      <c r="D536" t="str">
        <f t="shared" si="31"/>
        <v>50020-00002</v>
      </c>
      <c r="E536" t="s">
        <v>139</v>
      </c>
      <c r="F536" t="s">
        <v>5948</v>
      </c>
      <c r="G536" t="s">
        <v>2499</v>
      </c>
      <c r="H536" t="s">
        <v>2310</v>
      </c>
      <c r="I536" t="s">
        <v>2311</v>
      </c>
      <c r="J536" t="s">
        <v>5331</v>
      </c>
      <c r="K536" t="s">
        <v>5333</v>
      </c>
      <c r="L536" t="s">
        <v>5416</v>
      </c>
      <c r="M536" t="s">
        <v>5348</v>
      </c>
      <c r="N536" t="s">
        <v>638</v>
      </c>
      <c r="P536" t="s">
        <v>5427</v>
      </c>
      <c r="Q536" t="s">
        <v>50</v>
      </c>
      <c r="R536" t="b">
        <v>1</v>
      </c>
      <c r="S536" t="b">
        <v>1</v>
      </c>
      <c r="T536" t="s">
        <v>2630</v>
      </c>
      <c r="U536" t="s">
        <v>2630</v>
      </c>
      <c r="AI536">
        <v>60</v>
      </c>
      <c r="AJ536">
        <v>70</v>
      </c>
      <c r="AK536" t="s">
        <v>475</v>
      </c>
      <c r="AL536" s="1" t="s">
        <v>2500</v>
      </c>
      <c r="AM536" t="s">
        <v>2628</v>
      </c>
      <c r="AN536" s="1" t="s">
        <v>2502</v>
      </c>
      <c r="AO536" s="1" t="s">
        <v>2631</v>
      </c>
      <c r="AP536" t="str">
        <f t="shared" si="30"/>
        <v>https://fs.amplifi.io//file?id=6cc8a308-8426-4c4a-b278-60da8a7baee7&amp;variant=thumb&amp;extension=png</v>
      </c>
      <c r="AQ536" s="4" t="s">
        <v>2631</v>
      </c>
    </row>
    <row r="537" spans="1:44" ht="19" customHeight="1" x14ac:dyDescent="0.2">
      <c r="A537">
        <v>564</v>
      </c>
      <c r="B537" t="str">
        <f t="shared" si="29"/>
        <v>50020-00003</v>
      </c>
      <c r="C537" t="s">
        <v>2632</v>
      </c>
      <c r="D537" t="str">
        <f t="shared" si="31"/>
        <v>50020-00003</v>
      </c>
      <c r="E537" t="s">
        <v>139</v>
      </c>
      <c r="F537" t="s">
        <v>5948</v>
      </c>
      <c r="G537" t="s">
        <v>2499</v>
      </c>
      <c r="H537" t="s">
        <v>2310</v>
      </c>
      <c r="I537" t="s">
        <v>2311</v>
      </c>
      <c r="J537" t="s">
        <v>5331</v>
      </c>
      <c r="K537" t="s">
        <v>5333</v>
      </c>
      <c r="L537" t="s">
        <v>5416</v>
      </c>
      <c r="M537" t="s">
        <v>5348</v>
      </c>
      <c r="N537" t="s">
        <v>638</v>
      </c>
      <c r="P537" t="s">
        <v>5427</v>
      </c>
      <c r="Q537" t="s">
        <v>2507</v>
      </c>
      <c r="R537" t="b">
        <v>1</v>
      </c>
      <c r="S537" t="b">
        <v>1</v>
      </c>
      <c r="T537" t="s">
        <v>2632</v>
      </c>
      <c r="U537" t="s">
        <v>2632</v>
      </c>
      <c r="AI537">
        <v>60</v>
      </c>
      <c r="AJ537">
        <v>70</v>
      </c>
      <c r="AK537" t="s">
        <v>475</v>
      </c>
      <c r="AL537" s="1" t="s">
        <v>2500</v>
      </c>
      <c r="AM537" t="s">
        <v>2628</v>
      </c>
      <c r="AN537" s="1" t="s">
        <v>2502</v>
      </c>
      <c r="AO537" s="1" t="s">
        <v>2633</v>
      </c>
      <c r="AP537" t="str">
        <f t="shared" si="30"/>
        <v>https://fs.amplifi.io//file?id=be250e9d-2791-48fd-b406-d328fd356075&amp;variant=thumb&amp;extension=png</v>
      </c>
      <c r="AQ537" s="4" t="s">
        <v>2633</v>
      </c>
    </row>
    <row r="538" spans="1:44" ht="19" customHeight="1" x14ac:dyDescent="0.2">
      <c r="A538">
        <v>565</v>
      </c>
      <c r="B538" t="str">
        <f t="shared" si="29"/>
        <v>50020-00004</v>
      </c>
      <c r="C538" t="s">
        <v>2634</v>
      </c>
      <c r="D538" t="str">
        <f t="shared" si="31"/>
        <v>50020-00004</v>
      </c>
      <c r="E538" t="s">
        <v>139</v>
      </c>
      <c r="F538" t="s">
        <v>5948</v>
      </c>
      <c r="G538" t="s">
        <v>2499</v>
      </c>
      <c r="H538" t="s">
        <v>2310</v>
      </c>
      <c r="I538" t="s">
        <v>2311</v>
      </c>
      <c r="J538" t="s">
        <v>5331</v>
      </c>
      <c r="K538" t="s">
        <v>5333</v>
      </c>
      <c r="L538" t="s">
        <v>5416</v>
      </c>
      <c r="M538" t="s">
        <v>5348</v>
      </c>
      <c r="N538" t="s">
        <v>638</v>
      </c>
      <c r="P538" t="s">
        <v>5427</v>
      </c>
      <c r="Q538" t="s">
        <v>2510</v>
      </c>
      <c r="R538" t="b">
        <v>1</v>
      </c>
      <c r="S538" t="b">
        <v>1</v>
      </c>
      <c r="T538" t="s">
        <v>2634</v>
      </c>
      <c r="U538" t="s">
        <v>2634</v>
      </c>
      <c r="AI538">
        <v>60</v>
      </c>
      <c r="AJ538">
        <v>70</v>
      </c>
      <c r="AK538" t="s">
        <v>475</v>
      </c>
      <c r="AL538" s="1" t="s">
        <v>2500</v>
      </c>
      <c r="AM538" t="s">
        <v>2628</v>
      </c>
      <c r="AN538" s="1" t="s">
        <v>2502</v>
      </c>
      <c r="AO538" s="1" t="s">
        <v>2635</v>
      </c>
      <c r="AP538" t="str">
        <f t="shared" si="30"/>
        <v>https://fs.amplifi.io//file?id=62147d1a-1583-4a4c-85c0-8a9c3e7515a5&amp;variant=thumb&amp;extension=png</v>
      </c>
      <c r="AQ538" s="4" t="s">
        <v>2635</v>
      </c>
    </row>
    <row r="539" spans="1:44" ht="19" customHeight="1" x14ac:dyDescent="0.2">
      <c r="A539">
        <v>566</v>
      </c>
      <c r="B539" t="str">
        <f t="shared" si="29"/>
        <v>50020-00005</v>
      </c>
      <c r="C539" t="s">
        <v>2636</v>
      </c>
      <c r="D539" t="str">
        <f t="shared" si="31"/>
        <v>50020-00005</v>
      </c>
      <c r="E539" t="s">
        <v>139</v>
      </c>
      <c r="F539" t="s">
        <v>5948</v>
      </c>
      <c r="G539" t="s">
        <v>2499</v>
      </c>
      <c r="H539" t="s">
        <v>2310</v>
      </c>
      <c r="I539" t="s">
        <v>2311</v>
      </c>
      <c r="J539" t="s">
        <v>5331</v>
      </c>
      <c r="K539" t="s">
        <v>5333</v>
      </c>
      <c r="L539" t="s">
        <v>5416</v>
      </c>
      <c r="M539" t="s">
        <v>5348</v>
      </c>
      <c r="N539" t="s">
        <v>638</v>
      </c>
      <c r="P539" t="s">
        <v>5427</v>
      </c>
      <c r="Q539" t="s">
        <v>2513</v>
      </c>
      <c r="R539" t="b">
        <v>1</v>
      </c>
      <c r="S539" t="b">
        <v>1</v>
      </c>
      <c r="T539" t="s">
        <v>2636</v>
      </c>
      <c r="U539" t="s">
        <v>2636</v>
      </c>
      <c r="AI539">
        <v>60</v>
      </c>
      <c r="AJ539">
        <v>70</v>
      </c>
      <c r="AK539" t="s">
        <v>475</v>
      </c>
      <c r="AL539" s="1" t="s">
        <v>2500</v>
      </c>
      <c r="AM539" t="s">
        <v>2628</v>
      </c>
      <c r="AN539" s="1" t="s">
        <v>2502</v>
      </c>
      <c r="AO539" s="1" t="s">
        <v>2637</v>
      </c>
      <c r="AP539" t="str">
        <f t="shared" si="30"/>
        <v>https://fs.amplifi.io//file?id=676cd469-295f-4ecb-8d5c-0b3f64e20ddd&amp;variant=thumb&amp;extension=png</v>
      </c>
      <c r="AQ539" s="4" t="s">
        <v>2637</v>
      </c>
    </row>
    <row r="540" spans="1:44" ht="19" customHeight="1" x14ac:dyDescent="0.2">
      <c r="A540">
        <v>567</v>
      </c>
      <c r="B540" t="str">
        <f t="shared" si="29"/>
        <v>50021-00001</v>
      </c>
      <c r="C540" t="s">
        <v>2638</v>
      </c>
      <c r="D540" t="str">
        <f t="shared" si="31"/>
        <v>50021-00001</v>
      </c>
      <c r="E540" t="s">
        <v>2411</v>
      </c>
      <c r="F540" t="s">
        <v>5948</v>
      </c>
      <c r="G540" t="s">
        <v>2499</v>
      </c>
      <c r="H540" t="s">
        <v>2310</v>
      </c>
      <c r="I540" t="s">
        <v>2311</v>
      </c>
      <c r="J540" t="s">
        <v>5331</v>
      </c>
      <c r="K540" t="s">
        <v>5333</v>
      </c>
      <c r="L540" t="s">
        <v>5416</v>
      </c>
      <c r="M540" t="s">
        <v>5348</v>
      </c>
      <c r="N540" t="s">
        <v>638</v>
      </c>
      <c r="P540" t="s">
        <v>5427</v>
      </c>
      <c r="Q540" t="s">
        <v>88</v>
      </c>
      <c r="R540" t="b">
        <v>1</v>
      </c>
      <c r="S540" t="b">
        <v>1</v>
      </c>
      <c r="T540" t="s">
        <v>2638</v>
      </c>
      <c r="U540" t="s">
        <v>2638</v>
      </c>
      <c r="AI540">
        <v>60</v>
      </c>
      <c r="AJ540">
        <v>60</v>
      </c>
      <c r="AK540" t="s">
        <v>475</v>
      </c>
      <c r="AL540" s="1" t="s">
        <v>2639</v>
      </c>
      <c r="AM540" t="s">
        <v>2640</v>
      </c>
      <c r="AN540" s="1" t="s">
        <v>2641</v>
      </c>
      <c r="AO540" s="1"/>
      <c r="AP540" t="str">
        <f t="shared" si="30"/>
        <v/>
      </c>
    </row>
    <row r="541" spans="1:44" ht="19" customHeight="1" x14ac:dyDescent="0.2">
      <c r="A541">
        <v>568</v>
      </c>
      <c r="B541" t="str">
        <f t="shared" si="29"/>
        <v>50021-00002</v>
      </c>
      <c r="C541" t="s">
        <v>2642</v>
      </c>
      <c r="D541" t="str">
        <f t="shared" si="31"/>
        <v>50021-00002</v>
      </c>
      <c r="E541" t="s">
        <v>2411</v>
      </c>
      <c r="F541" t="s">
        <v>5948</v>
      </c>
      <c r="G541" t="s">
        <v>2499</v>
      </c>
      <c r="H541" t="s">
        <v>2310</v>
      </c>
      <c r="I541" t="s">
        <v>2311</v>
      </c>
      <c r="J541" t="s">
        <v>5331</v>
      </c>
      <c r="K541" t="s">
        <v>5333</v>
      </c>
      <c r="L541" t="s">
        <v>5416</v>
      </c>
      <c r="M541" t="s">
        <v>5348</v>
      </c>
      <c r="N541" t="s">
        <v>638</v>
      </c>
      <c r="P541" t="s">
        <v>5427</v>
      </c>
      <c r="Q541" t="s">
        <v>50</v>
      </c>
      <c r="R541" t="b">
        <v>1</v>
      </c>
      <c r="S541" t="b">
        <v>1</v>
      </c>
      <c r="T541" t="s">
        <v>2642</v>
      </c>
      <c r="U541" t="s">
        <v>2642</v>
      </c>
      <c r="AI541">
        <v>60</v>
      </c>
      <c r="AJ541">
        <v>60</v>
      </c>
      <c r="AK541" t="s">
        <v>475</v>
      </c>
      <c r="AL541" s="1" t="s">
        <v>2639</v>
      </c>
      <c r="AM541" t="s">
        <v>2640</v>
      </c>
      <c r="AN541" s="1" t="s">
        <v>2641</v>
      </c>
      <c r="AO541" s="1"/>
      <c r="AP541" t="str">
        <f t="shared" si="30"/>
        <v/>
      </c>
    </row>
    <row r="542" spans="1:44" ht="19" customHeight="1" x14ac:dyDescent="0.2">
      <c r="A542">
        <v>569</v>
      </c>
      <c r="B542" t="str">
        <f t="shared" si="29"/>
        <v>50021-00003</v>
      </c>
      <c r="C542" t="s">
        <v>2643</v>
      </c>
      <c r="D542" t="str">
        <f t="shared" si="31"/>
        <v>50021-00003</v>
      </c>
      <c r="E542" t="s">
        <v>2411</v>
      </c>
      <c r="F542" t="s">
        <v>5948</v>
      </c>
      <c r="G542" t="s">
        <v>2499</v>
      </c>
      <c r="H542" t="s">
        <v>2310</v>
      </c>
      <c r="I542" t="s">
        <v>2311</v>
      </c>
      <c r="J542" t="s">
        <v>5331</v>
      </c>
      <c r="K542" t="s">
        <v>5333</v>
      </c>
      <c r="L542" t="s">
        <v>5416</v>
      </c>
      <c r="M542" t="s">
        <v>5348</v>
      </c>
      <c r="N542" t="s">
        <v>638</v>
      </c>
      <c r="P542" t="s">
        <v>5427</v>
      </c>
      <c r="Q542" t="s">
        <v>2507</v>
      </c>
      <c r="R542" t="b">
        <v>1</v>
      </c>
      <c r="S542" t="b">
        <v>1</v>
      </c>
      <c r="T542" t="s">
        <v>2643</v>
      </c>
      <c r="U542" t="s">
        <v>2643</v>
      </c>
      <c r="AI542">
        <v>60</v>
      </c>
      <c r="AJ542">
        <v>60</v>
      </c>
      <c r="AK542" t="s">
        <v>475</v>
      </c>
      <c r="AL542" s="1" t="s">
        <v>2639</v>
      </c>
      <c r="AM542" t="s">
        <v>2640</v>
      </c>
      <c r="AN542" s="1" t="s">
        <v>2641</v>
      </c>
      <c r="AO542" s="1"/>
      <c r="AP542" t="str">
        <f t="shared" si="30"/>
        <v/>
      </c>
    </row>
    <row r="543" spans="1:44" ht="19" customHeight="1" x14ac:dyDescent="0.2">
      <c r="A543">
        <v>570</v>
      </c>
      <c r="B543" t="str">
        <f t="shared" si="29"/>
        <v>50021-00004</v>
      </c>
      <c r="C543" t="s">
        <v>2644</v>
      </c>
      <c r="D543" t="str">
        <f t="shared" si="31"/>
        <v>50021-00004</v>
      </c>
      <c r="E543" t="s">
        <v>2411</v>
      </c>
      <c r="F543" t="s">
        <v>5948</v>
      </c>
      <c r="G543" t="s">
        <v>2499</v>
      </c>
      <c r="H543" t="s">
        <v>2310</v>
      </c>
      <c r="I543" t="s">
        <v>2311</v>
      </c>
      <c r="J543" t="s">
        <v>5331</v>
      </c>
      <c r="K543" t="s">
        <v>5333</v>
      </c>
      <c r="L543" t="s">
        <v>5416</v>
      </c>
      <c r="M543" t="s">
        <v>5348</v>
      </c>
      <c r="N543" t="s">
        <v>638</v>
      </c>
      <c r="P543" t="s">
        <v>5427</v>
      </c>
      <c r="Q543" t="s">
        <v>2510</v>
      </c>
      <c r="R543" t="b">
        <v>1</v>
      </c>
      <c r="S543" t="b">
        <v>1</v>
      </c>
      <c r="T543" t="s">
        <v>2644</v>
      </c>
      <c r="U543" t="s">
        <v>2644</v>
      </c>
      <c r="AI543">
        <v>60</v>
      </c>
      <c r="AJ543">
        <v>60</v>
      </c>
      <c r="AK543" t="s">
        <v>475</v>
      </c>
      <c r="AL543" s="1" t="s">
        <v>2639</v>
      </c>
      <c r="AM543" t="s">
        <v>2640</v>
      </c>
      <c r="AN543" s="1" t="s">
        <v>2641</v>
      </c>
      <c r="AO543" s="1"/>
      <c r="AP543" t="str">
        <f t="shared" si="30"/>
        <v/>
      </c>
    </row>
    <row r="544" spans="1:44" ht="19" customHeight="1" x14ac:dyDescent="0.2">
      <c r="A544">
        <v>571</v>
      </c>
      <c r="B544" t="str">
        <f t="shared" si="29"/>
        <v>50021-00005</v>
      </c>
      <c r="C544" t="s">
        <v>2645</v>
      </c>
      <c r="D544" t="str">
        <f t="shared" si="31"/>
        <v>50021-00005</v>
      </c>
      <c r="E544" t="s">
        <v>2411</v>
      </c>
      <c r="F544" t="s">
        <v>5948</v>
      </c>
      <c r="G544" t="s">
        <v>2499</v>
      </c>
      <c r="H544" t="s">
        <v>2310</v>
      </c>
      <c r="I544" t="s">
        <v>2311</v>
      </c>
      <c r="J544" t="s">
        <v>5331</v>
      </c>
      <c r="K544" t="s">
        <v>5333</v>
      </c>
      <c r="L544" t="s">
        <v>5416</v>
      </c>
      <c r="M544" t="s">
        <v>5348</v>
      </c>
      <c r="N544" t="s">
        <v>638</v>
      </c>
      <c r="P544" t="s">
        <v>5427</v>
      </c>
      <c r="Q544" t="s">
        <v>2513</v>
      </c>
      <c r="R544" t="b">
        <v>1</v>
      </c>
      <c r="S544" t="b">
        <v>1</v>
      </c>
      <c r="T544" t="s">
        <v>2645</v>
      </c>
      <c r="U544" t="s">
        <v>2645</v>
      </c>
      <c r="AI544">
        <v>60</v>
      </c>
      <c r="AJ544">
        <v>60</v>
      </c>
      <c r="AK544" t="s">
        <v>475</v>
      </c>
      <c r="AL544" s="1" t="s">
        <v>2639</v>
      </c>
      <c r="AM544" t="s">
        <v>2640</v>
      </c>
      <c r="AN544" s="1" t="s">
        <v>2641</v>
      </c>
      <c r="AO544" s="1"/>
      <c r="AP544" t="str">
        <f t="shared" si="30"/>
        <v/>
      </c>
    </row>
    <row r="545" spans="1:44" ht="19" customHeight="1" x14ac:dyDescent="0.2">
      <c r="A545">
        <v>572</v>
      </c>
      <c r="B545" t="str">
        <f t="shared" si="29"/>
        <v>50021-00006</v>
      </c>
      <c r="C545" t="s">
        <v>2646</v>
      </c>
      <c r="D545" t="str">
        <f t="shared" si="31"/>
        <v>50021-00006</v>
      </c>
      <c r="E545" t="s">
        <v>2411</v>
      </c>
      <c r="F545" t="e">
        <v>#N/A</v>
      </c>
      <c r="G545" t="s">
        <v>2499</v>
      </c>
      <c r="H545" t="s">
        <v>2310</v>
      </c>
      <c r="I545" t="s">
        <v>2311</v>
      </c>
      <c r="J545" t="s">
        <v>5331</v>
      </c>
      <c r="K545" t="s">
        <v>5333</v>
      </c>
      <c r="L545" t="s">
        <v>5333</v>
      </c>
      <c r="M545" t="s">
        <v>5348</v>
      </c>
      <c r="N545" t="s">
        <v>638</v>
      </c>
      <c r="P545" t="s">
        <v>5330</v>
      </c>
      <c r="Q545" t="s">
        <v>2516</v>
      </c>
      <c r="R545" t="e">
        <v>#N/A</v>
      </c>
      <c r="S545" t="b">
        <v>0</v>
      </c>
      <c r="T545" t="s">
        <v>2646</v>
      </c>
      <c r="U545" t="s">
        <v>2646</v>
      </c>
      <c r="AI545">
        <v>60</v>
      </c>
      <c r="AJ545">
        <v>60</v>
      </c>
      <c r="AK545" t="s">
        <v>475</v>
      </c>
      <c r="AL545" s="1" t="s">
        <v>2639</v>
      </c>
      <c r="AM545" t="s">
        <v>2640</v>
      </c>
      <c r="AN545" s="1" t="s">
        <v>2641</v>
      </c>
      <c r="AO545" s="1"/>
      <c r="AP545" t="str">
        <f t="shared" si="30"/>
        <v/>
      </c>
    </row>
    <row r="546" spans="1:44" ht="19" customHeight="1" x14ac:dyDescent="0.2">
      <c r="A546">
        <v>573</v>
      </c>
      <c r="B546" t="str">
        <f t="shared" si="29"/>
        <v>50021-00007</v>
      </c>
      <c r="C546" t="s">
        <v>2647</v>
      </c>
      <c r="D546" t="str">
        <f t="shared" si="31"/>
        <v>50021-00007</v>
      </c>
      <c r="E546" t="s">
        <v>2411</v>
      </c>
      <c r="F546" t="e">
        <v>#N/A</v>
      </c>
      <c r="G546" t="s">
        <v>2499</v>
      </c>
      <c r="H546" t="s">
        <v>2310</v>
      </c>
      <c r="I546" t="s">
        <v>2311</v>
      </c>
      <c r="J546" t="s">
        <v>5331</v>
      </c>
      <c r="K546" t="s">
        <v>5333</v>
      </c>
      <c r="L546" t="s">
        <v>5333</v>
      </c>
      <c r="M546" t="s">
        <v>5348</v>
      </c>
      <c r="N546" t="s">
        <v>638</v>
      </c>
      <c r="P546" t="s">
        <v>5330</v>
      </c>
      <c r="Q546" t="s">
        <v>2522</v>
      </c>
      <c r="R546" t="e">
        <v>#N/A</v>
      </c>
      <c r="S546" t="b">
        <v>0</v>
      </c>
      <c r="T546" t="s">
        <v>2647</v>
      </c>
      <c r="U546" t="s">
        <v>2647</v>
      </c>
      <c r="AI546">
        <v>60</v>
      </c>
      <c r="AJ546">
        <v>60</v>
      </c>
      <c r="AK546" t="s">
        <v>475</v>
      </c>
      <c r="AL546" s="1" t="s">
        <v>2639</v>
      </c>
      <c r="AM546" t="s">
        <v>2640</v>
      </c>
      <c r="AN546" s="1" t="s">
        <v>2641</v>
      </c>
      <c r="AO546" s="1"/>
      <c r="AP546" t="str">
        <f t="shared" si="30"/>
        <v/>
      </c>
    </row>
    <row r="547" spans="1:44" ht="19" customHeight="1" x14ac:dyDescent="0.2">
      <c r="A547">
        <v>574</v>
      </c>
      <c r="B547" t="str">
        <f t="shared" si="29"/>
        <v>50022-00001</v>
      </c>
      <c r="C547" t="s">
        <v>2648</v>
      </c>
      <c r="D547" t="str">
        <f t="shared" si="31"/>
        <v>50022-00001</v>
      </c>
      <c r="E547" t="s">
        <v>2411</v>
      </c>
      <c r="F547" t="s">
        <v>5948</v>
      </c>
      <c r="G547" t="s">
        <v>2499</v>
      </c>
      <c r="H547" t="s">
        <v>2310</v>
      </c>
      <c r="I547" t="s">
        <v>2311</v>
      </c>
      <c r="J547" t="s">
        <v>5331</v>
      </c>
      <c r="K547" t="s">
        <v>5333</v>
      </c>
      <c r="L547" t="s">
        <v>5416</v>
      </c>
      <c r="M547" t="s">
        <v>5348</v>
      </c>
      <c r="N547" t="s">
        <v>5379</v>
      </c>
      <c r="P547" t="s">
        <v>5427</v>
      </c>
      <c r="Q547" t="s">
        <v>88</v>
      </c>
      <c r="R547" t="b">
        <v>1</v>
      </c>
      <c r="S547" t="b">
        <v>1</v>
      </c>
      <c r="T547" t="s">
        <v>2648</v>
      </c>
      <c r="U547" t="s">
        <v>2648</v>
      </c>
      <c r="AI547">
        <v>65</v>
      </c>
      <c r="AJ547">
        <v>65</v>
      </c>
      <c r="AK547" t="s">
        <v>475</v>
      </c>
      <c r="AL547" s="1" t="s">
        <v>2639</v>
      </c>
      <c r="AM547" t="s">
        <v>2640</v>
      </c>
      <c r="AN547" s="1" t="s">
        <v>2641</v>
      </c>
      <c r="AO547" s="1"/>
      <c r="AP547" t="str">
        <f t="shared" si="30"/>
        <v/>
      </c>
    </row>
    <row r="548" spans="1:44" ht="19" customHeight="1" x14ac:dyDescent="0.2">
      <c r="A548">
        <v>575</v>
      </c>
      <c r="B548" t="str">
        <f t="shared" si="29"/>
        <v>50022-00002</v>
      </c>
      <c r="C548" t="s">
        <v>2649</v>
      </c>
      <c r="D548" t="str">
        <f t="shared" si="31"/>
        <v>50022-00002</v>
      </c>
      <c r="E548" t="s">
        <v>2411</v>
      </c>
      <c r="F548" t="s">
        <v>5948</v>
      </c>
      <c r="G548" t="s">
        <v>2499</v>
      </c>
      <c r="H548" t="s">
        <v>2310</v>
      </c>
      <c r="I548" t="s">
        <v>2311</v>
      </c>
      <c r="J548" t="s">
        <v>5331</v>
      </c>
      <c r="K548" t="s">
        <v>5333</v>
      </c>
      <c r="L548" t="s">
        <v>5416</v>
      </c>
      <c r="M548" t="s">
        <v>5348</v>
      </c>
      <c r="N548" t="s">
        <v>5379</v>
      </c>
      <c r="P548" t="s">
        <v>5427</v>
      </c>
      <c r="Q548" t="s">
        <v>50</v>
      </c>
      <c r="R548" t="b">
        <v>1</v>
      </c>
      <c r="S548" t="b">
        <v>1</v>
      </c>
      <c r="T548" t="s">
        <v>2649</v>
      </c>
      <c r="U548" t="s">
        <v>2649</v>
      </c>
      <c r="AI548">
        <v>65</v>
      </c>
      <c r="AJ548">
        <v>65</v>
      </c>
      <c r="AK548" t="s">
        <v>475</v>
      </c>
      <c r="AL548" s="1" t="s">
        <v>2639</v>
      </c>
      <c r="AM548" t="s">
        <v>2640</v>
      </c>
      <c r="AN548" s="1" t="s">
        <v>2641</v>
      </c>
      <c r="AO548" s="1"/>
      <c r="AP548" t="str">
        <f t="shared" si="30"/>
        <v/>
      </c>
    </row>
    <row r="549" spans="1:44" ht="19" customHeight="1" x14ac:dyDescent="0.2">
      <c r="A549">
        <v>576</v>
      </c>
      <c r="B549" t="str">
        <f t="shared" si="29"/>
        <v>50022-00003</v>
      </c>
      <c r="C549" t="s">
        <v>2650</v>
      </c>
      <c r="D549" t="str">
        <f t="shared" si="31"/>
        <v>50022-00003</v>
      </c>
      <c r="E549" t="s">
        <v>2411</v>
      </c>
      <c r="F549" t="s">
        <v>5948</v>
      </c>
      <c r="G549" t="s">
        <v>2499</v>
      </c>
      <c r="H549" t="s">
        <v>2310</v>
      </c>
      <c r="I549" t="s">
        <v>2311</v>
      </c>
      <c r="J549" t="s">
        <v>5331</v>
      </c>
      <c r="K549" t="s">
        <v>5333</v>
      </c>
      <c r="L549" t="s">
        <v>5416</v>
      </c>
      <c r="M549" t="s">
        <v>5348</v>
      </c>
      <c r="N549" t="s">
        <v>5379</v>
      </c>
      <c r="P549" t="s">
        <v>5427</v>
      </c>
      <c r="Q549" t="s">
        <v>2507</v>
      </c>
      <c r="R549" t="b">
        <v>1</v>
      </c>
      <c r="S549" t="b">
        <v>1</v>
      </c>
      <c r="T549" t="s">
        <v>2650</v>
      </c>
      <c r="U549" t="s">
        <v>2650</v>
      </c>
      <c r="AI549">
        <v>65</v>
      </c>
      <c r="AJ549">
        <v>65</v>
      </c>
      <c r="AK549" t="s">
        <v>475</v>
      </c>
      <c r="AL549" s="1" t="s">
        <v>2639</v>
      </c>
      <c r="AM549" t="s">
        <v>2640</v>
      </c>
      <c r="AN549" s="1" t="s">
        <v>2641</v>
      </c>
      <c r="AO549" s="1"/>
      <c r="AP549" t="str">
        <f t="shared" si="30"/>
        <v/>
      </c>
    </row>
    <row r="550" spans="1:44" ht="19" customHeight="1" x14ac:dyDescent="0.2">
      <c r="A550">
        <v>577</v>
      </c>
      <c r="B550" t="str">
        <f t="shared" si="29"/>
        <v>50022-00004</v>
      </c>
      <c r="C550" t="s">
        <v>2651</v>
      </c>
      <c r="D550" t="str">
        <f t="shared" si="31"/>
        <v>50022-00004</v>
      </c>
      <c r="E550" t="s">
        <v>2411</v>
      </c>
      <c r="F550" t="s">
        <v>5948</v>
      </c>
      <c r="G550" t="s">
        <v>2499</v>
      </c>
      <c r="H550" t="s">
        <v>2310</v>
      </c>
      <c r="I550" t="s">
        <v>2311</v>
      </c>
      <c r="J550" t="s">
        <v>5331</v>
      </c>
      <c r="K550" t="s">
        <v>5333</v>
      </c>
      <c r="L550" t="s">
        <v>5416</v>
      </c>
      <c r="M550" t="s">
        <v>5348</v>
      </c>
      <c r="N550" t="s">
        <v>5379</v>
      </c>
      <c r="P550" t="s">
        <v>5427</v>
      </c>
      <c r="Q550" t="s">
        <v>2510</v>
      </c>
      <c r="R550" t="b">
        <v>1</v>
      </c>
      <c r="S550" t="b">
        <v>1</v>
      </c>
      <c r="T550" t="s">
        <v>2651</v>
      </c>
      <c r="U550" t="s">
        <v>2651</v>
      </c>
      <c r="AI550">
        <v>65</v>
      </c>
      <c r="AJ550">
        <v>65</v>
      </c>
      <c r="AK550" t="s">
        <v>475</v>
      </c>
      <c r="AL550" s="1" t="s">
        <v>2639</v>
      </c>
      <c r="AM550" t="s">
        <v>2640</v>
      </c>
      <c r="AN550" s="1" t="s">
        <v>2641</v>
      </c>
      <c r="AO550" s="1"/>
      <c r="AP550" t="str">
        <f t="shared" si="30"/>
        <v/>
      </c>
    </row>
    <row r="551" spans="1:44" ht="19" customHeight="1" x14ac:dyDescent="0.2">
      <c r="A551">
        <v>578</v>
      </c>
      <c r="B551" t="str">
        <f t="shared" si="29"/>
        <v>50022-00005</v>
      </c>
      <c r="C551" t="s">
        <v>2652</v>
      </c>
      <c r="D551" t="str">
        <f t="shared" si="31"/>
        <v>50022-00005</v>
      </c>
      <c r="E551" t="s">
        <v>2411</v>
      </c>
      <c r="F551" t="s">
        <v>5948</v>
      </c>
      <c r="G551" t="s">
        <v>2499</v>
      </c>
      <c r="H551" t="s">
        <v>2310</v>
      </c>
      <c r="I551" t="s">
        <v>2311</v>
      </c>
      <c r="J551" t="s">
        <v>5331</v>
      </c>
      <c r="K551" t="s">
        <v>5333</v>
      </c>
      <c r="L551" t="s">
        <v>5416</v>
      </c>
      <c r="M551" t="s">
        <v>5348</v>
      </c>
      <c r="N551" t="s">
        <v>5379</v>
      </c>
      <c r="P551" t="s">
        <v>5427</v>
      </c>
      <c r="Q551" t="s">
        <v>2513</v>
      </c>
      <c r="R551" t="b">
        <v>1</v>
      </c>
      <c r="S551" t="b">
        <v>1</v>
      </c>
      <c r="T551" t="s">
        <v>2652</v>
      </c>
      <c r="U551" t="s">
        <v>2652</v>
      </c>
      <c r="AI551">
        <v>65</v>
      </c>
      <c r="AJ551">
        <v>65</v>
      </c>
      <c r="AK551" t="s">
        <v>475</v>
      </c>
      <c r="AL551" s="1" t="s">
        <v>2639</v>
      </c>
      <c r="AM551" t="s">
        <v>2640</v>
      </c>
      <c r="AN551" s="1" t="s">
        <v>2641</v>
      </c>
      <c r="AO551" s="1"/>
      <c r="AP551" t="str">
        <f t="shared" si="30"/>
        <v/>
      </c>
    </row>
    <row r="552" spans="1:44" ht="19" customHeight="1" x14ac:dyDescent="0.2">
      <c r="A552">
        <v>579</v>
      </c>
      <c r="B552" t="str">
        <f t="shared" si="29"/>
        <v>50022-00006</v>
      </c>
      <c r="C552" t="s">
        <v>2653</v>
      </c>
      <c r="D552" t="str">
        <f t="shared" si="31"/>
        <v>50022-00006</v>
      </c>
      <c r="E552" t="s">
        <v>2411</v>
      </c>
      <c r="F552" t="e">
        <v>#N/A</v>
      </c>
      <c r="G552" t="s">
        <v>2499</v>
      </c>
      <c r="H552" t="s">
        <v>2310</v>
      </c>
      <c r="I552" t="s">
        <v>2311</v>
      </c>
      <c r="J552" t="s">
        <v>5331</v>
      </c>
      <c r="K552" t="s">
        <v>5333</v>
      </c>
      <c r="L552" t="s">
        <v>5333</v>
      </c>
      <c r="M552" t="s">
        <v>5348</v>
      </c>
      <c r="N552" t="s">
        <v>5379</v>
      </c>
      <c r="P552" t="s">
        <v>5330</v>
      </c>
      <c r="Q552" t="s">
        <v>2516</v>
      </c>
      <c r="R552" t="e">
        <v>#N/A</v>
      </c>
      <c r="S552" t="b">
        <v>0</v>
      </c>
      <c r="T552" t="s">
        <v>2653</v>
      </c>
      <c r="U552" t="s">
        <v>2653</v>
      </c>
      <c r="AI552">
        <v>65</v>
      </c>
      <c r="AJ552">
        <v>65</v>
      </c>
      <c r="AK552" t="s">
        <v>475</v>
      </c>
      <c r="AL552" s="1" t="s">
        <v>2639</v>
      </c>
      <c r="AM552" t="s">
        <v>2640</v>
      </c>
      <c r="AN552" s="1" t="s">
        <v>2641</v>
      </c>
      <c r="AO552" s="1"/>
      <c r="AP552" t="str">
        <f t="shared" si="30"/>
        <v/>
      </c>
    </row>
    <row r="553" spans="1:44" ht="19" customHeight="1" x14ac:dyDescent="0.2">
      <c r="A553">
        <v>580</v>
      </c>
      <c r="B553" t="str">
        <f t="shared" si="29"/>
        <v>50022-00007</v>
      </c>
      <c r="C553" t="s">
        <v>2654</v>
      </c>
      <c r="D553" t="str">
        <f t="shared" si="31"/>
        <v>50022-00007</v>
      </c>
      <c r="E553" t="s">
        <v>2411</v>
      </c>
      <c r="F553" t="e">
        <v>#N/A</v>
      </c>
      <c r="G553" t="s">
        <v>2499</v>
      </c>
      <c r="H553" t="s">
        <v>2310</v>
      </c>
      <c r="I553" t="s">
        <v>2311</v>
      </c>
      <c r="J553" t="s">
        <v>5331</v>
      </c>
      <c r="K553" t="s">
        <v>5333</v>
      </c>
      <c r="L553" t="s">
        <v>5333</v>
      </c>
      <c r="M553" t="s">
        <v>5348</v>
      </c>
      <c r="N553" t="s">
        <v>5379</v>
      </c>
      <c r="P553" t="s">
        <v>5330</v>
      </c>
      <c r="Q553" t="s">
        <v>2522</v>
      </c>
      <c r="R553" t="e">
        <v>#N/A</v>
      </c>
      <c r="S553" t="b">
        <v>0</v>
      </c>
      <c r="T553" t="s">
        <v>2654</v>
      </c>
      <c r="U553" t="s">
        <v>2654</v>
      </c>
      <c r="AI553">
        <v>65</v>
      </c>
      <c r="AJ553">
        <v>65</v>
      </c>
      <c r="AK553" t="s">
        <v>475</v>
      </c>
      <c r="AL553" s="1" t="s">
        <v>2639</v>
      </c>
      <c r="AM553" t="s">
        <v>2640</v>
      </c>
      <c r="AN553" s="1" t="s">
        <v>2641</v>
      </c>
      <c r="AO553" s="1"/>
      <c r="AP553" t="str">
        <f t="shared" si="30"/>
        <v/>
      </c>
    </row>
    <row r="554" spans="1:44" ht="19" customHeight="1" x14ac:dyDescent="0.2">
      <c r="A554">
        <v>581</v>
      </c>
      <c r="B554" t="str">
        <f t="shared" si="29"/>
        <v>50023-00001</v>
      </c>
      <c r="C554" t="s">
        <v>2655</v>
      </c>
      <c r="D554" t="str">
        <f t="shared" si="31"/>
        <v>50023-00001</v>
      </c>
      <c r="E554" t="s">
        <v>139</v>
      </c>
      <c r="F554" t="s">
        <v>5948</v>
      </c>
      <c r="G554" t="s">
        <v>2499</v>
      </c>
      <c r="H554" t="s">
        <v>2310</v>
      </c>
      <c r="I554" t="s">
        <v>2311</v>
      </c>
      <c r="J554" t="s">
        <v>5331</v>
      </c>
      <c r="K554" t="s">
        <v>5333</v>
      </c>
      <c r="L554" t="s">
        <v>5416</v>
      </c>
      <c r="M554" t="s">
        <v>5348</v>
      </c>
      <c r="N554" t="s">
        <v>3059</v>
      </c>
      <c r="P554" t="s">
        <v>5427</v>
      </c>
      <c r="Q554" t="s">
        <v>88</v>
      </c>
      <c r="R554" t="b">
        <v>1</v>
      </c>
      <c r="S554" t="b">
        <v>1</v>
      </c>
      <c r="T554" t="s">
        <v>2655</v>
      </c>
      <c r="U554" t="s">
        <v>2655</v>
      </c>
      <c r="AI554">
        <v>60</v>
      </c>
      <c r="AJ554">
        <v>70</v>
      </c>
      <c r="AK554" t="s">
        <v>475</v>
      </c>
      <c r="AL554" s="1" t="s">
        <v>2500</v>
      </c>
      <c r="AM554" t="s">
        <v>2656</v>
      </c>
      <c r="AN554" s="1" t="s">
        <v>2657</v>
      </c>
      <c r="AO554" s="1" t="s">
        <v>5661</v>
      </c>
      <c r="AP554" t="str">
        <f t="shared" si="30"/>
        <v>https://fs.amplifi.io//file?id=02ee890b-fa4d-4585-80c1-548bc0b422a4&amp;variant=thumb&amp;extension=png</v>
      </c>
      <c r="AQ554" s="4" t="s">
        <v>6641</v>
      </c>
      <c r="AR554" s="4" t="s">
        <v>5661</v>
      </c>
    </row>
    <row r="555" spans="1:44" ht="19" customHeight="1" x14ac:dyDescent="0.2">
      <c r="A555">
        <v>582</v>
      </c>
      <c r="B555" t="str">
        <f t="shared" si="29"/>
        <v>50024-00001</v>
      </c>
      <c r="C555" t="s">
        <v>2658</v>
      </c>
      <c r="D555" t="str">
        <f t="shared" si="31"/>
        <v>50024-00001</v>
      </c>
      <c r="E555" t="s">
        <v>139</v>
      </c>
      <c r="F555" t="s">
        <v>5948</v>
      </c>
      <c r="G555" t="s">
        <v>2499</v>
      </c>
      <c r="H555" t="s">
        <v>2310</v>
      </c>
      <c r="I555" t="s">
        <v>2311</v>
      </c>
      <c r="J555" t="s">
        <v>5331</v>
      </c>
      <c r="K555" t="s">
        <v>5333</v>
      </c>
      <c r="L555" t="s">
        <v>5416</v>
      </c>
      <c r="M555" t="s">
        <v>5348</v>
      </c>
      <c r="N555" t="s">
        <v>638</v>
      </c>
      <c r="P555" t="s">
        <v>5426</v>
      </c>
      <c r="Q555" t="s">
        <v>2507</v>
      </c>
      <c r="R555" t="b">
        <v>1</v>
      </c>
      <c r="S555" t="b">
        <v>1</v>
      </c>
      <c r="T555" t="s">
        <v>2658</v>
      </c>
      <c r="U555" t="s">
        <v>2658</v>
      </c>
      <c r="AI555">
        <v>35</v>
      </c>
      <c r="AJ555">
        <v>45</v>
      </c>
      <c r="AK555" t="s">
        <v>475</v>
      </c>
      <c r="AL555" s="1" t="s">
        <v>2659</v>
      </c>
      <c r="AM555" t="s">
        <v>2660</v>
      </c>
      <c r="AN555" s="1" t="s">
        <v>2661</v>
      </c>
      <c r="AO555" s="1" t="s">
        <v>2662</v>
      </c>
      <c r="AP555" t="str">
        <f t="shared" si="30"/>
        <v>https://fs.amplifi.io//file?id=77f3d916-60e3-4777-b9a8-3cdda2be9034&amp;variant=thumb&amp;extension=png</v>
      </c>
      <c r="AQ555" s="4" t="s">
        <v>2662</v>
      </c>
    </row>
    <row r="556" spans="1:44" ht="19" customHeight="1" x14ac:dyDescent="0.2">
      <c r="A556">
        <v>583</v>
      </c>
      <c r="B556" t="str">
        <f t="shared" si="29"/>
        <v>50024-00002</v>
      </c>
      <c r="C556" t="s">
        <v>2663</v>
      </c>
      <c r="D556" t="str">
        <f t="shared" si="31"/>
        <v>50024-00002</v>
      </c>
      <c r="E556" t="s">
        <v>139</v>
      </c>
      <c r="F556" t="s">
        <v>5948</v>
      </c>
      <c r="G556" t="s">
        <v>2499</v>
      </c>
      <c r="H556" t="s">
        <v>2310</v>
      </c>
      <c r="I556" t="s">
        <v>2311</v>
      </c>
      <c r="J556" t="s">
        <v>5331</v>
      </c>
      <c r="K556" t="s">
        <v>5333</v>
      </c>
      <c r="L556" t="s">
        <v>5416</v>
      </c>
      <c r="M556" t="s">
        <v>5348</v>
      </c>
      <c r="N556" t="s">
        <v>638</v>
      </c>
      <c r="P556" t="s">
        <v>5426</v>
      </c>
      <c r="Q556" t="s">
        <v>2513</v>
      </c>
      <c r="R556" t="b">
        <v>1</v>
      </c>
      <c r="S556" t="b">
        <v>1</v>
      </c>
      <c r="T556" t="s">
        <v>2663</v>
      </c>
      <c r="U556" t="s">
        <v>2663</v>
      </c>
      <c r="AI556">
        <v>35</v>
      </c>
      <c r="AJ556">
        <v>45</v>
      </c>
      <c r="AK556" t="s">
        <v>475</v>
      </c>
      <c r="AL556" s="1" t="s">
        <v>2659</v>
      </c>
      <c r="AM556" t="s">
        <v>2660</v>
      </c>
      <c r="AN556" s="1" t="s">
        <v>2661</v>
      </c>
      <c r="AO556" s="1" t="s">
        <v>2664</v>
      </c>
      <c r="AP556" t="str">
        <f t="shared" si="30"/>
        <v>https://fs.amplifi.io//file?id=136423d6-430f-48a8-8102-010784a24678&amp;variant=thumb&amp;extension=png</v>
      </c>
      <c r="AQ556" s="4" t="s">
        <v>2664</v>
      </c>
    </row>
    <row r="557" spans="1:44" ht="19" customHeight="1" x14ac:dyDescent="0.2">
      <c r="A557">
        <v>584</v>
      </c>
      <c r="B557" t="str">
        <f t="shared" si="29"/>
        <v>50024-00003</v>
      </c>
      <c r="C557" t="s">
        <v>2665</v>
      </c>
      <c r="D557" t="str">
        <f t="shared" si="31"/>
        <v>50024-00003</v>
      </c>
      <c r="E557" t="s">
        <v>139</v>
      </c>
      <c r="F557" t="e">
        <v>#N/A</v>
      </c>
      <c r="G557" t="s">
        <v>2499</v>
      </c>
      <c r="H557" t="s">
        <v>2310</v>
      </c>
      <c r="I557" t="s">
        <v>2311</v>
      </c>
      <c r="J557" t="s">
        <v>5331</v>
      </c>
      <c r="K557" t="s">
        <v>5333</v>
      </c>
      <c r="L557" t="s">
        <v>5333</v>
      </c>
      <c r="M557" t="s">
        <v>5348</v>
      </c>
      <c r="N557" t="s">
        <v>638</v>
      </c>
      <c r="P557" t="s">
        <v>5330</v>
      </c>
      <c r="Q557" t="s">
        <v>2519</v>
      </c>
      <c r="R557" t="e">
        <v>#N/A</v>
      </c>
      <c r="S557" t="b">
        <v>0</v>
      </c>
      <c r="T557" t="s">
        <v>2665</v>
      </c>
      <c r="U557" t="s">
        <v>2665</v>
      </c>
      <c r="AI557">
        <v>35</v>
      </c>
      <c r="AJ557">
        <v>45</v>
      </c>
      <c r="AK557" t="s">
        <v>475</v>
      </c>
      <c r="AL557" s="1" t="s">
        <v>2659</v>
      </c>
      <c r="AM557" t="s">
        <v>2660</v>
      </c>
      <c r="AN557" s="1" t="s">
        <v>2661</v>
      </c>
      <c r="AO557" s="1" t="s">
        <v>2666</v>
      </c>
      <c r="AP557" t="str">
        <f t="shared" si="30"/>
        <v>https://fs.amplifi.io//file?id=b38998ac-98e7-4181-9bcb-8aa49bacabca&amp;variant=thumb&amp;extension=png</v>
      </c>
      <c r="AQ557" s="4" t="s">
        <v>2666</v>
      </c>
    </row>
    <row r="558" spans="1:44" ht="19" customHeight="1" x14ac:dyDescent="0.2">
      <c r="A558">
        <v>585</v>
      </c>
      <c r="B558" t="str">
        <f t="shared" si="29"/>
        <v>50024-00004</v>
      </c>
      <c r="C558" t="s">
        <v>2667</v>
      </c>
      <c r="D558" t="str">
        <f t="shared" si="31"/>
        <v>50024-00004</v>
      </c>
      <c r="E558" t="s">
        <v>139</v>
      </c>
      <c r="F558" t="e">
        <v>#N/A</v>
      </c>
      <c r="G558" t="s">
        <v>2499</v>
      </c>
      <c r="H558" t="s">
        <v>2310</v>
      </c>
      <c r="I558" t="s">
        <v>2311</v>
      </c>
      <c r="J558" t="s">
        <v>5331</v>
      </c>
      <c r="K558" t="s">
        <v>5333</v>
      </c>
      <c r="L558" t="s">
        <v>5333</v>
      </c>
      <c r="M558" t="s">
        <v>5348</v>
      </c>
      <c r="N558" t="s">
        <v>638</v>
      </c>
      <c r="P558" t="s">
        <v>5330</v>
      </c>
      <c r="Q558" t="s">
        <v>2522</v>
      </c>
      <c r="R558" t="e">
        <v>#N/A</v>
      </c>
      <c r="S558" t="b">
        <v>0</v>
      </c>
      <c r="T558" t="s">
        <v>2667</v>
      </c>
      <c r="U558" t="s">
        <v>2667</v>
      </c>
      <c r="AI558">
        <v>35</v>
      </c>
      <c r="AJ558">
        <v>45</v>
      </c>
      <c r="AK558" t="s">
        <v>475</v>
      </c>
      <c r="AL558" s="1" t="s">
        <v>2659</v>
      </c>
      <c r="AM558" t="s">
        <v>2660</v>
      </c>
      <c r="AN558" s="1" t="s">
        <v>2661</v>
      </c>
      <c r="AO558" s="1" t="s">
        <v>2668</v>
      </c>
      <c r="AP558" t="str">
        <f t="shared" si="30"/>
        <v>https://fs.amplifi.io//file?id=2d710f29-5823-4d79-81b0-0314b3115858&amp;variant=thumb&amp;extension=png</v>
      </c>
      <c r="AQ558" s="4" t="s">
        <v>2668</v>
      </c>
    </row>
    <row r="559" spans="1:44" ht="19" customHeight="1" x14ac:dyDescent="0.2">
      <c r="A559">
        <v>586</v>
      </c>
      <c r="B559" t="str">
        <f t="shared" si="29"/>
        <v>50024-00005</v>
      </c>
      <c r="C559" t="s">
        <v>2669</v>
      </c>
      <c r="D559" t="str">
        <f t="shared" si="31"/>
        <v>50024-00005</v>
      </c>
      <c r="E559" t="s">
        <v>139</v>
      </c>
      <c r="F559" t="e">
        <v>#N/A</v>
      </c>
      <c r="G559" t="s">
        <v>2499</v>
      </c>
      <c r="H559" t="s">
        <v>2310</v>
      </c>
      <c r="I559" t="s">
        <v>2311</v>
      </c>
      <c r="J559" t="s">
        <v>5331</v>
      </c>
      <c r="K559" t="s">
        <v>5333</v>
      </c>
      <c r="L559" t="s">
        <v>5333</v>
      </c>
      <c r="M559" t="s">
        <v>5348</v>
      </c>
      <c r="N559" t="s">
        <v>638</v>
      </c>
      <c r="P559" t="s">
        <v>5330</v>
      </c>
      <c r="Q559" t="s">
        <v>2525</v>
      </c>
      <c r="R559" t="e">
        <v>#N/A</v>
      </c>
      <c r="S559" t="b">
        <v>0</v>
      </c>
      <c r="T559" t="s">
        <v>2669</v>
      </c>
      <c r="U559" t="s">
        <v>2669</v>
      </c>
      <c r="AI559">
        <v>35</v>
      </c>
      <c r="AJ559">
        <v>45</v>
      </c>
      <c r="AK559" t="s">
        <v>475</v>
      </c>
      <c r="AL559" s="1" t="s">
        <v>2659</v>
      </c>
      <c r="AM559" t="s">
        <v>2660</v>
      </c>
      <c r="AN559" s="1" t="s">
        <v>2661</v>
      </c>
      <c r="AO559" s="1" t="s">
        <v>2670</v>
      </c>
      <c r="AP559" t="str">
        <f t="shared" si="30"/>
        <v>https://fs.amplifi.io//file?id=76562735-78ff-4116-b80d-ced28755ebda&amp;variant=thumb&amp;extension=png</v>
      </c>
      <c r="AQ559" s="4" t="s">
        <v>2670</v>
      </c>
    </row>
    <row r="560" spans="1:44" ht="19" customHeight="1" x14ac:dyDescent="0.2">
      <c r="A560">
        <v>587</v>
      </c>
      <c r="B560" t="str">
        <f t="shared" si="29"/>
        <v>50024-00006</v>
      </c>
      <c r="C560" t="s">
        <v>2671</v>
      </c>
      <c r="D560" t="str">
        <f t="shared" si="31"/>
        <v>50024-00006</v>
      </c>
      <c r="E560" t="s">
        <v>139</v>
      </c>
      <c r="F560" t="e">
        <v>#N/A</v>
      </c>
      <c r="G560" t="s">
        <v>2499</v>
      </c>
      <c r="H560" t="s">
        <v>2310</v>
      </c>
      <c r="I560" t="s">
        <v>2311</v>
      </c>
      <c r="J560" t="s">
        <v>5331</v>
      </c>
      <c r="K560" t="s">
        <v>5333</v>
      </c>
      <c r="L560" t="s">
        <v>5333</v>
      </c>
      <c r="M560" t="s">
        <v>5348</v>
      </c>
      <c r="N560" t="s">
        <v>638</v>
      </c>
      <c r="P560" t="s">
        <v>5330</v>
      </c>
      <c r="Q560" t="s">
        <v>1959</v>
      </c>
      <c r="R560" t="e">
        <v>#N/A</v>
      </c>
      <c r="S560" t="b">
        <v>0</v>
      </c>
      <c r="T560" t="s">
        <v>2671</v>
      </c>
      <c r="U560" t="s">
        <v>2671</v>
      </c>
      <c r="AI560">
        <v>35</v>
      </c>
      <c r="AJ560">
        <v>45</v>
      </c>
      <c r="AK560" t="s">
        <v>475</v>
      </c>
      <c r="AL560" s="1" t="s">
        <v>2659</v>
      </c>
      <c r="AM560" t="s">
        <v>2660</v>
      </c>
      <c r="AN560" s="1" t="s">
        <v>2661</v>
      </c>
      <c r="AO560" s="1" t="s">
        <v>2672</v>
      </c>
      <c r="AP560" t="str">
        <f t="shared" si="30"/>
        <v>https://fs.amplifi.io//file?id=910d94fd-c0c2-4397-80cd-85c083d9304c&amp;variant=thumb&amp;extension=png</v>
      </c>
      <c r="AQ560" s="4" t="s">
        <v>2672</v>
      </c>
    </row>
    <row r="561" spans="1:43" ht="19" customHeight="1" x14ac:dyDescent="0.2">
      <c r="A561">
        <v>588</v>
      </c>
      <c r="B561" t="str">
        <f t="shared" si="29"/>
        <v>50025-00001</v>
      </c>
      <c r="C561" t="s">
        <v>2673</v>
      </c>
      <c r="D561" t="str">
        <f t="shared" si="31"/>
        <v>50025-00001</v>
      </c>
      <c r="E561" t="s">
        <v>139</v>
      </c>
      <c r="F561" t="s">
        <v>5948</v>
      </c>
      <c r="G561" t="s">
        <v>2499</v>
      </c>
      <c r="H561" t="s">
        <v>2310</v>
      </c>
      <c r="I561" t="s">
        <v>2311</v>
      </c>
      <c r="J561" t="s">
        <v>5331</v>
      </c>
      <c r="K561" t="s">
        <v>5333</v>
      </c>
      <c r="L561" t="s">
        <v>5416</v>
      </c>
      <c r="M561" t="s">
        <v>5348</v>
      </c>
      <c r="N561" t="s">
        <v>5379</v>
      </c>
      <c r="P561" t="s">
        <v>5426</v>
      </c>
      <c r="Q561" t="s">
        <v>2507</v>
      </c>
      <c r="R561" t="b">
        <v>1</v>
      </c>
      <c r="S561" t="b">
        <v>1</v>
      </c>
      <c r="T561" t="s">
        <v>2673</v>
      </c>
      <c r="U561" t="s">
        <v>2673</v>
      </c>
      <c r="AI561">
        <v>45</v>
      </c>
      <c r="AJ561">
        <v>55</v>
      </c>
      <c r="AK561" t="s">
        <v>475</v>
      </c>
      <c r="AL561" s="1" t="s">
        <v>2659</v>
      </c>
      <c r="AM561" t="s">
        <v>2660</v>
      </c>
      <c r="AN561" s="1" t="s">
        <v>2661</v>
      </c>
      <c r="AO561" s="1" t="s">
        <v>2674</v>
      </c>
      <c r="AP561" t="str">
        <f t="shared" si="30"/>
        <v>https://fs.amplifi.io//file?id=ae73f708-5d11-44d3-b2ab-d4c46b63838f&amp;variant=thumb&amp;extension=png</v>
      </c>
      <c r="AQ561" s="4" t="s">
        <v>2674</v>
      </c>
    </row>
    <row r="562" spans="1:43" ht="19" customHeight="1" x14ac:dyDescent="0.2">
      <c r="A562">
        <v>589</v>
      </c>
      <c r="B562" t="str">
        <f t="shared" si="29"/>
        <v>50025-00002</v>
      </c>
      <c r="C562" t="s">
        <v>2675</v>
      </c>
      <c r="D562" t="str">
        <f t="shared" si="31"/>
        <v>50025-00002</v>
      </c>
      <c r="E562" t="s">
        <v>139</v>
      </c>
      <c r="F562" t="s">
        <v>5948</v>
      </c>
      <c r="G562" t="s">
        <v>2499</v>
      </c>
      <c r="H562" t="s">
        <v>2310</v>
      </c>
      <c r="I562" t="s">
        <v>2311</v>
      </c>
      <c r="J562" t="s">
        <v>5331</v>
      </c>
      <c r="K562" t="s">
        <v>5333</v>
      </c>
      <c r="L562" t="s">
        <v>5416</v>
      </c>
      <c r="M562" t="s">
        <v>5348</v>
      </c>
      <c r="N562" t="s">
        <v>5379</v>
      </c>
      <c r="P562" t="s">
        <v>5426</v>
      </c>
      <c r="Q562" t="s">
        <v>2513</v>
      </c>
      <c r="R562" t="b">
        <v>1</v>
      </c>
      <c r="S562" t="b">
        <v>1</v>
      </c>
      <c r="T562" t="s">
        <v>2675</v>
      </c>
      <c r="U562" t="s">
        <v>2675</v>
      </c>
      <c r="AI562">
        <v>45</v>
      </c>
      <c r="AJ562">
        <v>55</v>
      </c>
      <c r="AK562" t="s">
        <v>475</v>
      </c>
      <c r="AL562" s="1" t="s">
        <v>2659</v>
      </c>
      <c r="AM562" t="s">
        <v>2660</v>
      </c>
      <c r="AN562" s="1" t="s">
        <v>2661</v>
      </c>
      <c r="AO562" s="1" t="s">
        <v>2676</v>
      </c>
      <c r="AP562" t="str">
        <f t="shared" si="30"/>
        <v>https://fs.amplifi.io//file?id=fbf770c4-f4a7-443e-8aef-9eaef2d48679&amp;variant=thumb&amp;extension=png</v>
      </c>
      <c r="AQ562" s="4" t="s">
        <v>2676</v>
      </c>
    </row>
    <row r="563" spans="1:43" ht="19" customHeight="1" x14ac:dyDescent="0.2">
      <c r="A563">
        <v>590</v>
      </c>
      <c r="B563" t="str">
        <f t="shared" si="29"/>
        <v>50025-00003</v>
      </c>
      <c r="C563" t="s">
        <v>2677</v>
      </c>
      <c r="D563" t="str">
        <f t="shared" si="31"/>
        <v>50025-00003</v>
      </c>
      <c r="E563" t="s">
        <v>139</v>
      </c>
      <c r="F563" t="e">
        <v>#N/A</v>
      </c>
      <c r="G563" t="s">
        <v>2499</v>
      </c>
      <c r="H563" t="s">
        <v>2310</v>
      </c>
      <c r="I563" t="s">
        <v>2311</v>
      </c>
      <c r="J563" t="s">
        <v>5331</v>
      </c>
      <c r="K563" t="s">
        <v>5333</v>
      </c>
      <c r="L563" t="s">
        <v>5333</v>
      </c>
      <c r="M563" t="s">
        <v>5348</v>
      </c>
      <c r="N563" t="s">
        <v>5379</v>
      </c>
      <c r="P563" t="s">
        <v>5330</v>
      </c>
      <c r="Q563" t="s">
        <v>2519</v>
      </c>
      <c r="R563" t="e">
        <v>#N/A</v>
      </c>
      <c r="S563" t="b">
        <v>0</v>
      </c>
      <c r="T563" t="s">
        <v>2677</v>
      </c>
      <c r="U563" t="s">
        <v>2677</v>
      </c>
      <c r="AI563">
        <v>45</v>
      </c>
      <c r="AJ563">
        <v>55</v>
      </c>
      <c r="AK563" t="s">
        <v>475</v>
      </c>
      <c r="AL563" s="1" t="s">
        <v>2659</v>
      </c>
      <c r="AM563" t="s">
        <v>2660</v>
      </c>
      <c r="AN563" s="1" t="s">
        <v>2661</v>
      </c>
      <c r="AO563" s="1" t="s">
        <v>2678</v>
      </c>
      <c r="AP563" t="str">
        <f t="shared" si="30"/>
        <v>https://fs.amplifi.io//file?id=be3cd536-f9d2-4288-af1c-c61fec28c015&amp;variant=thumb&amp;extension=png</v>
      </c>
      <c r="AQ563" s="4" t="s">
        <v>2678</v>
      </c>
    </row>
    <row r="564" spans="1:43" ht="19" customHeight="1" x14ac:dyDescent="0.2">
      <c r="A564">
        <v>591</v>
      </c>
      <c r="B564" t="str">
        <f t="shared" si="29"/>
        <v>50025-00004</v>
      </c>
      <c r="C564" t="s">
        <v>2679</v>
      </c>
      <c r="D564" t="str">
        <f t="shared" si="31"/>
        <v>50025-00004</v>
      </c>
      <c r="E564" t="s">
        <v>139</v>
      </c>
      <c r="F564" t="e">
        <v>#N/A</v>
      </c>
      <c r="G564" t="s">
        <v>2499</v>
      </c>
      <c r="H564" t="s">
        <v>2310</v>
      </c>
      <c r="I564" t="s">
        <v>2311</v>
      </c>
      <c r="J564" t="s">
        <v>5331</v>
      </c>
      <c r="K564" t="s">
        <v>5333</v>
      </c>
      <c r="L564" t="s">
        <v>5333</v>
      </c>
      <c r="M564" t="s">
        <v>5348</v>
      </c>
      <c r="N564" t="s">
        <v>5379</v>
      </c>
      <c r="P564" t="s">
        <v>5330</v>
      </c>
      <c r="Q564" t="s">
        <v>2522</v>
      </c>
      <c r="R564" t="e">
        <v>#N/A</v>
      </c>
      <c r="S564" t="b">
        <v>0</v>
      </c>
      <c r="T564" t="s">
        <v>2679</v>
      </c>
      <c r="U564" t="s">
        <v>2679</v>
      </c>
      <c r="AI564">
        <v>45</v>
      </c>
      <c r="AJ564">
        <v>55</v>
      </c>
      <c r="AK564" t="s">
        <v>475</v>
      </c>
      <c r="AL564" s="1" t="s">
        <v>2659</v>
      </c>
      <c r="AM564" t="s">
        <v>2660</v>
      </c>
      <c r="AN564" s="1" t="s">
        <v>2661</v>
      </c>
      <c r="AO564" s="1" t="s">
        <v>2680</v>
      </c>
      <c r="AP564" t="str">
        <f t="shared" si="30"/>
        <v>https://fs.amplifi.io//file?id=4fb729c4-5abd-443c-85df-54d03ff6833c&amp;variant=thumb&amp;extension=png</v>
      </c>
      <c r="AQ564" s="4" t="s">
        <v>2680</v>
      </c>
    </row>
    <row r="565" spans="1:43" ht="19" customHeight="1" x14ac:dyDescent="0.2">
      <c r="A565">
        <v>592</v>
      </c>
      <c r="B565" t="str">
        <f t="shared" si="29"/>
        <v>50025-00005</v>
      </c>
      <c r="C565" t="s">
        <v>2681</v>
      </c>
      <c r="D565" t="str">
        <f t="shared" si="31"/>
        <v>50025-00005</v>
      </c>
      <c r="E565" t="s">
        <v>139</v>
      </c>
      <c r="F565" t="e">
        <v>#N/A</v>
      </c>
      <c r="G565" t="s">
        <v>2499</v>
      </c>
      <c r="H565" t="s">
        <v>2310</v>
      </c>
      <c r="I565" t="s">
        <v>2311</v>
      </c>
      <c r="J565" t="s">
        <v>5331</v>
      </c>
      <c r="K565" t="s">
        <v>5333</v>
      </c>
      <c r="L565" t="s">
        <v>5333</v>
      </c>
      <c r="M565" t="s">
        <v>5348</v>
      </c>
      <c r="N565" t="s">
        <v>5379</v>
      </c>
      <c r="P565" t="s">
        <v>5330</v>
      </c>
      <c r="Q565" t="s">
        <v>2525</v>
      </c>
      <c r="R565" t="e">
        <v>#N/A</v>
      </c>
      <c r="S565" t="b">
        <v>0</v>
      </c>
      <c r="T565" t="s">
        <v>2681</v>
      </c>
      <c r="U565" t="s">
        <v>2681</v>
      </c>
      <c r="AI565">
        <v>45</v>
      </c>
      <c r="AJ565">
        <v>55</v>
      </c>
      <c r="AK565" t="s">
        <v>475</v>
      </c>
      <c r="AL565" s="1" t="s">
        <v>2659</v>
      </c>
      <c r="AM565" t="s">
        <v>2660</v>
      </c>
      <c r="AN565" s="1" t="s">
        <v>2661</v>
      </c>
      <c r="AO565" s="1" t="s">
        <v>2682</v>
      </c>
      <c r="AP565" t="str">
        <f t="shared" si="30"/>
        <v>https://fs.amplifi.io//file?id=dcbd28f0-6cb3-46e1-bea7-946605cebbd9&amp;variant=thumb&amp;extension=png</v>
      </c>
      <c r="AQ565" s="4" t="s">
        <v>2682</v>
      </c>
    </row>
    <row r="566" spans="1:43" ht="19" customHeight="1" x14ac:dyDescent="0.2">
      <c r="A566">
        <v>593</v>
      </c>
      <c r="B566" t="str">
        <f t="shared" si="29"/>
        <v>50025-00006</v>
      </c>
      <c r="C566" t="s">
        <v>2683</v>
      </c>
      <c r="D566" t="str">
        <f t="shared" si="31"/>
        <v>50025-00006</v>
      </c>
      <c r="E566" t="s">
        <v>139</v>
      </c>
      <c r="F566" t="e">
        <v>#N/A</v>
      </c>
      <c r="G566" t="s">
        <v>2499</v>
      </c>
      <c r="H566" t="s">
        <v>2310</v>
      </c>
      <c r="I566" t="s">
        <v>2311</v>
      </c>
      <c r="J566" t="s">
        <v>5331</v>
      </c>
      <c r="K566" t="s">
        <v>5333</v>
      </c>
      <c r="L566" t="s">
        <v>5333</v>
      </c>
      <c r="M566" t="s">
        <v>5348</v>
      </c>
      <c r="N566" t="s">
        <v>5379</v>
      </c>
      <c r="P566" t="s">
        <v>5330</v>
      </c>
      <c r="Q566" t="s">
        <v>1959</v>
      </c>
      <c r="R566" t="e">
        <v>#N/A</v>
      </c>
      <c r="S566" t="b">
        <v>0</v>
      </c>
      <c r="T566" t="s">
        <v>2683</v>
      </c>
      <c r="U566" t="s">
        <v>2683</v>
      </c>
      <c r="AI566">
        <v>45</v>
      </c>
      <c r="AJ566">
        <v>55</v>
      </c>
      <c r="AK566" t="s">
        <v>475</v>
      </c>
      <c r="AL566" s="1" t="s">
        <v>2659</v>
      </c>
      <c r="AM566" t="s">
        <v>2660</v>
      </c>
      <c r="AN566" s="1" t="s">
        <v>2661</v>
      </c>
      <c r="AO566" s="1" t="s">
        <v>2684</v>
      </c>
      <c r="AP566" t="str">
        <f t="shared" si="30"/>
        <v>https://fs.amplifi.io//file?id=97c65925-cb52-4f1e-82ec-eb8dc3b3553c&amp;variant=thumb&amp;extension=png</v>
      </c>
      <c r="AQ566" s="4" t="s">
        <v>2684</v>
      </c>
    </row>
    <row r="567" spans="1:43" ht="19" customHeight="1" x14ac:dyDescent="0.2">
      <c r="A567">
        <v>594</v>
      </c>
      <c r="B567" t="str">
        <f t="shared" si="29"/>
        <v>50026-00001</v>
      </c>
      <c r="C567" t="s">
        <v>2685</v>
      </c>
      <c r="D567" t="str">
        <f t="shared" si="31"/>
        <v>50026-00001</v>
      </c>
      <c r="E567" t="s">
        <v>139</v>
      </c>
      <c r="F567" t="s">
        <v>5948</v>
      </c>
      <c r="G567" t="s">
        <v>2499</v>
      </c>
      <c r="H567" t="s">
        <v>2310</v>
      </c>
      <c r="I567" t="s">
        <v>2311</v>
      </c>
      <c r="J567" t="s">
        <v>5331</v>
      </c>
      <c r="K567" t="s">
        <v>5333</v>
      </c>
      <c r="L567" t="s">
        <v>5416</v>
      </c>
      <c r="M567" t="s">
        <v>5348</v>
      </c>
      <c r="N567" t="s">
        <v>5380</v>
      </c>
      <c r="P567" t="s">
        <v>5426</v>
      </c>
      <c r="Q567" t="s">
        <v>88</v>
      </c>
      <c r="R567" t="b">
        <v>1</v>
      </c>
      <c r="S567" t="b">
        <v>1</v>
      </c>
      <c r="T567" t="s">
        <v>2685</v>
      </c>
      <c r="U567" t="s">
        <v>2685</v>
      </c>
      <c r="AI567">
        <v>60</v>
      </c>
      <c r="AJ567">
        <v>70</v>
      </c>
      <c r="AK567" t="s">
        <v>475</v>
      </c>
      <c r="AL567" s="1" t="s">
        <v>2686</v>
      </c>
      <c r="AM567" t="s">
        <v>2687</v>
      </c>
      <c r="AN567" s="1" t="s">
        <v>2609</v>
      </c>
      <c r="AO567" s="1" t="s">
        <v>2688</v>
      </c>
      <c r="AP567" t="str">
        <f t="shared" si="30"/>
        <v>https://fs.amplifi.io//file?id=a934927a-a71d-40f3-a7f1-1dd639a3f8f0&amp;variant=thumb&amp;extension=png</v>
      </c>
      <c r="AQ567" s="4" t="s">
        <v>2688</v>
      </c>
    </row>
    <row r="568" spans="1:43" ht="19" customHeight="1" x14ac:dyDescent="0.2">
      <c r="A568">
        <v>595</v>
      </c>
      <c r="B568" t="str">
        <f t="shared" si="29"/>
        <v>50027-00001</v>
      </c>
      <c r="C568" t="s">
        <v>2689</v>
      </c>
      <c r="D568" t="str">
        <f t="shared" si="31"/>
        <v>50027-00001</v>
      </c>
      <c r="E568" t="s">
        <v>139</v>
      </c>
      <c r="F568" t="s">
        <v>5948</v>
      </c>
      <c r="G568" t="s">
        <v>2690</v>
      </c>
      <c r="H568" t="s">
        <v>2310</v>
      </c>
      <c r="I568" t="s">
        <v>2311</v>
      </c>
      <c r="J568" t="s">
        <v>5331</v>
      </c>
      <c r="K568" t="s">
        <v>5333</v>
      </c>
      <c r="L568" t="s">
        <v>5416</v>
      </c>
      <c r="M568" t="s">
        <v>5348</v>
      </c>
      <c r="N568" t="s">
        <v>638</v>
      </c>
      <c r="P568" t="s">
        <v>5427</v>
      </c>
      <c r="Q568" t="s">
        <v>88</v>
      </c>
      <c r="R568" t="b">
        <v>1</v>
      </c>
      <c r="S568" t="b">
        <v>1</v>
      </c>
      <c r="T568" t="s">
        <v>2689</v>
      </c>
      <c r="U568" t="s">
        <v>2689</v>
      </c>
      <c r="AI568">
        <v>25</v>
      </c>
      <c r="AJ568">
        <v>35</v>
      </c>
      <c r="AK568" t="s">
        <v>475</v>
      </c>
      <c r="AL568" s="1" t="s">
        <v>2691</v>
      </c>
      <c r="AM568" t="s">
        <v>2692</v>
      </c>
      <c r="AN568" s="1" t="s">
        <v>2693</v>
      </c>
      <c r="AO568" s="1" t="s">
        <v>2694</v>
      </c>
      <c r="AP568" t="str">
        <f t="shared" si="30"/>
        <v>https://fs.amplifi.io//file?id=a448e71c-02f3-4db2-a750-911b5f43a44d&amp;variant=thumb&amp;extension=png</v>
      </c>
      <c r="AQ568" s="4" t="s">
        <v>2694</v>
      </c>
    </row>
    <row r="569" spans="1:43" ht="19" customHeight="1" x14ac:dyDescent="0.2">
      <c r="A569">
        <v>596</v>
      </c>
      <c r="B569" t="str">
        <f t="shared" si="29"/>
        <v>50027-00002</v>
      </c>
      <c r="C569" t="s">
        <v>2695</v>
      </c>
      <c r="D569" t="str">
        <f t="shared" si="31"/>
        <v>50027-00002</v>
      </c>
      <c r="E569" t="s">
        <v>139</v>
      </c>
      <c r="F569" t="s">
        <v>5948</v>
      </c>
      <c r="G569" t="s">
        <v>2690</v>
      </c>
      <c r="H569" t="s">
        <v>2310</v>
      </c>
      <c r="I569" t="s">
        <v>2311</v>
      </c>
      <c r="J569" t="s">
        <v>5331</v>
      </c>
      <c r="K569" t="s">
        <v>5333</v>
      </c>
      <c r="L569" t="s">
        <v>5416</v>
      </c>
      <c r="M569" t="s">
        <v>5348</v>
      </c>
      <c r="N569" t="s">
        <v>638</v>
      </c>
      <c r="P569" t="s">
        <v>5427</v>
      </c>
      <c r="Q569" t="s">
        <v>50</v>
      </c>
      <c r="R569" t="b">
        <v>1</v>
      </c>
      <c r="S569" t="b">
        <v>1</v>
      </c>
      <c r="T569" t="s">
        <v>2695</v>
      </c>
      <c r="U569" t="s">
        <v>2695</v>
      </c>
      <c r="AI569">
        <v>25</v>
      </c>
      <c r="AJ569">
        <v>35</v>
      </c>
      <c r="AK569" t="s">
        <v>475</v>
      </c>
      <c r="AL569" s="1" t="s">
        <v>2691</v>
      </c>
      <c r="AM569" t="s">
        <v>2692</v>
      </c>
      <c r="AN569" s="1" t="s">
        <v>2693</v>
      </c>
      <c r="AO569" s="1" t="s">
        <v>2696</v>
      </c>
      <c r="AP569" t="str">
        <f t="shared" si="30"/>
        <v>https://fs.amplifi.io//file?id=14192a2f-1ee1-4000-bf9a-74987490a7f8&amp;variant=thumb&amp;extension=png</v>
      </c>
      <c r="AQ569" s="4" t="s">
        <v>2696</v>
      </c>
    </row>
    <row r="570" spans="1:43" ht="19" customHeight="1" x14ac:dyDescent="0.2">
      <c r="A570">
        <v>597</v>
      </c>
      <c r="B570" t="str">
        <f t="shared" si="29"/>
        <v>50027-00003</v>
      </c>
      <c r="C570" t="s">
        <v>2697</v>
      </c>
      <c r="D570" t="str">
        <f t="shared" si="31"/>
        <v>50027-00003</v>
      </c>
      <c r="E570" t="s">
        <v>139</v>
      </c>
      <c r="F570" t="s">
        <v>5948</v>
      </c>
      <c r="G570" t="s">
        <v>2690</v>
      </c>
      <c r="H570" t="s">
        <v>2310</v>
      </c>
      <c r="I570" t="s">
        <v>2311</v>
      </c>
      <c r="J570" t="s">
        <v>5331</v>
      </c>
      <c r="K570" t="s">
        <v>5333</v>
      </c>
      <c r="L570" t="s">
        <v>5416</v>
      </c>
      <c r="M570" t="s">
        <v>5348</v>
      </c>
      <c r="N570" t="s">
        <v>638</v>
      </c>
      <c r="P570" t="s">
        <v>5427</v>
      </c>
      <c r="Q570" t="s">
        <v>2507</v>
      </c>
      <c r="R570" t="b">
        <v>1</v>
      </c>
      <c r="S570" t="b">
        <v>1</v>
      </c>
      <c r="T570" t="s">
        <v>2697</v>
      </c>
      <c r="U570" t="s">
        <v>2697</v>
      </c>
      <c r="AI570">
        <v>25</v>
      </c>
      <c r="AJ570">
        <v>35</v>
      </c>
      <c r="AK570" t="s">
        <v>475</v>
      </c>
      <c r="AL570" s="1" t="s">
        <v>2691</v>
      </c>
      <c r="AM570" t="s">
        <v>2692</v>
      </c>
      <c r="AN570" s="1" t="s">
        <v>2693</v>
      </c>
      <c r="AO570" s="1" t="s">
        <v>2698</v>
      </c>
      <c r="AP570" t="str">
        <f t="shared" si="30"/>
        <v>https://fs.amplifi.io//file?id=6cd88294-85f7-483d-a1e9-f06ec2d52e84&amp;variant=thumb&amp;extension=png</v>
      </c>
      <c r="AQ570" s="4" t="s">
        <v>2698</v>
      </c>
    </row>
    <row r="571" spans="1:43" ht="19" customHeight="1" x14ac:dyDescent="0.2">
      <c r="A571">
        <v>598</v>
      </c>
      <c r="B571" t="str">
        <f t="shared" si="29"/>
        <v>50027-00004</v>
      </c>
      <c r="C571" t="s">
        <v>2699</v>
      </c>
      <c r="D571" t="str">
        <f t="shared" si="31"/>
        <v>50027-00004</v>
      </c>
      <c r="E571" t="s">
        <v>139</v>
      </c>
      <c r="F571" t="s">
        <v>5948</v>
      </c>
      <c r="G571" t="s">
        <v>2690</v>
      </c>
      <c r="H571" t="s">
        <v>2310</v>
      </c>
      <c r="I571" t="s">
        <v>2311</v>
      </c>
      <c r="J571" t="s">
        <v>5331</v>
      </c>
      <c r="K571" t="s">
        <v>5333</v>
      </c>
      <c r="L571" t="s">
        <v>5416</v>
      </c>
      <c r="M571" t="s">
        <v>5348</v>
      </c>
      <c r="N571" t="s">
        <v>638</v>
      </c>
      <c r="P571" t="s">
        <v>5427</v>
      </c>
      <c r="Q571" t="s">
        <v>103</v>
      </c>
      <c r="R571" t="b">
        <v>1</v>
      </c>
      <c r="S571" t="b">
        <v>1</v>
      </c>
      <c r="T571" t="s">
        <v>2699</v>
      </c>
      <c r="U571" t="s">
        <v>2699</v>
      </c>
      <c r="AI571">
        <v>25</v>
      </c>
      <c r="AJ571">
        <v>35</v>
      </c>
      <c r="AK571" t="s">
        <v>475</v>
      </c>
      <c r="AL571" s="1" t="s">
        <v>2691</v>
      </c>
      <c r="AM571" t="s">
        <v>2692</v>
      </c>
      <c r="AN571" s="1" t="s">
        <v>2693</v>
      </c>
      <c r="AO571" s="1" t="s">
        <v>2700</v>
      </c>
      <c r="AP571" t="str">
        <f t="shared" si="30"/>
        <v>https://fs.amplifi.io//file?id=d9570633-ee28-4887-ad00-bfc5b6c650db&amp;variant=thumb&amp;extension=png</v>
      </c>
      <c r="AQ571" s="4" t="s">
        <v>2700</v>
      </c>
    </row>
    <row r="572" spans="1:43" ht="19" customHeight="1" x14ac:dyDescent="0.2">
      <c r="A572">
        <v>599</v>
      </c>
      <c r="B572" t="str">
        <f t="shared" si="29"/>
        <v>50027-00005</v>
      </c>
      <c r="C572" t="s">
        <v>2701</v>
      </c>
      <c r="D572" t="str">
        <f t="shared" si="31"/>
        <v>50027-00005</v>
      </c>
      <c r="E572" t="s">
        <v>139</v>
      </c>
      <c r="F572" t="s">
        <v>5948</v>
      </c>
      <c r="G572" t="s">
        <v>2690</v>
      </c>
      <c r="H572" t="s">
        <v>2310</v>
      </c>
      <c r="I572" t="s">
        <v>2311</v>
      </c>
      <c r="J572" t="s">
        <v>5331</v>
      </c>
      <c r="K572" t="s">
        <v>5333</v>
      </c>
      <c r="L572" t="s">
        <v>5416</v>
      </c>
      <c r="M572" t="s">
        <v>5348</v>
      </c>
      <c r="N572" t="s">
        <v>638</v>
      </c>
      <c r="P572" t="s">
        <v>5427</v>
      </c>
      <c r="Q572" t="s">
        <v>377</v>
      </c>
      <c r="R572" t="b">
        <v>1</v>
      </c>
      <c r="S572" t="b">
        <v>1</v>
      </c>
      <c r="T572" t="s">
        <v>2701</v>
      </c>
      <c r="U572" t="s">
        <v>2701</v>
      </c>
      <c r="AI572">
        <v>25</v>
      </c>
      <c r="AJ572">
        <v>35</v>
      </c>
      <c r="AK572" t="s">
        <v>475</v>
      </c>
      <c r="AL572" s="1" t="s">
        <v>2691</v>
      </c>
      <c r="AM572" t="s">
        <v>2692</v>
      </c>
      <c r="AN572" s="1" t="s">
        <v>2693</v>
      </c>
      <c r="AO572" s="1" t="s">
        <v>2702</v>
      </c>
      <c r="AP572" t="str">
        <f t="shared" si="30"/>
        <v>https://fs.amplifi.io//file?id=d28f508c-100f-4573-b2e7-3356bf337824&amp;variant=thumb&amp;extension=png</v>
      </c>
      <c r="AQ572" s="4" t="s">
        <v>2702</v>
      </c>
    </row>
    <row r="573" spans="1:43" ht="19" customHeight="1" x14ac:dyDescent="0.2">
      <c r="A573">
        <v>600</v>
      </c>
      <c r="B573" t="str">
        <f t="shared" si="29"/>
        <v>50027-00006</v>
      </c>
      <c r="C573" t="s">
        <v>2703</v>
      </c>
      <c r="D573" t="str">
        <f t="shared" si="31"/>
        <v>50027-00006</v>
      </c>
      <c r="E573" t="s">
        <v>139</v>
      </c>
      <c r="F573" t="s">
        <v>5948</v>
      </c>
      <c r="G573" t="s">
        <v>2690</v>
      </c>
      <c r="H573" t="s">
        <v>2310</v>
      </c>
      <c r="I573" t="s">
        <v>2311</v>
      </c>
      <c r="J573" t="s">
        <v>5331</v>
      </c>
      <c r="K573" t="s">
        <v>5333</v>
      </c>
      <c r="L573" t="s">
        <v>5416</v>
      </c>
      <c r="M573" t="s">
        <v>5348</v>
      </c>
      <c r="N573" t="s">
        <v>638</v>
      </c>
      <c r="P573" t="s">
        <v>5427</v>
      </c>
      <c r="Q573" t="s">
        <v>2704</v>
      </c>
      <c r="R573" t="b">
        <v>1</v>
      </c>
      <c r="S573" t="b">
        <v>1</v>
      </c>
      <c r="T573" t="s">
        <v>2703</v>
      </c>
      <c r="U573" t="s">
        <v>2703</v>
      </c>
      <c r="AI573">
        <v>25</v>
      </c>
      <c r="AJ573">
        <v>35</v>
      </c>
      <c r="AK573" t="s">
        <v>475</v>
      </c>
      <c r="AL573" s="1" t="s">
        <v>2691</v>
      </c>
      <c r="AM573" t="s">
        <v>2692</v>
      </c>
      <c r="AN573" s="1" t="s">
        <v>2693</v>
      </c>
      <c r="AO573" s="1" t="s">
        <v>2705</v>
      </c>
      <c r="AP573" t="str">
        <f t="shared" si="30"/>
        <v>https://fs.amplifi.io//file?id=abdb645d-6b56-4375-bb39-74d6a21f46a4&amp;variant=thumb&amp;extension=png</v>
      </c>
      <c r="AQ573" s="4" t="s">
        <v>2705</v>
      </c>
    </row>
    <row r="574" spans="1:43" ht="19" customHeight="1" x14ac:dyDescent="0.2">
      <c r="A574">
        <v>601</v>
      </c>
      <c r="B574" t="str">
        <f t="shared" si="29"/>
        <v>50027-00007</v>
      </c>
      <c r="C574" t="s">
        <v>2706</v>
      </c>
      <c r="D574" t="str">
        <f t="shared" si="31"/>
        <v>50027-00007</v>
      </c>
      <c r="E574" t="s">
        <v>139</v>
      </c>
      <c r="F574" t="s">
        <v>5948</v>
      </c>
      <c r="G574" t="s">
        <v>2690</v>
      </c>
      <c r="H574" t="s">
        <v>2310</v>
      </c>
      <c r="I574" t="s">
        <v>2311</v>
      </c>
      <c r="J574" t="s">
        <v>5331</v>
      </c>
      <c r="K574" t="s">
        <v>5333</v>
      </c>
      <c r="L574" t="s">
        <v>5416</v>
      </c>
      <c r="M574" t="s">
        <v>5348</v>
      </c>
      <c r="N574" t="s">
        <v>638</v>
      </c>
      <c r="P574" t="s">
        <v>5427</v>
      </c>
      <c r="Q574" t="s">
        <v>2707</v>
      </c>
      <c r="R574" t="b">
        <v>1</v>
      </c>
      <c r="S574" t="b">
        <v>1</v>
      </c>
      <c r="T574" t="s">
        <v>2706</v>
      </c>
      <c r="U574" t="s">
        <v>2706</v>
      </c>
      <c r="AI574">
        <v>25</v>
      </c>
      <c r="AJ574">
        <v>35</v>
      </c>
      <c r="AK574" t="s">
        <v>475</v>
      </c>
      <c r="AL574" s="1" t="s">
        <v>2691</v>
      </c>
      <c r="AM574" t="s">
        <v>2692</v>
      </c>
      <c r="AN574" s="1" t="s">
        <v>2693</v>
      </c>
      <c r="AO574" s="1" t="s">
        <v>2708</v>
      </c>
      <c r="AP574" t="str">
        <f t="shared" si="30"/>
        <v>https://fs.amplifi.io//file?id=1f450a15-851a-4ad0-a667-c4640ccec7c2&amp;variant=thumb&amp;extension=png</v>
      </c>
      <c r="AQ574" s="4" t="s">
        <v>2708</v>
      </c>
    </row>
    <row r="575" spans="1:43" ht="19" customHeight="1" x14ac:dyDescent="0.2">
      <c r="A575">
        <v>602</v>
      </c>
      <c r="B575" t="str">
        <f t="shared" si="29"/>
        <v>50027-00008</v>
      </c>
      <c r="C575" t="s">
        <v>2709</v>
      </c>
      <c r="D575" t="str">
        <f t="shared" si="31"/>
        <v>50027-00008</v>
      </c>
      <c r="E575" t="s">
        <v>139</v>
      </c>
      <c r="F575" t="s">
        <v>5948</v>
      </c>
      <c r="G575" t="s">
        <v>2690</v>
      </c>
      <c r="H575" t="s">
        <v>2310</v>
      </c>
      <c r="I575" t="s">
        <v>2311</v>
      </c>
      <c r="J575" t="s">
        <v>5331</v>
      </c>
      <c r="K575" t="s">
        <v>5333</v>
      </c>
      <c r="L575" t="s">
        <v>5416</v>
      </c>
      <c r="M575" t="s">
        <v>5348</v>
      </c>
      <c r="N575" t="s">
        <v>638</v>
      </c>
      <c r="P575" t="s">
        <v>5427</v>
      </c>
      <c r="Q575" t="s">
        <v>2710</v>
      </c>
      <c r="R575" t="b">
        <v>1</v>
      </c>
      <c r="S575" t="b">
        <v>1</v>
      </c>
      <c r="T575" t="s">
        <v>2709</v>
      </c>
      <c r="U575" t="s">
        <v>2709</v>
      </c>
      <c r="AI575">
        <v>25</v>
      </c>
      <c r="AJ575">
        <v>35</v>
      </c>
      <c r="AK575" t="s">
        <v>475</v>
      </c>
      <c r="AL575" s="1" t="s">
        <v>2691</v>
      </c>
      <c r="AM575" t="s">
        <v>2692</v>
      </c>
      <c r="AN575" s="1" t="s">
        <v>2693</v>
      </c>
      <c r="AO575" s="1" t="s">
        <v>2711</v>
      </c>
      <c r="AP575" t="str">
        <f t="shared" si="30"/>
        <v>https://fs.amplifi.io//file?id=1cae3540-6925-4536-8954-b5db42082a6f&amp;variant=thumb&amp;extension=png</v>
      </c>
      <c r="AQ575" s="4" t="s">
        <v>2711</v>
      </c>
    </row>
    <row r="576" spans="1:43" ht="19" customHeight="1" x14ac:dyDescent="0.2">
      <c r="A576">
        <v>603</v>
      </c>
      <c r="B576" t="str">
        <f t="shared" si="29"/>
        <v>50027-00009</v>
      </c>
      <c r="C576" t="s">
        <v>2712</v>
      </c>
      <c r="D576" t="str">
        <f t="shared" si="31"/>
        <v>50027-00009</v>
      </c>
      <c r="E576" t="s">
        <v>139</v>
      </c>
      <c r="F576" t="s">
        <v>5948</v>
      </c>
      <c r="G576" t="s">
        <v>2690</v>
      </c>
      <c r="H576" t="s">
        <v>2310</v>
      </c>
      <c r="I576" t="s">
        <v>2311</v>
      </c>
      <c r="J576" t="s">
        <v>5331</v>
      </c>
      <c r="K576" t="s">
        <v>5333</v>
      </c>
      <c r="L576" t="s">
        <v>5416</v>
      </c>
      <c r="M576" t="s">
        <v>5348</v>
      </c>
      <c r="N576" t="s">
        <v>638</v>
      </c>
      <c r="P576" t="s">
        <v>5427</v>
      </c>
      <c r="Q576" t="s">
        <v>2713</v>
      </c>
      <c r="R576" t="b">
        <v>1</v>
      </c>
      <c r="S576" t="b">
        <v>1</v>
      </c>
      <c r="T576" t="s">
        <v>2712</v>
      </c>
      <c r="U576" t="s">
        <v>2712</v>
      </c>
      <c r="AI576">
        <v>25</v>
      </c>
      <c r="AJ576">
        <v>35</v>
      </c>
      <c r="AK576" t="s">
        <v>475</v>
      </c>
      <c r="AL576" s="1" t="s">
        <v>2691</v>
      </c>
      <c r="AM576" t="s">
        <v>2692</v>
      </c>
      <c r="AN576" s="1" t="s">
        <v>2693</v>
      </c>
      <c r="AO576" s="1" t="s">
        <v>2714</v>
      </c>
      <c r="AP576" t="str">
        <f t="shared" si="30"/>
        <v>https://fs.amplifi.io//file?id=aa5232b7-2d57-41f8-93b6-82e2a8889d52&amp;variant=thumb&amp;extension=png</v>
      </c>
      <c r="AQ576" s="4" t="s">
        <v>2714</v>
      </c>
    </row>
    <row r="577" spans="1:43" ht="19" customHeight="1" x14ac:dyDescent="0.2">
      <c r="A577">
        <v>604</v>
      </c>
      <c r="B577" t="str">
        <f t="shared" ref="B577:B640" si="32">C577</f>
        <v>50027-00010</v>
      </c>
      <c r="C577" t="s">
        <v>2715</v>
      </c>
      <c r="D577" t="str">
        <f t="shared" si="31"/>
        <v>50027-00010</v>
      </c>
      <c r="E577" t="s">
        <v>139</v>
      </c>
      <c r="F577" t="s">
        <v>5948</v>
      </c>
      <c r="G577" t="s">
        <v>2690</v>
      </c>
      <c r="H577" t="s">
        <v>2310</v>
      </c>
      <c r="I577" t="s">
        <v>2311</v>
      </c>
      <c r="J577" t="s">
        <v>5331</v>
      </c>
      <c r="K577" t="s">
        <v>5333</v>
      </c>
      <c r="L577" t="s">
        <v>5416</v>
      </c>
      <c r="M577" t="s">
        <v>5348</v>
      </c>
      <c r="N577" t="s">
        <v>638</v>
      </c>
      <c r="P577" t="s">
        <v>5427</v>
      </c>
      <c r="Q577" t="s">
        <v>2716</v>
      </c>
      <c r="R577" t="b">
        <v>1</v>
      </c>
      <c r="S577" t="b">
        <v>1</v>
      </c>
      <c r="T577" t="s">
        <v>2715</v>
      </c>
      <c r="U577" t="s">
        <v>2715</v>
      </c>
      <c r="AI577">
        <v>25</v>
      </c>
      <c r="AJ577">
        <v>35</v>
      </c>
      <c r="AK577" t="s">
        <v>475</v>
      </c>
      <c r="AL577" s="1" t="s">
        <v>2691</v>
      </c>
      <c r="AM577" t="s">
        <v>2692</v>
      </c>
      <c r="AN577" s="1" t="s">
        <v>2693</v>
      </c>
      <c r="AO577" s="1" t="s">
        <v>2717</v>
      </c>
      <c r="AP577" t="str">
        <f t="shared" si="30"/>
        <v>https://fs.amplifi.io//file?id=db36e201-25a8-4493-a43e-030ebeb1b626&amp;variant=thumb&amp;extension=png</v>
      </c>
      <c r="AQ577" s="4" t="s">
        <v>2717</v>
      </c>
    </row>
    <row r="578" spans="1:43" ht="19" customHeight="1" x14ac:dyDescent="0.2">
      <c r="A578">
        <v>605</v>
      </c>
      <c r="B578" t="str">
        <f t="shared" si="32"/>
        <v>50027-00011</v>
      </c>
      <c r="C578" t="s">
        <v>2718</v>
      </c>
      <c r="D578" t="str">
        <f t="shared" si="31"/>
        <v>50027-00011</v>
      </c>
      <c r="E578" t="s">
        <v>139</v>
      </c>
      <c r="F578" t="s">
        <v>5948</v>
      </c>
      <c r="G578" t="s">
        <v>2690</v>
      </c>
      <c r="H578" t="s">
        <v>2310</v>
      </c>
      <c r="I578" t="s">
        <v>2311</v>
      </c>
      <c r="J578" t="s">
        <v>5331</v>
      </c>
      <c r="K578" t="s">
        <v>5333</v>
      </c>
      <c r="L578" t="s">
        <v>5416</v>
      </c>
      <c r="M578" t="s">
        <v>5348</v>
      </c>
      <c r="N578" t="s">
        <v>638</v>
      </c>
      <c r="P578" t="s">
        <v>5427</v>
      </c>
      <c r="Q578" t="s">
        <v>2719</v>
      </c>
      <c r="R578" t="b">
        <v>1</v>
      </c>
      <c r="S578" t="b">
        <v>1</v>
      </c>
      <c r="T578" t="s">
        <v>2718</v>
      </c>
      <c r="U578" t="s">
        <v>2718</v>
      </c>
      <c r="AI578">
        <v>25</v>
      </c>
      <c r="AJ578">
        <v>35</v>
      </c>
      <c r="AK578" t="s">
        <v>475</v>
      </c>
      <c r="AL578" s="1" t="s">
        <v>2691</v>
      </c>
      <c r="AM578" t="s">
        <v>2692</v>
      </c>
      <c r="AN578" s="1" t="s">
        <v>2693</v>
      </c>
      <c r="AO578" s="1" t="s">
        <v>2720</v>
      </c>
      <c r="AP578" t="str">
        <f t="shared" ref="AP578:AP641" si="33">IF(AO578="","",AO578&amp;"&amp;variant=thumb&amp;extension=png")</f>
        <v>https://fs.amplifi.io//file?id=2b0f5879-a188-4415-a3c8-22ebe08c0ce2&amp;variant=thumb&amp;extension=png</v>
      </c>
      <c r="AQ578" s="4" t="s">
        <v>2720</v>
      </c>
    </row>
    <row r="579" spans="1:43" ht="19" customHeight="1" x14ac:dyDescent="0.2">
      <c r="A579">
        <v>606</v>
      </c>
      <c r="B579" t="str">
        <f t="shared" si="32"/>
        <v>50027-00012</v>
      </c>
      <c r="C579" t="s">
        <v>2721</v>
      </c>
      <c r="D579" t="str">
        <f t="shared" ref="D579:D642" si="34">C579</f>
        <v>50027-00012</v>
      </c>
      <c r="E579" t="s">
        <v>139</v>
      </c>
      <c r="F579" t="s">
        <v>5948</v>
      </c>
      <c r="G579" t="s">
        <v>2690</v>
      </c>
      <c r="H579" t="s">
        <v>2310</v>
      </c>
      <c r="I579" t="s">
        <v>2311</v>
      </c>
      <c r="J579" t="s">
        <v>5331</v>
      </c>
      <c r="K579" t="s">
        <v>5333</v>
      </c>
      <c r="L579" t="s">
        <v>5416</v>
      </c>
      <c r="M579" t="s">
        <v>5348</v>
      </c>
      <c r="N579" t="s">
        <v>638</v>
      </c>
      <c r="P579" t="s">
        <v>5427</v>
      </c>
      <c r="Q579" t="s">
        <v>2722</v>
      </c>
      <c r="R579" t="b">
        <v>1</v>
      </c>
      <c r="S579" t="b">
        <v>1</v>
      </c>
      <c r="T579" t="s">
        <v>2721</v>
      </c>
      <c r="U579" t="s">
        <v>2721</v>
      </c>
      <c r="AI579">
        <v>25</v>
      </c>
      <c r="AJ579">
        <v>35</v>
      </c>
      <c r="AK579" t="s">
        <v>475</v>
      </c>
      <c r="AL579" s="1" t="s">
        <v>2691</v>
      </c>
      <c r="AM579" t="s">
        <v>2692</v>
      </c>
      <c r="AN579" s="1" t="s">
        <v>2693</v>
      </c>
      <c r="AO579" s="1" t="s">
        <v>2723</v>
      </c>
      <c r="AP579" t="str">
        <f t="shared" si="33"/>
        <v>https://fs.amplifi.io//file?id=2e134b3d-8112-49f0-a76a-101ef487ac66&amp;variant=thumb&amp;extension=png</v>
      </c>
      <c r="AQ579" s="4" t="s">
        <v>2723</v>
      </c>
    </row>
    <row r="580" spans="1:43" ht="19" customHeight="1" x14ac:dyDescent="0.2">
      <c r="A580">
        <v>607</v>
      </c>
      <c r="B580" t="str">
        <f t="shared" si="32"/>
        <v>50028-00001</v>
      </c>
      <c r="C580" t="s">
        <v>2724</v>
      </c>
      <c r="D580" t="str">
        <f t="shared" si="34"/>
        <v>50028-00001</v>
      </c>
      <c r="E580" t="s">
        <v>139</v>
      </c>
      <c r="F580" t="s">
        <v>5948</v>
      </c>
      <c r="G580" t="s">
        <v>2690</v>
      </c>
      <c r="H580" t="s">
        <v>2310</v>
      </c>
      <c r="I580" t="s">
        <v>2311</v>
      </c>
      <c r="J580" t="s">
        <v>5331</v>
      </c>
      <c r="K580" t="s">
        <v>5333</v>
      </c>
      <c r="L580" t="s">
        <v>5416</v>
      </c>
      <c r="M580" t="s">
        <v>5348</v>
      </c>
      <c r="N580" t="s">
        <v>5379</v>
      </c>
      <c r="P580" t="s">
        <v>5427</v>
      </c>
      <c r="Q580" t="s">
        <v>88</v>
      </c>
      <c r="R580" t="b">
        <v>1</v>
      </c>
      <c r="S580" t="b">
        <v>1</v>
      </c>
      <c r="T580" t="s">
        <v>2724</v>
      </c>
      <c r="U580" t="s">
        <v>2724</v>
      </c>
      <c r="AI580">
        <v>35</v>
      </c>
      <c r="AJ580">
        <v>45</v>
      </c>
      <c r="AK580" t="s">
        <v>475</v>
      </c>
      <c r="AL580" s="1" t="s">
        <v>2691</v>
      </c>
      <c r="AM580" t="s">
        <v>2692</v>
      </c>
      <c r="AN580" s="1" t="s">
        <v>2693</v>
      </c>
      <c r="AO580" s="1" t="s">
        <v>2725</v>
      </c>
      <c r="AP580" t="str">
        <f t="shared" si="33"/>
        <v>https://fs.amplifi.io//file?id=4092fce3-3199-4acc-ac5c-ec89b55f07e3&amp;variant=thumb&amp;extension=png</v>
      </c>
      <c r="AQ580" s="4" t="s">
        <v>2725</v>
      </c>
    </row>
    <row r="581" spans="1:43" ht="19" customHeight="1" x14ac:dyDescent="0.2">
      <c r="A581">
        <v>608</v>
      </c>
      <c r="B581" t="str">
        <f t="shared" si="32"/>
        <v>50028-00002</v>
      </c>
      <c r="C581" t="s">
        <v>2726</v>
      </c>
      <c r="D581" t="str">
        <f t="shared" si="34"/>
        <v>50028-00002</v>
      </c>
      <c r="E581" t="s">
        <v>139</v>
      </c>
      <c r="F581" t="s">
        <v>5948</v>
      </c>
      <c r="G581" t="s">
        <v>2690</v>
      </c>
      <c r="H581" t="s">
        <v>2310</v>
      </c>
      <c r="I581" t="s">
        <v>2311</v>
      </c>
      <c r="J581" t="s">
        <v>5331</v>
      </c>
      <c r="K581" t="s">
        <v>5333</v>
      </c>
      <c r="L581" t="s">
        <v>5416</v>
      </c>
      <c r="M581" t="s">
        <v>5348</v>
      </c>
      <c r="N581" t="s">
        <v>5379</v>
      </c>
      <c r="P581" t="s">
        <v>5427</v>
      </c>
      <c r="Q581" t="s">
        <v>50</v>
      </c>
      <c r="R581" t="b">
        <v>1</v>
      </c>
      <c r="S581" t="b">
        <v>1</v>
      </c>
      <c r="T581" t="s">
        <v>2726</v>
      </c>
      <c r="U581" t="s">
        <v>2726</v>
      </c>
      <c r="AI581">
        <v>35</v>
      </c>
      <c r="AJ581">
        <v>45</v>
      </c>
      <c r="AK581" t="s">
        <v>475</v>
      </c>
      <c r="AL581" s="1" t="s">
        <v>2691</v>
      </c>
      <c r="AM581" t="s">
        <v>2692</v>
      </c>
      <c r="AN581" s="1" t="s">
        <v>2693</v>
      </c>
      <c r="AO581" s="1" t="s">
        <v>2727</v>
      </c>
      <c r="AP581" t="str">
        <f t="shared" si="33"/>
        <v>https://fs.amplifi.io//file?id=e7996b37-186e-46e6-aa53-bf4b50652167&amp;variant=thumb&amp;extension=png</v>
      </c>
      <c r="AQ581" s="4" t="s">
        <v>2727</v>
      </c>
    </row>
    <row r="582" spans="1:43" ht="19" customHeight="1" x14ac:dyDescent="0.2">
      <c r="A582">
        <v>609</v>
      </c>
      <c r="B582" t="str">
        <f t="shared" si="32"/>
        <v>50028-00003</v>
      </c>
      <c r="C582" t="s">
        <v>2728</v>
      </c>
      <c r="D582" t="str">
        <f t="shared" si="34"/>
        <v>50028-00003</v>
      </c>
      <c r="E582" t="s">
        <v>139</v>
      </c>
      <c r="F582" t="s">
        <v>5948</v>
      </c>
      <c r="G582" t="s">
        <v>2690</v>
      </c>
      <c r="H582" t="s">
        <v>2310</v>
      </c>
      <c r="I582" t="s">
        <v>2311</v>
      </c>
      <c r="J582" t="s">
        <v>5331</v>
      </c>
      <c r="K582" t="s">
        <v>5333</v>
      </c>
      <c r="L582" t="s">
        <v>5416</v>
      </c>
      <c r="M582" t="s">
        <v>5348</v>
      </c>
      <c r="N582" t="s">
        <v>5379</v>
      </c>
      <c r="P582" t="s">
        <v>5427</v>
      </c>
      <c r="Q582" t="s">
        <v>2507</v>
      </c>
      <c r="R582" t="b">
        <v>1</v>
      </c>
      <c r="S582" t="b">
        <v>1</v>
      </c>
      <c r="T582" t="s">
        <v>2728</v>
      </c>
      <c r="U582" t="s">
        <v>2728</v>
      </c>
      <c r="AI582">
        <v>35</v>
      </c>
      <c r="AJ582">
        <v>45</v>
      </c>
      <c r="AK582" t="s">
        <v>475</v>
      </c>
      <c r="AL582" s="1" t="s">
        <v>2691</v>
      </c>
      <c r="AM582" t="s">
        <v>2692</v>
      </c>
      <c r="AN582" s="1" t="s">
        <v>2693</v>
      </c>
      <c r="AO582" s="1" t="s">
        <v>2729</v>
      </c>
      <c r="AP582" t="str">
        <f t="shared" si="33"/>
        <v>https://fs.amplifi.io//file?id=fa9d80cd-b039-415b-b986-06740bcb1f8d&amp;variant=thumb&amp;extension=png</v>
      </c>
      <c r="AQ582" s="4" t="s">
        <v>2729</v>
      </c>
    </row>
    <row r="583" spans="1:43" ht="19" customHeight="1" x14ac:dyDescent="0.2">
      <c r="A583">
        <v>610</v>
      </c>
      <c r="B583" t="str">
        <f t="shared" si="32"/>
        <v>50028-00004</v>
      </c>
      <c r="C583" t="s">
        <v>2730</v>
      </c>
      <c r="D583" t="str">
        <f t="shared" si="34"/>
        <v>50028-00004</v>
      </c>
      <c r="E583" t="s">
        <v>139</v>
      </c>
      <c r="F583" t="s">
        <v>5948</v>
      </c>
      <c r="G583" t="s">
        <v>2690</v>
      </c>
      <c r="H583" t="s">
        <v>2310</v>
      </c>
      <c r="I583" t="s">
        <v>2311</v>
      </c>
      <c r="J583" t="s">
        <v>5331</v>
      </c>
      <c r="K583" t="s">
        <v>5333</v>
      </c>
      <c r="L583" t="s">
        <v>5416</v>
      </c>
      <c r="M583" t="s">
        <v>5348</v>
      </c>
      <c r="N583" t="s">
        <v>5379</v>
      </c>
      <c r="P583" t="s">
        <v>5427</v>
      </c>
      <c r="Q583" t="s">
        <v>103</v>
      </c>
      <c r="R583" t="b">
        <v>1</v>
      </c>
      <c r="S583" t="b">
        <v>1</v>
      </c>
      <c r="T583" t="s">
        <v>2730</v>
      </c>
      <c r="U583" t="s">
        <v>2730</v>
      </c>
      <c r="AI583">
        <v>35</v>
      </c>
      <c r="AJ583">
        <v>45</v>
      </c>
      <c r="AK583" t="s">
        <v>475</v>
      </c>
      <c r="AL583" s="1" t="s">
        <v>2691</v>
      </c>
      <c r="AM583" t="s">
        <v>2692</v>
      </c>
      <c r="AN583" s="1" t="s">
        <v>2693</v>
      </c>
      <c r="AO583" s="1" t="s">
        <v>2731</v>
      </c>
      <c r="AP583" t="str">
        <f t="shared" si="33"/>
        <v>https://fs.amplifi.io//file?id=8a9a64d4-f326-4f19-8959-3ff9dcdd67ff&amp;variant=thumb&amp;extension=png</v>
      </c>
      <c r="AQ583" s="4" t="s">
        <v>2731</v>
      </c>
    </row>
    <row r="584" spans="1:43" ht="19" customHeight="1" x14ac:dyDescent="0.2">
      <c r="A584">
        <v>611</v>
      </c>
      <c r="B584" t="str">
        <f t="shared" si="32"/>
        <v>50028-00005</v>
      </c>
      <c r="C584" t="s">
        <v>2732</v>
      </c>
      <c r="D584" t="str">
        <f t="shared" si="34"/>
        <v>50028-00005</v>
      </c>
      <c r="E584" t="s">
        <v>139</v>
      </c>
      <c r="F584" t="s">
        <v>5948</v>
      </c>
      <c r="G584" t="s">
        <v>2690</v>
      </c>
      <c r="H584" t="s">
        <v>2310</v>
      </c>
      <c r="I584" t="s">
        <v>2311</v>
      </c>
      <c r="J584" t="s">
        <v>5331</v>
      </c>
      <c r="K584" t="s">
        <v>5333</v>
      </c>
      <c r="L584" t="s">
        <v>5416</v>
      </c>
      <c r="M584" t="s">
        <v>5348</v>
      </c>
      <c r="N584" t="s">
        <v>5379</v>
      </c>
      <c r="P584" t="s">
        <v>5427</v>
      </c>
      <c r="Q584" t="s">
        <v>377</v>
      </c>
      <c r="R584" t="b">
        <v>1</v>
      </c>
      <c r="S584" t="b">
        <v>1</v>
      </c>
      <c r="T584" t="s">
        <v>2732</v>
      </c>
      <c r="U584" t="s">
        <v>2732</v>
      </c>
      <c r="AI584">
        <v>35</v>
      </c>
      <c r="AJ584">
        <v>45</v>
      </c>
      <c r="AK584" t="s">
        <v>475</v>
      </c>
      <c r="AL584" s="1" t="s">
        <v>2691</v>
      </c>
      <c r="AM584" t="s">
        <v>2692</v>
      </c>
      <c r="AN584" s="1" t="s">
        <v>2693</v>
      </c>
      <c r="AO584" s="1" t="s">
        <v>2733</v>
      </c>
      <c r="AP584" t="str">
        <f t="shared" si="33"/>
        <v>https://fs.amplifi.io//file?id=1403e8c1-055a-45d5-8aec-50ba8e8ec93b&amp;variant=thumb&amp;extension=png</v>
      </c>
      <c r="AQ584" s="4" t="s">
        <v>2733</v>
      </c>
    </row>
    <row r="585" spans="1:43" ht="19" customHeight="1" x14ac:dyDescent="0.2">
      <c r="A585">
        <v>612</v>
      </c>
      <c r="B585" t="str">
        <f t="shared" si="32"/>
        <v>50028-00006</v>
      </c>
      <c r="C585" t="s">
        <v>2734</v>
      </c>
      <c r="D585" t="str">
        <f t="shared" si="34"/>
        <v>50028-00006</v>
      </c>
      <c r="E585" t="s">
        <v>139</v>
      </c>
      <c r="F585" t="s">
        <v>5948</v>
      </c>
      <c r="G585" t="s">
        <v>2690</v>
      </c>
      <c r="H585" t="s">
        <v>2310</v>
      </c>
      <c r="I585" t="s">
        <v>2311</v>
      </c>
      <c r="J585" t="s">
        <v>5331</v>
      </c>
      <c r="K585" t="s">
        <v>5333</v>
      </c>
      <c r="L585" t="s">
        <v>5416</v>
      </c>
      <c r="M585" t="s">
        <v>5348</v>
      </c>
      <c r="N585" t="s">
        <v>5379</v>
      </c>
      <c r="P585" t="s">
        <v>5427</v>
      </c>
      <c r="Q585" t="s">
        <v>2704</v>
      </c>
      <c r="R585" t="b">
        <v>1</v>
      </c>
      <c r="S585" t="b">
        <v>1</v>
      </c>
      <c r="T585" t="s">
        <v>2734</v>
      </c>
      <c r="U585" t="s">
        <v>2734</v>
      </c>
      <c r="AI585">
        <v>35</v>
      </c>
      <c r="AJ585">
        <v>45</v>
      </c>
      <c r="AK585" t="s">
        <v>475</v>
      </c>
      <c r="AL585" s="1" t="s">
        <v>2691</v>
      </c>
      <c r="AM585" t="s">
        <v>2692</v>
      </c>
      <c r="AN585" s="1" t="s">
        <v>2693</v>
      </c>
      <c r="AO585" s="1" t="s">
        <v>2735</v>
      </c>
      <c r="AP585" t="str">
        <f t="shared" si="33"/>
        <v>https://fs.amplifi.io//file?id=23f05e23-4fbf-42ab-8141-36c3d84f7041&amp;variant=thumb&amp;extension=png</v>
      </c>
      <c r="AQ585" s="4" t="s">
        <v>2735</v>
      </c>
    </row>
    <row r="586" spans="1:43" ht="19" customHeight="1" x14ac:dyDescent="0.2">
      <c r="A586">
        <v>613</v>
      </c>
      <c r="B586" t="str">
        <f t="shared" si="32"/>
        <v>50028-00007</v>
      </c>
      <c r="C586" t="s">
        <v>2736</v>
      </c>
      <c r="D586" t="str">
        <f t="shared" si="34"/>
        <v>50028-00007</v>
      </c>
      <c r="E586" t="s">
        <v>139</v>
      </c>
      <c r="F586" t="s">
        <v>5948</v>
      </c>
      <c r="G586" t="s">
        <v>2690</v>
      </c>
      <c r="H586" t="s">
        <v>2310</v>
      </c>
      <c r="I586" t="s">
        <v>2311</v>
      </c>
      <c r="J586" t="s">
        <v>5331</v>
      </c>
      <c r="K586" t="s">
        <v>5333</v>
      </c>
      <c r="L586" t="s">
        <v>5416</v>
      </c>
      <c r="M586" t="s">
        <v>5348</v>
      </c>
      <c r="N586" t="s">
        <v>5379</v>
      </c>
      <c r="P586" t="s">
        <v>5427</v>
      </c>
      <c r="Q586" t="s">
        <v>2707</v>
      </c>
      <c r="R586" t="b">
        <v>1</v>
      </c>
      <c r="S586" t="b">
        <v>1</v>
      </c>
      <c r="T586" t="s">
        <v>2736</v>
      </c>
      <c r="U586" t="s">
        <v>2736</v>
      </c>
      <c r="AI586">
        <v>35</v>
      </c>
      <c r="AJ586">
        <v>45</v>
      </c>
      <c r="AK586" t="s">
        <v>475</v>
      </c>
      <c r="AL586" s="1" t="s">
        <v>2691</v>
      </c>
      <c r="AM586" t="s">
        <v>2692</v>
      </c>
      <c r="AN586" s="1" t="s">
        <v>2693</v>
      </c>
      <c r="AO586" s="1" t="s">
        <v>2737</v>
      </c>
      <c r="AP586" t="str">
        <f t="shared" si="33"/>
        <v>https://fs.amplifi.io//file?id=3f1ba2ee-4388-4bcb-b30c-a6be0d80e068&amp;variant=thumb&amp;extension=png</v>
      </c>
      <c r="AQ586" s="4" t="s">
        <v>2737</v>
      </c>
    </row>
    <row r="587" spans="1:43" ht="19" customHeight="1" x14ac:dyDescent="0.2">
      <c r="A587">
        <v>614</v>
      </c>
      <c r="B587" t="str">
        <f t="shared" si="32"/>
        <v>50028-00008</v>
      </c>
      <c r="C587" t="s">
        <v>2738</v>
      </c>
      <c r="D587" t="str">
        <f t="shared" si="34"/>
        <v>50028-00008</v>
      </c>
      <c r="E587" t="s">
        <v>139</v>
      </c>
      <c r="F587" t="s">
        <v>5948</v>
      </c>
      <c r="G587" t="s">
        <v>2690</v>
      </c>
      <c r="H587" t="s">
        <v>2310</v>
      </c>
      <c r="I587" t="s">
        <v>2311</v>
      </c>
      <c r="J587" t="s">
        <v>5331</v>
      </c>
      <c r="K587" t="s">
        <v>5333</v>
      </c>
      <c r="L587" t="s">
        <v>5416</v>
      </c>
      <c r="M587" t="s">
        <v>5348</v>
      </c>
      <c r="N587" t="s">
        <v>5379</v>
      </c>
      <c r="P587" t="s">
        <v>5427</v>
      </c>
      <c r="Q587" t="s">
        <v>2710</v>
      </c>
      <c r="R587" t="b">
        <v>1</v>
      </c>
      <c r="S587" t="b">
        <v>1</v>
      </c>
      <c r="T587" t="s">
        <v>2738</v>
      </c>
      <c r="U587" t="s">
        <v>2738</v>
      </c>
      <c r="AI587">
        <v>35</v>
      </c>
      <c r="AJ587">
        <v>45</v>
      </c>
      <c r="AK587" t="s">
        <v>475</v>
      </c>
      <c r="AL587" s="1" t="s">
        <v>2691</v>
      </c>
      <c r="AM587" t="s">
        <v>2692</v>
      </c>
      <c r="AN587" s="1" t="s">
        <v>2693</v>
      </c>
      <c r="AO587" s="1" t="s">
        <v>2739</v>
      </c>
      <c r="AP587" t="str">
        <f t="shared" si="33"/>
        <v>https://fs.amplifi.io//file?id=411c0a23-fc1d-41cc-99b1-e1e1af3a2c07&amp;variant=thumb&amp;extension=png</v>
      </c>
      <c r="AQ587" s="4" t="s">
        <v>2739</v>
      </c>
    </row>
    <row r="588" spans="1:43" ht="19" customHeight="1" x14ac:dyDescent="0.2">
      <c r="A588">
        <v>615</v>
      </c>
      <c r="B588" t="str">
        <f t="shared" si="32"/>
        <v>50028-00009</v>
      </c>
      <c r="C588" t="s">
        <v>2740</v>
      </c>
      <c r="D588" t="str">
        <f t="shared" si="34"/>
        <v>50028-00009</v>
      </c>
      <c r="E588" t="s">
        <v>139</v>
      </c>
      <c r="F588" t="s">
        <v>5948</v>
      </c>
      <c r="G588" t="s">
        <v>2690</v>
      </c>
      <c r="H588" t="s">
        <v>2310</v>
      </c>
      <c r="I588" t="s">
        <v>2311</v>
      </c>
      <c r="J588" t="s">
        <v>5331</v>
      </c>
      <c r="K588" t="s">
        <v>5333</v>
      </c>
      <c r="L588" t="s">
        <v>5416</v>
      </c>
      <c r="M588" t="s">
        <v>5348</v>
      </c>
      <c r="N588" t="s">
        <v>5379</v>
      </c>
      <c r="P588" t="s">
        <v>5427</v>
      </c>
      <c r="Q588" t="s">
        <v>2713</v>
      </c>
      <c r="R588" t="b">
        <v>1</v>
      </c>
      <c r="S588" t="b">
        <v>1</v>
      </c>
      <c r="T588" t="s">
        <v>2740</v>
      </c>
      <c r="U588" t="s">
        <v>2740</v>
      </c>
      <c r="AI588">
        <v>35</v>
      </c>
      <c r="AJ588">
        <v>45</v>
      </c>
      <c r="AK588" t="s">
        <v>475</v>
      </c>
      <c r="AL588" s="1" t="s">
        <v>2691</v>
      </c>
      <c r="AM588" t="s">
        <v>2692</v>
      </c>
      <c r="AN588" s="1" t="s">
        <v>2693</v>
      </c>
      <c r="AO588" s="1" t="s">
        <v>2741</v>
      </c>
      <c r="AP588" t="str">
        <f t="shared" si="33"/>
        <v>https://fs.amplifi.io//file?id=f6ca7cb0-7791-4de9-9f11-063a6833b7c2&amp;variant=thumb&amp;extension=png</v>
      </c>
      <c r="AQ588" s="4" t="s">
        <v>2741</v>
      </c>
    </row>
    <row r="589" spans="1:43" ht="19" customHeight="1" x14ac:dyDescent="0.2">
      <c r="A589">
        <v>616</v>
      </c>
      <c r="B589" t="str">
        <f t="shared" si="32"/>
        <v>50028-00010</v>
      </c>
      <c r="C589" t="s">
        <v>2742</v>
      </c>
      <c r="D589" t="str">
        <f t="shared" si="34"/>
        <v>50028-00010</v>
      </c>
      <c r="E589" t="s">
        <v>139</v>
      </c>
      <c r="F589" t="s">
        <v>5948</v>
      </c>
      <c r="G589" t="s">
        <v>2690</v>
      </c>
      <c r="H589" t="s">
        <v>2310</v>
      </c>
      <c r="I589" t="s">
        <v>2311</v>
      </c>
      <c r="J589" t="s">
        <v>5331</v>
      </c>
      <c r="K589" t="s">
        <v>5333</v>
      </c>
      <c r="L589" t="s">
        <v>5416</v>
      </c>
      <c r="M589" t="s">
        <v>5348</v>
      </c>
      <c r="N589" t="s">
        <v>5379</v>
      </c>
      <c r="P589" t="s">
        <v>5427</v>
      </c>
      <c r="Q589" t="s">
        <v>2716</v>
      </c>
      <c r="R589" t="b">
        <v>1</v>
      </c>
      <c r="S589" t="b">
        <v>1</v>
      </c>
      <c r="T589" t="s">
        <v>2742</v>
      </c>
      <c r="U589" t="s">
        <v>2742</v>
      </c>
      <c r="AI589">
        <v>35</v>
      </c>
      <c r="AJ589">
        <v>45</v>
      </c>
      <c r="AK589" t="s">
        <v>475</v>
      </c>
      <c r="AL589" s="1" t="s">
        <v>2691</v>
      </c>
      <c r="AM589" t="s">
        <v>2692</v>
      </c>
      <c r="AN589" s="1" t="s">
        <v>2693</v>
      </c>
      <c r="AO589" s="1" t="s">
        <v>2743</v>
      </c>
      <c r="AP589" t="str">
        <f t="shared" si="33"/>
        <v>https://fs.amplifi.io//file?id=5f329b80-b117-40ef-866f-60eeb609e7d8&amp;variant=thumb&amp;extension=png</v>
      </c>
      <c r="AQ589" s="4" t="s">
        <v>2743</v>
      </c>
    </row>
    <row r="590" spans="1:43" ht="19" customHeight="1" x14ac:dyDescent="0.2">
      <c r="A590">
        <v>617</v>
      </c>
      <c r="B590" t="str">
        <f t="shared" si="32"/>
        <v>50028-00011</v>
      </c>
      <c r="C590" t="s">
        <v>2744</v>
      </c>
      <c r="D590" t="str">
        <f t="shared" si="34"/>
        <v>50028-00011</v>
      </c>
      <c r="E590" t="s">
        <v>139</v>
      </c>
      <c r="F590" t="s">
        <v>5948</v>
      </c>
      <c r="G590" t="s">
        <v>2690</v>
      </c>
      <c r="H590" t="s">
        <v>2310</v>
      </c>
      <c r="I590" t="s">
        <v>2311</v>
      </c>
      <c r="J590" t="s">
        <v>5331</v>
      </c>
      <c r="K590" t="s">
        <v>5333</v>
      </c>
      <c r="L590" t="s">
        <v>5416</v>
      </c>
      <c r="M590" t="s">
        <v>5348</v>
      </c>
      <c r="N590" t="s">
        <v>5379</v>
      </c>
      <c r="P590" t="s">
        <v>5427</v>
      </c>
      <c r="Q590" t="s">
        <v>2719</v>
      </c>
      <c r="R590" t="b">
        <v>1</v>
      </c>
      <c r="S590" t="b">
        <v>1</v>
      </c>
      <c r="T590" t="s">
        <v>2744</v>
      </c>
      <c r="U590" t="s">
        <v>2744</v>
      </c>
      <c r="AI590">
        <v>35</v>
      </c>
      <c r="AJ590">
        <v>45</v>
      </c>
      <c r="AK590" t="s">
        <v>475</v>
      </c>
      <c r="AL590" s="1" t="s">
        <v>2691</v>
      </c>
      <c r="AM590" t="s">
        <v>2692</v>
      </c>
      <c r="AN590" s="1" t="s">
        <v>2693</v>
      </c>
      <c r="AO590" s="1" t="s">
        <v>2745</v>
      </c>
      <c r="AP590" t="str">
        <f t="shared" si="33"/>
        <v>https://fs.amplifi.io//file?id=f4a272fd-ec26-4db6-b4e4-3cb10a51d151&amp;variant=thumb&amp;extension=png</v>
      </c>
      <c r="AQ590" s="4" t="s">
        <v>2745</v>
      </c>
    </row>
    <row r="591" spans="1:43" ht="19" customHeight="1" x14ac:dyDescent="0.2">
      <c r="A591">
        <v>618</v>
      </c>
      <c r="B591" t="str">
        <f t="shared" si="32"/>
        <v>50028-00012</v>
      </c>
      <c r="C591" t="s">
        <v>2746</v>
      </c>
      <c r="D591" t="str">
        <f t="shared" si="34"/>
        <v>50028-00012</v>
      </c>
      <c r="E591" t="s">
        <v>139</v>
      </c>
      <c r="F591" t="s">
        <v>5948</v>
      </c>
      <c r="G591" t="s">
        <v>2690</v>
      </c>
      <c r="H591" t="s">
        <v>2310</v>
      </c>
      <c r="I591" t="s">
        <v>2311</v>
      </c>
      <c r="J591" t="s">
        <v>5331</v>
      </c>
      <c r="K591" t="s">
        <v>5333</v>
      </c>
      <c r="L591" t="s">
        <v>5416</v>
      </c>
      <c r="M591" t="s">
        <v>5348</v>
      </c>
      <c r="N591" t="s">
        <v>5379</v>
      </c>
      <c r="P591" t="s">
        <v>5427</v>
      </c>
      <c r="Q591" t="s">
        <v>2722</v>
      </c>
      <c r="R591" t="b">
        <v>1</v>
      </c>
      <c r="S591" t="b">
        <v>1</v>
      </c>
      <c r="T591" t="s">
        <v>2746</v>
      </c>
      <c r="U591" t="s">
        <v>2746</v>
      </c>
      <c r="AI591">
        <v>35</v>
      </c>
      <c r="AJ591">
        <v>45</v>
      </c>
      <c r="AK591" t="s">
        <v>475</v>
      </c>
      <c r="AL591" s="1" t="s">
        <v>2691</v>
      </c>
      <c r="AM591" t="s">
        <v>2692</v>
      </c>
      <c r="AN591" s="1" t="s">
        <v>2693</v>
      </c>
      <c r="AO591" s="1" t="s">
        <v>2747</v>
      </c>
      <c r="AP591" t="str">
        <f t="shared" si="33"/>
        <v>https://fs.amplifi.io//file?id=050e2631-328a-4ec5-b87f-6dee048f9e20&amp;variant=thumb&amp;extension=png</v>
      </c>
      <c r="AQ591" s="4" t="s">
        <v>2747</v>
      </c>
    </row>
    <row r="592" spans="1:43" ht="19" customHeight="1" x14ac:dyDescent="0.2">
      <c r="A592">
        <v>619</v>
      </c>
      <c r="B592" t="str">
        <f t="shared" si="32"/>
        <v>50029-00001</v>
      </c>
      <c r="C592" t="s">
        <v>2748</v>
      </c>
      <c r="D592" t="str">
        <f t="shared" si="34"/>
        <v>50029-00001</v>
      </c>
      <c r="E592" t="s">
        <v>139</v>
      </c>
      <c r="F592" t="s">
        <v>5948</v>
      </c>
      <c r="G592" t="s">
        <v>2749</v>
      </c>
      <c r="H592" t="s">
        <v>2310</v>
      </c>
      <c r="I592" t="s">
        <v>2311</v>
      </c>
      <c r="J592" t="s">
        <v>5331</v>
      </c>
      <c r="K592" t="s">
        <v>5333</v>
      </c>
      <c r="L592" t="s">
        <v>5416</v>
      </c>
      <c r="M592" t="s">
        <v>5348</v>
      </c>
      <c r="N592" t="s">
        <v>5380</v>
      </c>
      <c r="P592" t="s">
        <v>5427</v>
      </c>
      <c r="Q592" t="s">
        <v>88</v>
      </c>
      <c r="R592" t="b">
        <v>1</v>
      </c>
      <c r="S592" t="b">
        <v>1</v>
      </c>
      <c r="T592" t="s">
        <v>2748</v>
      </c>
      <c r="U592" t="s">
        <v>2748</v>
      </c>
      <c r="AI592">
        <v>55</v>
      </c>
      <c r="AJ592">
        <v>65</v>
      </c>
      <c r="AK592" t="s">
        <v>475</v>
      </c>
      <c r="AL592" s="1" t="s">
        <v>2750</v>
      </c>
      <c r="AM592" t="s">
        <v>2751</v>
      </c>
      <c r="AN592" s="1" t="s">
        <v>2609</v>
      </c>
      <c r="AO592" s="1" t="s">
        <v>2752</v>
      </c>
      <c r="AP592" t="str">
        <f t="shared" si="33"/>
        <v>https://fs.amplifi.io//file?id=bd748d46-af35-48bb-8f85-001efc3d0537&amp;variant=thumb&amp;extension=png</v>
      </c>
      <c r="AQ592" s="4" t="s">
        <v>2752</v>
      </c>
    </row>
    <row r="593" spans="1:44" ht="19" customHeight="1" x14ac:dyDescent="0.2">
      <c r="A593">
        <v>620</v>
      </c>
      <c r="B593" t="str">
        <f t="shared" si="32"/>
        <v>50030-00001</v>
      </c>
      <c r="C593" t="s">
        <v>2753</v>
      </c>
      <c r="D593" t="str">
        <f t="shared" si="34"/>
        <v>50030-00001</v>
      </c>
      <c r="E593" t="s">
        <v>139</v>
      </c>
      <c r="F593" t="s">
        <v>5948</v>
      </c>
      <c r="G593" t="s">
        <v>2754</v>
      </c>
      <c r="H593" t="s">
        <v>2310</v>
      </c>
      <c r="I593" t="s">
        <v>2311</v>
      </c>
      <c r="J593" t="s">
        <v>5331</v>
      </c>
      <c r="K593" t="s">
        <v>5333</v>
      </c>
      <c r="L593" t="s">
        <v>5416</v>
      </c>
      <c r="M593" t="s">
        <v>5348</v>
      </c>
      <c r="N593" t="s">
        <v>638</v>
      </c>
      <c r="P593" t="s">
        <v>5427</v>
      </c>
      <c r="Q593" t="s">
        <v>88</v>
      </c>
      <c r="R593" t="b">
        <v>1</v>
      </c>
      <c r="S593" t="b">
        <v>1</v>
      </c>
      <c r="T593" t="s">
        <v>2753</v>
      </c>
      <c r="U593" t="s">
        <v>2753</v>
      </c>
      <c r="AI593">
        <v>40</v>
      </c>
      <c r="AJ593">
        <v>50</v>
      </c>
      <c r="AK593" t="s">
        <v>475</v>
      </c>
      <c r="AL593" s="1" t="s">
        <v>2691</v>
      </c>
      <c r="AM593" t="s">
        <v>2755</v>
      </c>
      <c r="AN593" s="1" t="s">
        <v>2756</v>
      </c>
      <c r="AO593" s="1" t="s">
        <v>2757</v>
      </c>
      <c r="AP593" t="str">
        <f t="shared" si="33"/>
        <v>https://fs.amplifi.io//file?id=645a5d58-5684-4d8c-84f4-a0eb729e2a48&amp;variant=thumb&amp;extension=png</v>
      </c>
      <c r="AQ593" s="4" t="s">
        <v>2757</v>
      </c>
    </row>
    <row r="594" spans="1:44" ht="19" customHeight="1" x14ac:dyDescent="0.2">
      <c r="A594">
        <v>621</v>
      </c>
      <c r="B594" t="str">
        <f t="shared" si="32"/>
        <v>50030-00002</v>
      </c>
      <c r="C594" t="s">
        <v>2758</v>
      </c>
      <c r="D594" t="str">
        <f t="shared" si="34"/>
        <v>50030-00002</v>
      </c>
      <c r="E594" t="s">
        <v>139</v>
      </c>
      <c r="F594" t="s">
        <v>5948</v>
      </c>
      <c r="G594" t="s">
        <v>2754</v>
      </c>
      <c r="H594" t="s">
        <v>2310</v>
      </c>
      <c r="I594" t="s">
        <v>2311</v>
      </c>
      <c r="J594" t="s">
        <v>5331</v>
      </c>
      <c r="K594" t="s">
        <v>5333</v>
      </c>
      <c r="L594" t="s">
        <v>5416</v>
      </c>
      <c r="M594" t="s">
        <v>5348</v>
      </c>
      <c r="N594" t="s">
        <v>638</v>
      </c>
      <c r="P594" t="s">
        <v>5427</v>
      </c>
      <c r="Q594" t="s">
        <v>2507</v>
      </c>
      <c r="R594" t="b">
        <v>1</v>
      </c>
      <c r="S594" t="b">
        <v>1</v>
      </c>
      <c r="T594" t="s">
        <v>2758</v>
      </c>
      <c r="U594" t="s">
        <v>2758</v>
      </c>
      <c r="AI594">
        <v>40</v>
      </c>
      <c r="AJ594">
        <v>50</v>
      </c>
      <c r="AK594" t="s">
        <v>475</v>
      </c>
      <c r="AL594" s="1" t="s">
        <v>2691</v>
      </c>
      <c r="AM594" t="s">
        <v>2755</v>
      </c>
      <c r="AN594" s="1" t="s">
        <v>2756</v>
      </c>
      <c r="AO594" s="1" t="s">
        <v>2759</v>
      </c>
      <c r="AP594" t="str">
        <f t="shared" si="33"/>
        <v>https://fs.amplifi.io//file?id=3e8fee92-fca6-4fa1-8e13-72cebb67ddff&amp;variant=thumb&amp;extension=png</v>
      </c>
      <c r="AQ594" s="4" t="s">
        <v>2759</v>
      </c>
    </row>
    <row r="595" spans="1:44" ht="19" customHeight="1" x14ac:dyDescent="0.2">
      <c r="A595">
        <v>622</v>
      </c>
      <c r="B595" t="str">
        <f t="shared" si="32"/>
        <v>50030-00003</v>
      </c>
      <c r="C595" t="s">
        <v>2760</v>
      </c>
      <c r="D595" t="str">
        <f t="shared" si="34"/>
        <v>50030-00003</v>
      </c>
      <c r="E595" t="s">
        <v>139</v>
      </c>
      <c r="F595" t="s">
        <v>5948</v>
      </c>
      <c r="G595" t="s">
        <v>2754</v>
      </c>
      <c r="H595" t="s">
        <v>2310</v>
      </c>
      <c r="I595" t="s">
        <v>2311</v>
      </c>
      <c r="J595" t="s">
        <v>5331</v>
      </c>
      <c r="K595" t="s">
        <v>5333</v>
      </c>
      <c r="L595" t="s">
        <v>5416</v>
      </c>
      <c r="M595" t="s">
        <v>5348</v>
      </c>
      <c r="N595" t="s">
        <v>638</v>
      </c>
      <c r="P595" t="s">
        <v>5427</v>
      </c>
      <c r="Q595" t="s">
        <v>2707</v>
      </c>
      <c r="R595" t="b">
        <v>1</v>
      </c>
      <c r="S595" t="b">
        <v>1</v>
      </c>
      <c r="T595" t="s">
        <v>2760</v>
      </c>
      <c r="U595" t="s">
        <v>2760</v>
      </c>
      <c r="AI595">
        <v>40</v>
      </c>
      <c r="AJ595">
        <v>50</v>
      </c>
      <c r="AK595" t="s">
        <v>475</v>
      </c>
      <c r="AL595" s="1" t="s">
        <v>2691</v>
      </c>
      <c r="AM595" t="s">
        <v>2755</v>
      </c>
      <c r="AN595" s="1" t="s">
        <v>2756</v>
      </c>
      <c r="AO595" s="1" t="s">
        <v>2761</v>
      </c>
      <c r="AP595" t="str">
        <f t="shared" si="33"/>
        <v>https://fs.amplifi.io//file?id=534887de-6ed6-47fb-80c1-eedc29c34e6b&amp;variant=thumb&amp;extension=png</v>
      </c>
      <c r="AQ595" s="4" t="s">
        <v>2761</v>
      </c>
    </row>
    <row r="596" spans="1:44" ht="19" customHeight="1" x14ac:dyDescent="0.2">
      <c r="A596">
        <v>623</v>
      </c>
      <c r="B596" t="str">
        <f t="shared" si="32"/>
        <v>50031-00001</v>
      </c>
      <c r="C596" t="s">
        <v>2762</v>
      </c>
      <c r="D596" t="str">
        <f t="shared" si="34"/>
        <v>50031-00001</v>
      </c>
      <c r="E596" t="s">
        <v>139</v>
      </c>
      <c r="F596" t="s">
        <v>5948</v>
      </c>
      <c r="G596" t="s">
        <v>2763</v>
      </c>
      <c r="H596" t="s">
        <v>2310</v>
      </c>
      <c r="I596" t="s">
        <v>2311</v>
      </c>
      <c r="J596" t="s">
        <v>5331</v>
      </c>
      <c r="K596" t="s">
        <v>5333</v>
      </c>
      <c r="L596" t="s">
        <v>5416</v>
      </c>
      <c r="M596" t="s">
        <v>5348</v>
      </c>
      <c r="N596" t="s">
        <v>638</v>
      </c>
      <c r="P596" t="s">
        <v>5426</v>
      </c>
      <c r="Q596" t="s">
        <v>88</v>
      </c>
      <c r="R596" t="b">
        <v>1</v>
      </c>
      <c r="S596" t="b">
        <v>1</v>
      </c>
      <c r="T596" t="s">
        <v>2762</v>
      </c>
      <c r="U596" t="s">
        <v>2762</v>
      </c>
      <c r="AI596">
        <v>25</v>
      </c>
      <c r="AJ596">
        <v>35</v>
      </c>
      <c r="AK596" t="s">
        <v>475</v>
      </c>
      <c r="AL596" s="1" t="s">
        <v>2764</v>
      </c>
      <c r="AM596" t="s">
        <v>2765</v>
      </c>
      <c r="AN596" s="1" t="s">
        <v>2766</v>
      </c>
      <c r="AO596" s="1" t="s">
        <v>2767</v>
      </c>
      <c r="AP596" t="str">
        <f t="shared" si="33"/>
        <v>https://fs.amplifi.io//file?id=5e7e7cf8-b9e9-403b-a8bc-7708607e2478&amp;variant=thumb&amp;extension=png</v>
      </c>
      <c r="AQ596" s="4" t="s">
        <v>2767</v>
      </c>
    </row>
    <row r="597" spans="1:44" ht="19" customHeight="1" x14ac:dyDescent="0.2">
      <c r="A597">
        <v>624</v>
      </c>
      <c r="B597" t="str">
        <f t="shared" si="32"/>
        <v>50031-00002</v>
      </c>
      <c r="C597" t="s">
        <v>2768</v>
      </c>
      <c r="D597" t="str">
        <f t="shared" si="34"/>
        <v>50031-00002</v>
      </c>
      <c r="E597" t="s">
        <v>139</v>
      </c>
      <c r="F597" t="s">
        <v>5948</v>
      </c>
      <c r="G597" t="s">
        <v>2763</v>
      </c>
      <c r="H597" t="s">
        <v>2310</v>
      </c>
      <c r="I597" t="s">
        <v>2311</v>
      </c>
      <c r="J597" t="s">
        <v>5331</v>
      </c>
      <c r="K597" t="s">
        <v>5333</v>
      </c>
      <c r="L597" t="s">
        <v>5416</v>
      </c>
      <c r="M597" t="s">
        <v>5348</v>
      </c>
      <c r="N597" t="s">
        <v>638</v>
      </c>
      <c r="P597" t="s">
        <v>5426</v>
      </c>
      <c r="Q597" t="s">
        <v>50</v>
      </c>
      <c r="R597" t="b">
        <v>1</v>
      </c>
      <c r="S597" t="b">
        <v>1</v>
      </c>
      <c r="T597" t="s">
        <v>2768</v>
      </c>
      <c r="U597" t="s">
        <v>2768</v>
      </c>
      <c r="AI597">
        <v>25</v>
      </c>
      <c r="AJ597">
        <v>35</v>
      </c>
      <c r="AK597" t="s">
        <v>475</v>
      </c>
      <c r="AL597" s="1" t="s">
        <v>2764</v>
      </c>
      <c r="AM597" t="s">
        <v>2765</v>
      </c>
      <c r="AN597" s="1" t="s">
        <v>2766</v>
      </c>
      <c r="AO597" s="1" t="s">
        <v>2769</v>
      </c>
      <c r="AP597" t="str">
        <f t="shared" si="33"/>
        <v>https://fs.amplifi.io//file?id=c38781b7-4e73-45a2-bfc2-619c058542ef&amp;variant=thumb&amp;extension=png</v>
      </c>
      <c r="AQ597" s="4" t="s">
        <v>2769</v>
      </c>
    </row>
    <row r="598" spans="1:44" ht="19" customHeight="1" x14ac:dyDescent="0.2">
      <c r="A598">
        <v>625</v>
      </c>
      <c r="B598" t="str">
        <f t="shared" si="32"/>
        <v>50031-00003</v>
      </c>
      <c r="C598" t="s">
        <v>2770</v>
      </c>
      <c r="D598" t="str">
        <f t="shared" si="34"/>
        <v>50031-00003</v>
      </c>
      <c r="E598" t="s">
        <v>139</v>
      </c>
      <c r="F598" t="s">
        <v>5948</v>
      </c>
      <c r="G598" t="s">
        <v>2763</v>
      </c>
      <c r="H598" t="s">
        <v>2310</v>
      </c>
      <c r="I598" t="s">
        <v>2311</v>
      </c>
      <c r="J598" t="s">
        <v>5331</v>
      </c>
      <c r="K598" t="s">
        <v>5333</v>
      </c>
      <c r="L598" t="s">
        <v>5416</v>
      </c>
      <c r="M598" t="s">
        <v>5348</v>
      </c>
      <c r="N598" t="s">
        <v>638</v>
      </c>
      <c r="P598" t="s">
        <v>5426</v>
      </c>
      <c r="Q598" t="s">
        <v>2507</v>
      </c>
      <c r="R598" t="b">
        <v>1</v>
      </c>
      <c r="S598" t="b">
        <v>1</v>
      </c>
      <c r="T598" t="s">
        <v>2770</v>
      </c>
      <c r="U598" t="s">
        <v>2770</v>
      </c>
      <c r="AI598">
        <v>25</v>
      </c>
      <c r="AJ598">
        <v>35</v>
      </c>
      <c r="AK598" t="s">
        <v>475</v>
      </c>
      <c r="AL598" s="1" t="s">
        <v>2764</v>
      </c>
      <c r="AM598" t="s">
        <v>2765</v>
      </c>
      <c r="AN598" s="1" t="s">
        <v>2766</v>
      </c>
      <c r="AO598" s="1" t="s">
        <v>2771</v>
      </c>
      <c r="AP598" t="str">
        <f t="shared" si="33"/>
        <v>https://fs.amplifi.io//file?id=b34f3004-d9c3-4f5d-80dc-6bda27905939&amp;variant=thumb&amp;extension=png</v>
      </c>
      <c r="AQ598" s="4" t="s">
        <v>2771</v>
      </c>
    </row>
    <row r="599" spans="1:44" ht="19" customHeight="1" x14ac:dyDescent="0.2">
      <c r="A599">
        <v>626</v>
      </c>
      <c r="B599" t="str">
        <f t="shared" si="32"/>
        <v>50031-00004</v>
      </c>
      <c r="C599" t="s">
        <v>2772</v>
      </c>
      <c r="D599" t="str">
        <f t="shared" si="34"/>
        <v>50031-00004</v>
      </c>
      <c r="E599" t="s">
        <v>139</v>
      </c>
      <c r="F599" t="s">
        <v>5948</v>
      </c>
      <c r="G599" t="s">
        <v>2763</v>
      </c>
      <c r="H599" t="s">
        <v>2310</v>
      </c>
      <c r="I599" t="s">
        <v>2311</v>
      </c>
      <c r="J599" t="s">
        <v>5331</v>
      </c>
      <c r="K599" t="s">
        <v>5333</v>
      </c>
      <c r="L599" t="s">
        <v>5416</v>
      </c>
      <c r="M599" t="s">
        <v>5348</v>
      </c>
      <c r="N599" t="s">
        <v>638</v>
      </c>
      <c r="P599" t="s">
        <v>5426</v>
      </c>
      <c r="Q599" t="s">
        <v>103</v>
      </c>
      <c r="R599" t="b">
        <v>1</v>
      </c>
      <c r="S599" t="b">
        <v>1</v>
      </c>
      <c r="T599" t="s">
        <v>2772</v>
      </c>
      <c r="U599" t="s">
        <v>2772</v>
      </c>
      <c r="AI599">
        <v>25</v>
      </c>
      <c r="AJ599">
        <v>35</v>
      </c>
      <c r="AK599" t="s">
        <v>475</v>
      </c>
      <c r="AL599" s="1" t="s">
        <v>2764</v>
      </c>
      <c r="AM599" t="s">
        <v>2765</v>
      </c>
      <c r="AN599" s="1" t="s">
        <v>2766</v>
      </c>
      <c r="AO599" s="1" t="s">
        <v>2773</v>
      </c>
      <c r="AP599" t="str">
        <f t="shared" si="33"/>
        <v>https://fs.amplifi.io//file?id=7c7c5d10-5a6e-4f11-8cea-3d86bc71d480&amp;variant=thumb&amp;extension=png</v>
      </c>
      <c r="AQ599" s="4" t="s">
        <v>2773</v>
      </c>
    </row>
    <row r="600" spans="1:44" ht="19" customHeight="1" x14ac:dyDescent="0.2">
      <c r="A600">
        <v>627</v>
      </c>
      <c r="B600" t="str">
        <f t="shared" si="32"/>
        <v>50031-00005</v>
      </c>
      <c r="C600" t="s">
        <v>2774</v>
      </c>
      <c r="D600" t="str">
        <f t="shared" si="34"/>
        <v>50031-00005</v>
      </c>
      <c r="E600" t="s">
        <v>139</v>
      </c>
      <c r="F600" t="s">
        <v>5948</v>
      </c>
      <c r="G600" t="s">
        <v>2763</v>
      </c>
      <c r="H600" t="s">
        <v>2310</v>
      </c>
      <c r="I600" t="s">
        <v>2311</v>
      </c>
      <c r="J600" t="s">
        <v>5331</v>
      </c>
      <c r="K600" t="s">
        <v>5333</v>
      </c>
      <c r="L600" t="s">
        <v>5416</v>
      </c>
      <c r="M600" t="s">
        <v>5348</v>
      </c>
      <c r="N600" t="s">
        <v>638</v>
      </c>
      <c r="P600" t="s">
        <v>5426</v>
      </c>
      <c r="Q600" t="s">
        <v>377</v>
      </c>
      <c r="R600" t="b">
        <v>1</v>
      </c>
      <c r="S600" t="b">
        <v>1</v>
      </c>
      <c r="T600" t="s">
        <v>2774</v>
      </c>
      <c r="U600" t="s">
        <v>2774</v>
      </c>
      <c r="AI600">
        <v>25</v>
      </c>
      <c r="AJ600">
        <v>35</v>
      </c>
      <c r="AK600" t="s">
        <v>475</v>
      </c>
      <c r="AL600" s="1" t="s">
        <v>2764</v>
      </c>
      <c r="AM600" t="s">
        <v>2765</v>
      </c>
      <c r="AN600" s="1" t="s">
        <v>2766</v>
      </c>
      <c r="AO600" s="1" t="s">
        <v>2775</v>
      </c>
      <c r="AP600" t="str">
        <f t="shared" si="33"/>
        <v>https://fs.amplifi.io//file?id=96cd8299-a5d1-4f8a-8acf-7db553121fc0&amp;variant=thumb&amp;extension=png</v>
      </c>
      <c r="AQ600" s="4" t="s">
        <v>2775</v>
      </c>
    </row>
    <row r="601" spans="1:44" ht="19" customHeight="1" x14ac:dyDescent="0.2">
      <c r="A601">
        <v>628</v>
      </c>
      <c r="B601" t="str">
        <f t="shared" si="32"/>
        <v>50031-00006</v>
      </c>
      <c r="C601" t="s">
        <v>2776</v>
      </c>
      <c r="D601" t="str">
        <f t="shared" si="34"/>
        <v>50031-00006</v>
      </c>
      <c r="E601" t="s">
        <v>139</v>
      </c>
      <c r="F601" t="s">
        <v>5948</v>
      </c>
      <c r="G601" t="s">
        <v>2763</v>
      </c>
      <c r="H601" t="s">
        <v>2310</v>
      </c>
      <c r="I601" t="s">
        <v>2311</v>
      </c>
      <c r="J601" t="s">
        <v>5331</v>
      </c>
      <c r="K601" t="s">
        <v>5333</v>
      </c>
      <c r="L601" t="s">
        <v>5416</v>
      </c>
      <c r="M601" t="s">
        <v>5348</v>
      </c>
      <c r="N601" t="s">
        <v>638</v>
      </c>
      <c r="P601" t="s">
        <v>5426</v>
      </c>
      <c r="Q601" t="s">
        <v>2716</v>
      </c>
      <c r="R601" t="b">
        <v>1</v>
      </c>
      <c r="S601" t="b">
        <v>1</v>
      </c>
      <c r="T601" t="s">
        <v>2776</v>
      </c>
      <c r="U601" t="s">
        <v>2776</v>
      </c>
      <c r="AI601">
        <v>25</v>
      </c>
      <c r="AJ601">
        <v>35</v>
      </c>
      <c r="AK601" t="s">
        <v>475</v>
      </c>
      <c r="AL601" s="1" t="s">
        <v>2764</v>
      </c>
      <c r="AM601" t="s">
        <v>2765</v>
      </c>
      <c r="AN601" s="1" t="s">
        <v>2766</v>
      </c>
      <c r="AO601" s="1" t="s">
        <v>2777</v>
      </c>
      <c r="AP601" t="str">
        <f t="shared" si="33"/>
        <v>https://fs.amplifi.io//file?id=a65dcd89-f23d-42bc-ab28-094850120bd3&amp;variant=thumb&amp;extension=png</v>
      </c>
      <c r="AQ601" s="4" t="s">
        <v>2777</v>
      </c>
    </row>
    <row r="602" spans="1:44" ht="19" customHeight="1" x14ac:dyDescent="0.2">
      <c r="A602">
        <v>629</v>
      </c>
      <c r="B602" t="str">
        <f t="shared" si="32"/>
        <v>50032-00001</v>
      </c>
      <c r="C602" t="s">
        <v>2778</v>
      </c>
      <c r="D602" t="str">
        <f t="shared" si="34"/>
        <v>50032-00001</v>
      </c>
      <c r="E602" t="s">
        <v>139</v>
      </c>
      <c r="F602" t="s">
        <v>5948</v>
      </c>
      <c r="G602" t="s">
        <v>2763</v>
      </c>
      <c r="H602" t="s">
        <v>2310</v>
      </c>
      <c r="I602" t="s">
        <v>2311</v>
      </c>
      <c r="J602" t="s">
        <v>5331</v>
      </c>
      <c r="K602" t="s">
        <v>5333</v>
      </c>
      <c r="L602" t="s">
        <v>5416</v>
      </c>
      <c r="M602" t="s">
        <v>5348</v>
      </c>
      <c r="N602" t="s">
        <v>5379</v>
      </c>
      <c r="P602" t="s">
        <v>5426</v>
      </c>
      <c r="Q602" t="s">
        <v>88</v>
      </c>
      <c r="R602" t="b">
        <v>1</v>
      </c>
      <c r="S602" t="b">
        <v>1</v>
      </c>
      <c r="T602" t="s">
        <v>2778</v>
      </c>
      <c r="U602" t="s">
        <v>2778</v>
      </c>
      <c r="AI602">
        <v>35</v>
      </c>
      <c r="AJ602">
        <v>45</v>
      </c>
      <c r="AK602" t="s">
        <v>475</v>
      </c>
      <c r="AL602" s="1" t="s">
        <v>2764</v>
      </c>
      <c r="AM602" t="s">
        <v>2765</v>
      </c>
      <c r="AN602" s="1" t="s">
        <v>2766</v>
      </c>
      <c r="AO602" s="1" t="s">
        <v>2779</v>
      </c>
      <c r="AP602" t="str">
        <f t="shared" si="33"/>
        <v>https://fs.amplifi.io//file?id=8a689aa3-8432-44a3-907c-2356fee00ed6&amp;variant=thumb&amp;extension=png</v>
      </c>
      <c r="AQ602" s="4" t="s">
        <v>2779</v>
      </c>
    </row>
    <row r="603" spans="1:44" ht="19" customHeight="1" x14ac:dyDescent="0.2">
      <c r="A603">
        <v>630</v>
      </c>
      <c r="B603" t="str">
        <f t="shared" si="32"/>
        <v>50032-00002</v>
      </c>
      <c r="C603" t="s">
        <v>2780</v>
      </c>
      <c r="D603" t="str">
        <f t="shared" si="34"/>
        <v>50032-00002</v>
      </c>
      <c r="E603" t="s">
        <v>139</v>
      </c>
      <c r="F603" t="s">
        <v>5948</v>
      </c>
      <c r="G603" t="s">
        <v>2763</v>
      </c>
      <c r="H603" t="s">
        <v>2310</v>
      </c>
      <c r="I603" t="s">
        <v>2311</v>
      </c>
      <c r="J603" t="s">
        <v>5331</v>
      </c>
      <c r="K603" t="s">
        <v>5333</v>
      </c>
      <c r="L603" t="s">
        <v>5416</v>
      </c>
      <c r="M603" t="s">
        <v>5348</v>
      </c>
      <c r="N603" t="s">
        <v>5379</v>
      </c>
      <c r="P603" t="s">
        <v>5426</v>
      </c>
      <c r="Q603" t="s">
        <v>50</v>
      </c>
      <c r="R603" t="b">
        <v>1</v>
      </c>
      <c r="S603" t="b">
        <v>1</v>
      </c>
      <c r="T603" t="s">
        <v>2780</v>
      </c>
      <c r="U603" t="s">
        <v>2780</v>
      </c>
      <c r="AI603">
        <v>35</v>
      </c>
      <c r="AJ603">
        <v>45</v>
      </c>
      <c r="AK603" t="s">
        <v>475</v>
      </c>
      <c r="AL603" s="1" t="s">
        <v>2764</v>
      </c>
      <c r="AM603" t="s">
        <v>2765</v>
      </c>
      <c r="AN603" s="1" t="s">
        <v>2766</v>
      </c>
      <c r="AO603" s="1" t="s">
        <v>2781</v>
      </c>
      <c r="AP603" t="str">
        <f t="shared" si="33"/>
        <v>https://fs.amplifi.io//file?id=050b8ec8-1a4b-428d-9eb3-d5a5b30a7eef&amp;variant=thumb&amp;extension=png</v>
      </c>
      <c r="AQ603" s="4" t="s">
        <v>2781</v>
      </c>
    </row>
    <row r="604" spans="1:44" ht="19" customHeight="1" x14ac:dyDescent="0.2">
      <c r="A604">
        <v>631</v>
      </c>
      <c r="B604" t="str">
        <f t="shared" si="32"/>
        <v>50032-00003</v>
      </c>
      <c r="C604" t="s">
        <v>2782</v>
      </c>
      <c r="D604" t="str">
        <f t="shared" si="34"/>
        <v>50032-00003</v>
      </c>
      <c r="E604" t="s">
        <v>139</v>
      </c>
      <c r="F604" t="s">
        <v>5948</v>
      </c>
      <c r="G604" t="s">
        <v>2763</v>
      </c>
      <c r="H604" t="s">
        <v>2310</v>
      </c>
      <c r="I604" t="s">
        <v>2311</v>
      </c>
      <c r="J604" t="s">
        <v>5331</v>
      </c>
      <c r="K604" t="s">
        <v>5333</v>
      </c>
      <c r="L604" t="s">
        <v>5416</v>
      </c>
      <c r="M604" t="s">
        <v>5348</v>
      </c>
      <c r="N604" t="s">
        <v>5379</v>
      </c>
      <c r="P604" t="s">
        <v>5426</v>
      </c>
      <c r="Q604" t="s">
        <v>2507</v>
      </c>
      <c r="R604" t="b">
        <v>1</v>
      </c>
      <c r="S604" t="b">
        <v>1</v>
      </c>
      <c r="T604" t="s">
        <v>2782</v>
      </c>
      <c r="U604" t="s">
        <v>2782</v>
      </c>
      <c r="AI604">
        <v>35</v>
      </c>
      <c r="AJ604">
        <v>45</v>
      </c>
      <c r="AK604" t="s">
        <v>475</v>
      </c>
      <c r="AL604" s="1" t="s">
        <v>2764</v>
      </c>
      <c r="AM604" t="s">
        <v>2765</v>
      </c>
      <c r="AN604" s="1" t="s">
        <v>2766</v>
      </c>
      <c r="AO604" s="1" t="s">
        <v>2783</v>
      </c>
      <c r="AP604" t="str">
        <f t="shared" si="33"/>
        <v>https://fs.amplifi.io//file?id=0e582b3d-d467-4cc9-a377-b45b47d7cf18&amp;variant=thumb&amp;extension=png</v>
      </c>
      <c r="AQ604" s="4" t="s">
        <v>2783</v>
      </c>
    </row>
    <row r="605" spans="1:44" ht="19" customHeight="1" x14ac:dyDescent="0.2">
      <c r="A605">
        <v>632</v>
      </c>
      <c r="B605" t="str">
        <f t="shared" si="32"/>
        <v>50032-00004</v>
      </c>
      <c r="C605" t="s">
        <v>2784</v>
      </c>
      <c r="D605" t="str">
        <f t="shared" si="34"/>
        <v>50032-00004</v>
      </c>
      <c r="E605" t="s">
        <v>139</v>
      </c>
      <c r="F605" t="s">
        <v>5948</v>
      </c>
      <c r="G605" t="s">
        <v>2763</v>
      </c>
      <c r="H605" t="s">
        <v>2310</v>
      </c>
      <c r="I605" t="s">
        <v>2311</v>
      </c>
      <c r="J605" t="s">
        <v>5331</v>
      </c>
      <c r="K605" t="s">
        <v>5333</v>
      </c>
      <c r="L605" t="s">
        <v>5416</v>
      </c>
      <c r="M605" t="s">
        <v>5348</v>
      </c>
      <c r="N605" t="s">
        <v>5379</v>
      </c>
      <c r="P605" t="s">
        <v>5426</v>
      </c>
      <c r="Q605" t="s">
        <v>103</v>
      </c>
      <c r="R605" t="b">
        <v>1</v>
      </c>
      <c r="S605" t="b">
        <v>1</v>
      </c>
      <c r="T605" t="s">
        <v>2784</v>
      </c>
      <c r="U605" t="s">
        <v>2784</v>
      </c>
      <c r="AI605">
        <v>35</v>
      </c>
      <c r="AJ605">
        <v>45</v>
      </c>
      <c r="AK605" t="s">
        <v>475</v>
      </c>
      <c r="AL605" s="1" t="s">
        <v>2764</v>
      </c>
      <c r="AM605" t="s">
        <v>2765</v>
      </c>
      <c r="AN605" s="1" t="s">
        <v>2766</v>
      </c>
      <c r="AO605" s="1" t="s">
        <v>2785</v>
      </c>
      <c r="AP605" t="str">
        <f t="shared" si="33"/>
        <v>https://fs.amplifi.io//file?id=50bdbca2-1f87-4012-9010-022a4cb84785&amp;variant=thumb&amp;extension=png</v>
      </c>
      <c r="AQ605" s="4" t="s">
        <v>2785</v>
      </c>
    </row>
    <row r="606" spans="1:44" ht="19" customHeight="1" x14ac:dyDescent="0.2">
      <c r="A606">
        <v>633</v>
      </c>
      <c r="B606" t="str">
        <f t="shared" si="32"/>
        <v>50032-00005</v>
      </c>
      <c r="C606" t="s">
        <v>2786</v>
      </c>
      <c r="D606" t="str">
        <f t="shared" si="34"/>
        <v>50032-00005</v>
      </c>
      <c r="E606" t="s">
        <v>139</v>
      </c>
      <c r="F606" t="s">
        <v>5948</v>
      </c>
      <c r="G606" t="s">
        <v>2763</v>
      </c>
      <c r="H606" t="s">
        <v>2310</v>
      </c>
      <c r="I606" t="s">
        <v>2311</v>
      </c>
      <c r="J606" t="s">
        <v>5331</v>
      </c>
      <c r="K606" t="s">
        <v>5333</v>
      </c>
      <c r="L606" t="s">
        <v>5416</v>
      </c>
      <c r="M606" t="s">
        <v>5348</v>
      </c>
      <c r="N606" t="s">
        <v>5379</v>
      </c>
      <c r="P606" t="s">
        <v>5426</v>
      </c>
      <c r="Q606" t="s">
        <v>377</v>
      </c>
      <c r="R606" t="b">
        <v>1</v>
      </c>
      <c r="S606" t="b">
        <v>1</v>
      </c>
      <c r="T606" t="s">
        <v>2786</v>
      </c>
      <c r="U606" t="s">
        <v>2786</v>
      </c>
      <c r="AI606">
        <v>35</v>
      </c>
      <c r="AJ606">
        <v>45</v>
      </c>
      <c r="AK606" t="s">
        <v>475</v>
      </c>
      <c r="AL606" s="1" t="s">
        <v>2764</v>
      </c>
      <c r="AM606" t="s">
        <v>2765</v>
      </c>
      <c r="AN606" s="1" t="s">
        <v>2766</v>
      </c>
      <c r="AO606" s="1" t="s">
        <v>2787</v>
      </c>
      <c r="AP606" t="str">
        <f t="shared" si="33"/>
        <v>https://fs.amplifi.io//file?id=e70c4c9c-fcb5-427c-8879-28ef49ea25a8&amp;variant=thumb&amp;extension=png</v>
      </c>
      <c r="AQ606" s="4" t="s">
        <v>2787</v>
      </c>
    </row>
    <row r="607" spans="1:44" ht="19" customHeight="1" x14ac:dyDescent="0.2">
      <c r="A607">
        <v>634</v>
      </c>
      <c r="B607" t="str">
        <f t="shared" si="32"/>
        <v>50032-00006</v>
      </c>
      <c r="C607" t="s">
        <v>2788</v>
      </c>
      <c r="D607" t="str">
        <f t="shared" si="34"/>
        <v>50032-00006</v>
      </c>
      <c r="E607" t="s">
        <v>139</v>
      </c>
      <c r="F607" t="s">
        <v>5948</v>
      </c>
      <c r="G607" t="s">
        <v>2763</v>
      </c>
      <c r="H607" t="s">
        <v>2310</v>
      </c>
      <c r="I607" t="s">
        <v>2311</v>
      </c>
      <c r="J607" t="s">
        <v>5331</v>
      </c>
      <c r="K607" t="s">
        <v>5333</v>
      </c>
      <c r="L607" t="s">
        <v>5416</v>
      </c>
      <c r="M607" t="s">
        <v>5348</v>
      </c>
      <c r="N607" t="s">
        <v>5379</v>
      </c>
      <c r="P607" t="s">
        <v>5426</v>
      </c>
      <c r="Q607" t="s">
        <v>2716</v>
      </c>
      <c r="R607" t="b">
        <v>1</v>
      </c>
      <c r="S607" t="b">
        <v>1</v>
      </c>
      <c r="T607" t="s">
        <v>2788</v>
      </c>
      <c r="U607" t="s">
        <v>2788</v>
      </c>
      <c r="AI607">
        <v>35</v>
      </c>
      <c r="AJ607">
        <v>45</v>
      </c>
      <c r="AK607" t="s">
        <v>475</v>
      </c>
      <c r="AL607" s="1" t="s">
        <v>2764</v>
      </c>
      <c r="AM607" t="s">
        <v>2765</v>
      </c>
      <c r="AN607" s="1" t="s">
        <v>2766</v>
      </c>
      <c r="AO607" s="1" t="s">
        <v>2789</v>
      </c>
      <c r="AP607" t="str">
        <f t="shared" si="33"/>
        <v>https://fs.amplifi.io//file?id=858fa85a-3318-4d80-ae94-7be004dd82e8&amp;variant=thumb&amp;extension=png</v>
      </c>
      <c r="AQ607" s="4" t="s">
        <v>2789</v>
      </c>
    </row>
    <row r="608" spans="1:44" ht="19" customHeight="1" x14ac:dyDescent="0.2">
      <c r="A608">
        <v>635</v>
      </c>
      <c r="B608" t="str">
        <f t="shared" si="32"/>
        <v>50033-00001</v>
      </c>
      <c r="C608" t="s">
        <v>2790</v>
      </c>
      <c r="D608" t="str">
        <f t="shared" si="34"/>
        <v>50033-00001</v>
      </c>
      <c r="E608" t="s">
        <v>139</v>
      </c>
      <c r="F608" t="s">
        <v>5948</v>
      </c>
      <c r="G608" t="s">
        <v>2791</v>
      </c>
      <c r="H608" t="s">
        <v>2310</v>
      </c>
      <c r="I608" t="s">
        <v>2311</v>
      </c>
      <c r="J608" t="s">
        <v>5331</v>
      </c>
      <c r="K608" t="s">
        <v>5333</v>
      </c>
      <c r="L608" t="s">
        <v>5416</v>
      </c>
      <c r="M608" t="s">
        <v>5348</v>
      </c>
      <c r="N608" t="s">
        <v>638</v>
      </c>
      <c r="P608" t="s">
        <v>5426</v>
      </c>
      <c r="Q608" t="s">
        <v>88</v>
      </c>
      <c r="R608" t="b">
        <v>1</v>
      </c>
      <c r="S608" t="b">
        <v>1</v>
      </c>
      <c r="T608" t="s">
        <v>2790</v>
      </c>
      <c r="U608" t="s">
        <v>2790</v>
      </c>
      <c r="AI608">
        <v>17</v>
      </c>
      <c r="AJ608">
        <v>27</v>
      </c>
      <c r="AK608" t="s">
        <v>475</v>
      </c>
      <c r="AL608" s="1" t="s">
        <v>2792</v>
      </c>
      <c r="AM608" t="s">
        <v>2793</v>
      </c>
      <c r="AN608" s="1" t="s">
        <v>2794</v>
      </c>
      <c r="AO608" s="1" t="s">
        <v>5662</v>
      </c>
      <c r="AP608" t="str">
        <f t="shared" si="33"/>
        <v>https://fs.amplifi.io//file?id=34d5c985-637c-4d18-8c48-54fa0c209121&amp;variant=thumb&amp;extension=png</v>
      </c>
      <c r="AQ608" s="4" t="s">
        <v>6642</v>
      </c>
      <c r="AR608" s="4" t="s">
        <v>5662</v>
      </c>
    </row>
    <row r="609" spans="1:44" ht="19" customHeight="1" x14ac:dyDescent="0.2">
      <c r="A609">
        <v>636</v>
      </c>
      <c r="B609" t="str">
        <f t="shared" si="32"/>
        <v>50033-00002</v>
      </c>
      <c r="C609" t="s">
        <v>2795</v>
      </c>
      <c r="D609" t="str">
        <f t="shared" si="34"/>
        <v>50033-00002</v>
      </c>
      <c r="E609" t="s">
        <v>139</v>
      </c>
      <c r="F609" t="s">
        <v>5948</v>
      </c>
      <c r="G609" t="s">
        <v>2791</v>
      </c>
      <c r="H609" t="s">
        <v>2310</v>
      </c>
      <c r="I609" t="s">
        <v>2311</v>
      </c>
      <c r="J609" t="s">
        <v>5331</v>
      </c>
      <c r="K609" t="s">
        <v>5333</v>
      </c>
      <c r="L609" t="s">
        <v>5416</v>
      </c>
      <c r="M609" t="s">
        <v>5348</v>
      </c>
      <c r="N609" t="s">
        <v>638</v>
      </c>
      <c r="P609" t="s">
        <v>5426</v>
      </c>
      <c r="Q609" t="s">
        <v>103</v>
      </c>
      <c r="R609" t="b">
        <v>1</v>
      </c>
      <c r="S609" t="b">
        <v>1</v>
      </c>
      <c r="T609" t="s">
        <v>2795</v>
      </c>
      <c r="U609" t="s">
        <v>2795</v>
      </c>
      <c r="AI609">
        <v>17</v>
      </c>
      <c r="AJ609">
        <v>27</v>
      </c>
      <c r="AK609" t="s">
        <v>475</v>
      </c>
      <c r="AL609" s="1" t="s">
        <v>2792</v>
      </c>
      <c r="AM609" t="s">
        <v>2793</v>
      </c>
      <c r="AN609" s="1" t="s">
        <v>2794</v>
      </c>
      <c r="AO609" s="1" t="s">
        <v>5663</v>
      </c>
      <c r="AP609" t="str">
        <f t="shared" si="33"/>
        <v>https://fs.amplifi.io//file?id=604ff159-9d56-49d6-bd4e-eddcb23ff6f8&amp;variant=thumb&amp;extension=png</v>
      </c>
      <c r="AQ609" s="4" t="s">
        <v>6643</v>
      </c>
      <c r="AR609" s="4" t="s">
        <v>5663</v>
      </c>
    </row>
    <row r="610" spans="1:44" ht="19" customHeight="1" x14ac:dyDescent="0.2">
      <c r="A610">
        <v>637</v>
      </c>
      <c r="B610" t="str">
        <f t="shared" si="32"/>
        <v>50033-00003</v>
      </c>
      <c r="C610" t="s">
        <v>2796</v>
      </c>
      <c r="D610" t="str">
        <f t="shared" si="34"/>
        <v>50033-00003</v>
      </c>
      <c r="E610" t="s">
        <v>139</v>
      </c>
      <c r="F610" t="s">
        <v>5948</v>
      </c>
      <c r="G610" t="s">
        <v>2791</v>
      </c>
      <c r="H610" t="s">
        <v>2310</v>
      </c>
      <c r="I610" t="s">
        <v>2311</v>
      </c>
      <c r="J610" t="s">
        <v>5331</v>
      </c>
      <c r="K610" t="s">
        <v>5333</v>
      </c>
      <c r="L610" t="s">
        <v>5416</v>
      </c>
      <c r="M610" t="s">
        <v>5348</v>
      </c>
      <c r="N610" t="s">
        <v>638</v>
      </c>
      <c r="P610" t="s">
        <v>5426</v>
      </c>
      <c r="Q610" t="s">
        <v>2438</v>
      </c>
      <c r="R610" t="b">
        <v>1</v>
      </c>
      <c r="S610" t="b">
        <v>1</v>
      </c>
      <c r="T610" t="s">
        <v>2796</v>
      </c>
      <c r="U610" t="s">
        <v>2796</v>
      </c>
      <c r="AI610">
        <v>17</v>
      </c>
      <c r="AJ610">
        <v>27</v>
      </c>
      <c r="AK610" t="s">
        <v>475</v>
      </c>
      <c r="AL610" s="1" t="s">
        <v>2792</v>
      </c>
      <c r="AM610" t="s">
        <v>2793</v>
      </c>
      <c r="AN610" s="1" t="s">
        <v>2794</v>
      </c>
      <c r="AO610" s="1" t="s">
        <v>5664</v>
      </c>
      <c r="AP610" t="str">
        <f t="shared" si="33"/>
        <v>https://fs.amplifi.io//file?id=7d03eab4-9539-43d2-9345-5c6008f1a0d5&amp;variant=thumb&amp;extension=png</v>
      </c>
      <c r="AQ610" s="4" t="s">
        <v>5664</v>
      </c>
      <c r="AR610" s="4" t="s">
        <v>6644</v>
      </c>
    </row>
    <row r="611" spans="1:44" ht="19" customHeight="1" x14ac:dyDescent="0.2">
      <c r="A611">
        <v>638</v>
      </c>
      <c r="B611" t="str">
        <f t="shared" si="32"/>
        <v>59000-00001</v>
      </c>
      <c r="C611" t="s">
        <v>2797</v>
      </c>
      <c r="D611" t="str">
        <f t="shared" si="34"/>
        <v>59000-00001</v>
      </c>
      <c r="E611" t="s">
        <v>139</v>
      </c>
      <c r="F611" t="s">
        <v>5948</v>
      </c>
      <c r="G611" t="s">
        <v>2309</v>
      </c>
      <c r="H611" t="s">
        <v>2798</v>
      </c>
      <c r="I611" t="s">
        <v>2799</v>
      </c>
      <c r="J611" t="s">
        <v>5331</v>
      </c>
      <c r="K611" t="s">
        <v>5333</v>
      </c>
      <c r="L611" t="s">
        <v>5416</v>
      </c>
      <c r="M611" t="s">
        <v>5349</v>
      </c>
      <c r="N611" t="s">
        <v>638</v>
      </c>
      <c r="P611" t="s">
        <v>5427</v>
      </c>
      <c r="Q611" t="s">
        <v>638</v>
      </c>
      <c r="R611" t="b">
        <v>1</v>
      </c>
      <c r="S611" t="b">
        <v>1</v>
      </c>
      <c r="T611" t="s">
        <v>2797</v>
      </c>
      <c r="U611" t="s">
        <v>2797</v>
      </c>
      <c r="AI611">
        <v>15</v>
      </c>
      <c r="AJ611">
        <v>17</v>
      </c>
      <c r="AK611" t="s">
        <v>475</v>
      </c>
      <c r="AL611" t="s">
        <v>2800</v>
      </c>
      <c r="AM611" t="s">
        <v>2314</v>
      </c>
      <c r="AN611" t="s">
        <v>2801</v>
      </c>
      <c r="AO611" s="1" t="s">
        <v>2802</v>
      </c>
      <c r="AP611" t="str">
        <f t="shared" si="33"/>
        <v>https://fs.amplifi.io//file?id=27094362-943d-48d0-b0c3-0b4efb9bf2ad&amp;variant=thumb&amp;extension=png</v>
      </c>
      <c r="AQ611" s="4" t="s">
        <v>2802</v>
      </c>
    </row>
    <row r="612" spans="1:44" ht="19" customHeight="1" x14ac:dyDescent="0.2">
      <c r="A612">
        <v>639</v>
      </c>
      <c r="B612" t="str">
        <f t="shared" si="32"/>
        <v>59000-00002</v>
      </c>
      <c r="C612" t="s">
        <v>2803</v>
      </c>
      <c r="D612" t="str">
        <f t="shared" si="34"/>
        <v>59000-00002</v>
      </c>
      <c r="E612" t="s">
        <v>139</v>
      </c>
      <c r="F612" t="s">
        <v>5948</v>
      </c>
      <c r="G612" t="s">
        <v>2309</v>
      </c>
      <c r="H612" t="s">
        <v>2798</v>
      </c>
      <c r="I612" t="s">
        <v>2799</v>
      </c>
      <c r="J612" t="s">
        <v>5331</v>
      </c>
      <c r="K612" t="s">
        <v>5333</v>
      </c>
      <c r="L612" t="s">
        <v>5416</v>
      </c>
      <c r="M612" t="s">
        <v>5349</v>
      </c>
      <c r="N612" t="s">
        <v>638</v>
      </c>
      <c r="P612" t="s">
        <v>5427</v>
      </c>
      <c r="Q612" t="s">
        <v>2804</v>
      </c>
      <c r="R612" t="b">
        <v>1</v>
      </c>
      <c r="S612" t="b">
        <v>1</v>
      </c>
      <c r="T612" t="s">
        <v>2803</v>
      </c>
      <c r="U612" t="s">
        <v>2803</v>
      </c>
      <c r="AI612">
        <v>15</v>
      </c>
      <c r="AJ612">
        <v>17</v>
      </c>
      <c r="AK612" t="s">
        <v>475</v>
      </c>
      <c r="AL612" t="s">
        <v>2800</v>
      </c>
      <c r="AM612" t="s">
        <v>2314</v>
      </c>
      <c r="AN612" t="s">
        <v>2801</v>
      </c>
      <c r="AO612" s="1" t="s">
        <v>2805</v>
      </c>
      <c r="AP612" t="str">
        <f t="shared" si="33"/>
        <v>https://fs.amplifi.io//file?id=29b2ee73-b393-4182-bf49-f2707a190550&amp;variant=thumb&amp;extension=png</v>
      </c>
      <c r="AQ612" s="4" t="s">
        <v>2805</v>
      </c>
    </row>
    <row r="613" spans="1:44" ht="19" customHeight="1" x14ac:dyDescent="0.2">
      <c r="A613">
        <v>640</v>
      </c>
      <c r="B613" t="str">
        <f t="shared" si="32"/>
        <v>59000-00003</v>
      </c>
      <c r="C613" t="s">
        <v>2806</v>
      </c>
      <c r="D613" t="str">
        <f t="shared" si="34"/>
        <v>59000-00003</v>
      </c>
      <c r="E613" t="s">
        <v>139</v>
      </c>
      <c r="F613" t="s">
        <v>5948</v>
      </c>
      <c r="G613" t="s">
        <v>2309</v>
      </c>
      <c r="H613" t="s">
        <v>2798</v>
      </c>
      <c r="I613" t="s">
        <v>2799</v>
      </c>
      <c r="J613" t="s">
        <v>5331</v>
      </c>
      <c r="K613" t="s">
        <v>5333</v>
      </c>
      <c r="L613" t="s">
        <v>5416</v>
      </c>
      <c r="M613" t="s">
        <v>5349</v>
      </c>
      <c r="N613" t="s">
        <v>638</v>
      </c>
      <c r="P613" t="s">
        <v>5427</v>
      </c>
      <c r="Q613" t="s">
        <v>2807</v>
      </c>
      <c r="R613" t="b">
        <v>1</v>
      </c>
      <c r="S613" t="b">
        <v>1</v>
      </c>
      <c r="T613" t="s">
        <v>2806</v>
      </c>
      <c r="U613" t="s">
        <v>2806</v>
      </c>
      <c r="AI613">
        <v>15</v>
      </c>
      <c r="AJ613">
        <v>17</v>
      </c>
      <c r="AK613" t="s">
        <v>475</v>
      </c>
      <c r="AL613" t="s">
        <v>2800</v>
      </c>
      <c r="AM613" t="s">
        <v>2314</v>
      </c>
      <c r="AN613" t="s">
        <v>2801</v>
      </c>
      <c r="AO613" s="1" t="s">
        <v>5665</v>
      </c>
      <c r="AP613" t="str">
        <f t="shared" si="33"/>
        <v>https://fs.amplifi.io//file?id=8815b519-2ba5-4322-88f6-14ecffb5347c&amp;variant=thumb&amp;extension=png</v>
      </c>
      <c r="AQ613" s="4" t="s">
        <v>5665</v>
      </c>
    </row>
    <row r="614" spans="1:44" ht="19" customHeight="1" x14ac:dyDescent="0.2">
      <c r="A614">
        <v>641</v>
      </c>
      <c r="B614" t="str">
        <f t="shared" si="32"/>
        <v>59001-00001</v>
      </c>
      <c r="C614" t="s">
        <v>2808</v>
      </c>
      <c r="D614" t="str">
        <f t="shared" si="34"/>
        <v>59001-00001</v>
      </c>
      <c r="E614" t="s">
        <v>139</v>
      </c>
      <c r="F614" t="s">
        <v>5948</v>
      </c>
      <c r="G614" t="s">
        <v>2309</v>
      </c>
      <c r="H614" t="s">
        <v>2798</v>
      </c>
      <c r="I614" t="s">
        <v>2799</v>
      </c>
      <c r="J614" t="s">
        <v>5331</v>
      </c>
      <c r="K614" t="s">
        <v>5333</v>
      </c>
      <c r="L614" t="s">
        <v>5416</v>
      </c>
      <c r="M614" t="s">
        <v>5349</v>
      </c>
      <c r="N614" t="s">
        <v>5379</v>
      </c>
      <c r="P614" t="s">
        <v>5427</v>
      </c>
      <c r="Q614" t="s">
        <v>2809</v>
      </c>
      <c r="R614" t="b">
        <v>1</v>
      </c>
      <c r="S614" t="b">
        <v>1</v>
      </c>
      <c r="T614" t="s">
        <v>2808</v>
      </c>
      <c r="U614" t="s">
        <v>2808</v>
      </c>
      <c r="AI614">
        <v>24</v>
      </c>
      <c r="AJ614">
        <v>26</v>
      </c>
      <c r="AK614" t="s">
        <v>475</v>
      </c>
      <c r="AL614" t="s">
        <v>2800</v>
      </c>
      <c r="AM614" t="s">
        <v>2314</v>
      </c>
      <c r="AN614" t="s">
        <v>2801</v>
      </c>
      <c r="AO614" s="1" t="s">
        <v>2810</v>
      </c>
      <c r="AP614" t="str">
        <f t="shared" si="33"/>
        <v>https://fs.amplifi.io//file?id=d028bbe0-bc12-435d-a176-87ce343e1c2d&amp;variant=thumb&amp;extension=png</v>
      </c>
      <c r="AQ614" s="4" t="s">
        <v>2810</v>
      </c>
    </row>
    <row r="615" spans="1:44" ht="19" customHeight="1" x14ac:dyDescent="0.2">
      <c r="A615">
        <v>642</v>
      </c>
      <c r="B615" t="str">
        <f t="shared" si="32"/>
        <v>59001-00002</v>
      </c>
      <c r="C615" t="s">
        <v>2811</v>
      </c>
      <c r="D615" t="str">
        <f t="shared" si="34"/>
        <v>59001-00002</v>
      </c>
      <c r="E615" t="s">
        <v>139</v>
      </c>
      <c r="F615" t="s">
        <v>5948</v>
      </c>
      <c r="G615" t="s">
        <v>2309</v>
      </c>
      <c r="H615" t="s">
        <v>2798</v>
      </c>
      <c r="I615" t="s">
        <v>2799</v>
      </c>
      <c r="J615" t="s">
        <v>5331</v>
      </c>
      <c r="K615" t="s">
        <v>5333</v>
      </c>
      <c r="L615" t="s">
        <v>5416</v>
      </c>
      <c r="M615" t="s">
        <v>5349</v>
      </c>
      <c r="N615" t="s">
        <v>5379</v>
      </c>
      <c r="P615" t="s">
        <v>5427</v>
      </c>
      <c r="Q615" t="s">
        <v>2812</v>
      </c>
      <c r="R615" t="b">
        <v>1</v>
      </c>
      <c r="S615" t="b">
        <v>1</v>
      </c>
      <c r="T615" t="s">
        <v>2811</v>
      </c>
      <c r="U615" t="s">
        <v>2811</v>
      </c>
      <c r="AI615">
        <v>24</v>
      </c>
      <c r="AJ615">
        <v>26</v>
      </c>
      <c r="AK615" t="s">
        <v>475</v>
      </c>
      <c r="AL615" t="s">
        <v>2800</v>
      </c>
      <c r="AM615" t="s">
        <v>2314</v>
      </c>
      <c r="AN615" t="s">
        <v>2801</v>
      </c>
      <c r="AO615" s="1" t="s">
        <v>2813</v>
      </c>
      <c r="AP615" t="str">
        <f t="shared" si="33"/>
        <v>https://fs.amplifi.io//file?id=62d04b8f-0e16-49c1-8eb6-9ab2779d1530&amp;variant=thumb&amp;extension=png</v>
      </c>
      <c r="AQ615" s="4" t="s">
        <v>2813</v>
      </c>
    </row>
    <row r="616" spans="1:44" ht="19" customHeight="1" x14ac:dyDescent="0.2">
      <c r="A616">
        <v>643</v>
      </c>
      <c r="B616" t="str">
        <f t="shared" si="32"/>
        <v>59001-00003</v>
      </c>
      <c r="C616" t="s">
        <v>2814</v>
      </c>
      <c r="D616" t="str">
        <f t="shared" si="34"/>
        <v>59001-00003</v>
      </c>
      <c r="E616" t="s">
        <v>139</v>
      </c>
      <c r="F616" t="s">
        <v>5948</v>
      </c>
      <c r="G616" t="s">
        <v>2309</v>
      </c>
      <c r="H616" t="s">
        <v>2798</v>
      </c>
      <c r="I616" t="s">
        <v>2799</v>
      </c>
      <c r="J616" t="s">
        <v>5331</v>
      </c>
      <c r="K616" t="s">
        <v>5333</v>
      </c>
      <c r="L616" t="s">
        <v>5416</v>
      </c>
      <c r="M616" t="s">
        <v>5349</v>
      </c>
      <c r="N616" t="s">
        <v>5379</v>
      </c>
      <c r="P616" t="s">
        <v>5427</v>
      </c>
      <c r="Q616" t="s">
        <v>2815</v>
      </c>
      <c r="R616" t="b">
        <v>1</v>
      </c>
      <c r="S616" t="b">
        <v>1</v>
      </c>
      <c r="T616" t="s">
        <v>2814</v>
      </c>
      <c r="U616" t="s">
        <v>2814</v>
      </c>
      <c r="AI616">
        <v>24</v>
      </c>
      <c r="AJ616">
        <v>26</v>
      </c>
      <c r="AK616" t="s">
        <v>475</v>
      </c>
      <c r="AL616" t="s">
        <v>2800</v>
      </c>
      <c r="AM616" t="s">
        <v>2314</v>
      </c>
      <c r="AN616" t="s">
        <v>2801</v>
      </c>
      <c r="AO616" s="1" t="s">
        <v>2816</v>
      </c>
      <c r="AP616" t="str">
        <f t="shared" si="33"/>
        <v>https://fs.amplifi.io//file?id=167c888e-494e-47dc-b958-9b9742d9322d&amp;variant=thumb&amp;extension=png</v>
      </c>
      <c r="AQ616" s="4" t="s">
        <v>2816</v>
      </c>
    </row>
    <row r="617" spans="1:44" ht="19" customHeight="1" x14ac:dyDescent="0.2">
      <c r="A617">
        <v>644</v>
      </c>
      <c r="B617" t="str">
        <f t="shared" si="32"/>
        <v>59002-00001</v>
      </c>
      <c r="C617" t="s">
        <v>2817</v>
      </c>
      <c r="D617" t="str">
        <f t="shared" si="34"/>
        <v>59002-00001</v>
      </c>
      <c r="E617" t="s">
        <v>139</v>
      </c>
      <c r="F617" t="s">
        <v>5948</v>
      </c>
      <c r="G617" t="s">
        <v>2309</v>
      </c>
      <c r="H617" t="s">
        <v>2818</v>
      </c>
      <c r="I617" t="s">
        <v>2799</v>
      </c>
      <c r="J617" t="s">
        <v>5331</v>
      </c>
      <c r="K617" t="s">
        <v>5333</v>
      </c>
      <c r="L617" t="s">
        <v>5416</v>
      </c>
      <c r="M617" t="s">
        <v>5350</v>
      </c>
      <c r="N617" t="s">
        <v>5381</v>
      </c>
      <c r="P617" t="s">
        <v>5427</v>
      </c>
      <c r="Q617" t="s">
        <v>2819</v>
      </c>
      <c r="R617" t="b">
        <v>1</v>
      </c>
      <c r="S617" t="b">
        <v>1</v>
      </c>
      <c r="T617" t="s">
        <v>2817</v>
      </c>
      <c r="U617" t="s">
        <v>2817</v>
      </c>
      <c r="AI617">
        <v>14</v>
      </c>
      <c r="AJ617">
        <v>17</v>
      </c>
      <c r="AK617" t="s">
        <v>475</v>
      </c>
      <c r="AL617" t="s">
        <v>2820</v>
      </c>
      <c r="AM617" t="s">
        <v>2821</v>
      </c>
      <c r="AN617" t="s">
        <v>2822</v>
      </c>
      <c r="AO617" s="1" t="s">
        <v>2823</v>
      </c>
      <c r="AP617" t="str">
        <f t="shared" si="33"/>
        <v>https://fs.amplifi.io//file?id=55e6ac87-19ac-43ae-80eb-91257c07e1f8&amp;variant=thumb&amp;extension=png</v>
      </c>
      <c r="AQ617" s="4" t="s">
        <v>2823</v>
      </c>
    </row>
    <row r="618" spans="1:44" ht="19" customHeight="1" x14ac:dyDescent="0.2">
      <c r="A618">
        <v>645</v>
      </c>
      <c r="B618" t="str">
        <f t="shared" si="32"/>
        <v>59005-00001</v>
      </c>
      <c r="C618" t="s">
        <v>2824</v>
      </c>
      <c r="D618" t="str">
        <f t="shared" si="34"/>
        <v>59005-00001</v>
      </c>
      <c r="E618" t="s">
        <v>139</v>
      </c>
      <c r="F618" t="s">
        <v>5948</v>
      </c>
      <c r="G618" t="s">
        <v>2825</v>
      </c>
      <c r="H618" t="s">
        <v>2798</v>
      </c>
      <c r="I618" t="s">
        <v>2799</v>
      </c>
      <c r="J618" t="s">
        <v>5331</v>
      </c>
      <c r="K618" t="s">
        <v>5333</v>
      </c>
      <c r="L618" t="s">
        <v>5416</v>
      </c>
      <c r="M618" t="s">
        <v>5349</v>
      </c>
      <c r="N618" t="s">
        <v>638</v>
      </c>
      <c r="P618" t="s">
        <v>5427</v>
      </c>
      <c r="Q618" t="s">
        <v>638</v>
      </c>
      <c r="R618" t="b">
        <v>1</v>
      </c>
      <c r="S618" t="b">
        <v>1</v>
      </c>
      <c r="T618" t="s">
        <v>2824</v>
      </c>
      <c r="U618" t="s">
        <v>2824</v>
      </c>
      <c r="AI618">
        <v>10</v>
      </c>
      <c r="AJ618">
        <v>12</v>
      </c>
      <c r="AK618" t="s">
        <v>475</v>
      </c>
      <c r="AL618" t="s">
        <v>2800</v>
      </c>
      <c r="AM618" t="s">
        <v>2826</v>
      </c>
      <c r="AN618" s="1" t="s">
        <v>2827</v>
      </c>
      <c r="AO618" s="1" t="s">
        <v>2828</v>
      </c>
      <c r="AP618" t="str">
        <f t="shared" si="33"/>
        <v>https://fs.amplifi.io//file?id=5c109af2-1f5f-449b-bde7-64fe5ffbbcc6&amp;variant=thumb&amp;extension=png</v>
      </c>
      <c r="AQ618" s="4" t="s">
        <v>2828</v>
      </c>
    </row>
    <row r="619" spans="1:44" ht="19" customHeight="1" x14ac:dyDescent="0.2">
      <c r="A619">
        <v>646</v>
      </c>
      <c r="B619" t="str">
        <f t="shared" si="32"/>
        <v>59005-00002</v>
      </c>
      <c r="C619" t="s">
        <v>2829</v>
      </c>
      <c r="D619" t="str">
        <f t="shared" si="34"/>
        <v>59005-00002</v>
      </c>
      <c r="E619" t="s">
        <v>139</v>
      </c>
      <c r="F619" t="s">
        <v>5948</v>
      </c>
      <c r="G619" t="s">
        <v>2825</v>
      </c>
      <c r="H619" t="s">
        <v>2798</v>
      </c>
      <c r="I619" t="s">
        <v>2799</v>
      </c>
      <c r="J619" t="s">
        <v>5331</v>
      </c>
      <c r="K619" t="s">
        <v>5333</v>
      </c>
      <c r="L619" t="s">
        <v>5416</v>
      </c>
      <c r="M619" t="s">
        <v>5349</v>
      </c>
      <c r="N619" t="s">
        <v>638</v>
      </c>
      <c r="P619" t="s">
        <v>5427</v>
      </c>
      <c r="Q619" t="s">
        <v>2804</v>
      </c>
      <c r="R619" t="b">
        <v>1</v>
      </c>
      <c r="S619" t="b">
        <v>1</v>
      </c>
      <c r="T619" t="s">
        <v>2829</v>
      </c>
      <c r="U619" t="s">
        <v>2829</v>
      </c>
      <c r="AI619">
        <v>10</v>
      </c>
      <c r="AJ619">
        <v>12</v>
      </c>
      <c r="AK619" t="s">
        <v>475</v>
      </c>
      <c r="AL619" t="s">
        <v>2800</v>
      </c>
      <c r="AM619" t="s">
        <v>2826</v>
      </c>
      <c r="AN619" s="1" t="s">
        <v>2827</v>
      </c>
      <c r="AO619" s="1" t="s">
        <v>2830</v>
      </c>
      <c r="AP619" t="str">
        <f t="shared" si="33"/>
        <v>https://fs.amplifi.io//file?id=a2dc8e91-e531-4ceb-b568-78967b48cfee&amp;variant=thumb&amp;extension=png</v>
      </c>
      <c r="AQ619" s="4" t="s">
        <v>2830</v>
      </c>
    </row>
    <row r="620" spans="1:44" ht="19" customHeight="1" x14ac:dyDescent="0.2">
      <c r="A620">
        <v>647</v>
      </c>
      <c r="B620" t="str">
        <f t="shared" si="32"/>
        <v>59006-00001</v>
      </c>
      <c r="C620" t="s">
        <v>2831</v>
      </c>
      <c r="D620" t="str">
        <f t="shared" si="34"/>
        <v>59006-00001</v>
      </c>
      <c r="E620" t="s">
        <v>139</v>
      </c>
      <c r="F620" t="s">
        <v>5948</v>
      </c>
      <c r="G620" t="s">
        <v>2825</v>
      </c>
      <c r="H620" t="s">
        <v>2798</v>
      </c>
      <c r="I620" t="s">
        <v>2799</v>
      </c>
      <c r="J620" t="s">
        <v>5331</v>
      </c>
      <c r="K620" t="s">
        <v>5333</v>
      </c>
      <c r="L620" t="s">
        <v>5416</v>
      </c>
      <c r="M620" t="s">
        <v>5349</v>
      </c>
      <c r="N620" t="s">
        <v>5379</v>
      </c>
      <c r="P620" t="s">
        <v>5427</v>
      </c>
      <c r="Q620" t="s">
        <v>2832</v>
      </c>
      <c r="R620" t="b">
        <v>1</v>
      </c>
      <c r="S620" t="b">
        <v>1</v>
      </c>
      <c r="T620" t="s">
        <v>2831</v>
      </c>
      <c r="U620" t="s">
        <v>2831</v>
      </c>
      <c r="AI620">
        <v>24</v>
      </c>
      <c r="AJ620">
        <v>26</v>
      </c>
      <c r="AK620" t="s">
        <v>475</v>
      </c>
      <c r="AL620" t="s">
        <v>2800</v>
      </c>
      <c r="AM620" t="s">
        <v>2826</v>
      </c>
      <c r="AN620" t="s">
        <v>2801</v>
      </c>
      <c r="AO620" s="1" t="s">
        <v>2833</v>
      </c>
      <c r="AP620" t="str">
        <f t="shared" si="33"/>
        <v>https://fs.amplifi.io//file?id=d9638ad1-0e1a-4e55-a291-32701ea4c9b6&amp;variant=thumb&amp;extension=png</v>
      </c>
      <c r="AQ620" s="4" t="s">
        <v>2833</v>
      </c>
    </row>
    <row r="621" spans="1:44" ht="19" customHeight="1" x14ac:dyDescent="0.2">
      <c r="A621">
        <v>648</v>
      </c>
      <c r="B621" t="str">
        <f t="shared" si="32"/>
        <v>59006-00002</v>
      </c>
      <c r="C621" t="s">
        <v>2834</v>
      </c>
      <c r="D621" t="str">
        <f t="shared" si="34"/>
        <v>59006-00002</v>
      </c>
      <c r="E621" t="s">
        <v>139</v>
      </c>
      <c r="F621" t="s">
        <v>5948</v>
      </c>
      <c r="G621" t="s">
        <v>2825</v>
      </c>
      <c r="H621" t="s">
        <v>2798</v>
      </c>
      <c r="I621" t="s">
        <v>2799</v>
      </c>
      <c r="J621" t="s">
        <v>5331</v>
      </c>
      <c r="K621" t="s">
        <v>5333</v>
      </c>
      <c r="L621" t="s">
        <v>5416</v>
      </c>
      <c r="M621" t="s">
        <v>5349</v>
      </c>
      <c r="N621" t="s">
        <v>5379</v>
      </c>
      <c r="P621" t="s">
        <v>5427</v>
      </c>
      <c r="Q621" t="s">
        <v>2835</v>
      </c>
      <c r="R621" t="b">
        <v>1</v>
      </c>
      <c r="S621" t="b">
        <v>1</v>
      </c>
      <c r="T621" t="s">
        <v>2834</v>
      </c>
      <c r="U621" t="s">
        <v>2834</v>
      </c>
      <c r="AI621">
        <v>24</v>
      </c>
      <c r="AJ621">
        <v>26</v>
      </c>
      <c r="AK621" t="s">
        <v>475</v>
      </c>
      <c r="AL621" t="s">
        <v>2800</v>
      </c>
      <c r="AM621" t="s">
        <v>2826</v>
      </c>
      <c r="AN621" t="s">
        <v>2801</v>
      </c>
      <c r="AO621" s="1" t="s">
        <v>2836</v>
      </c>
      <c r="AP621" t="str">
        <f t="shared" si="33"/>
        <v>https://fs.amplifi.io//file?id=cd790dca-cdd5-42e4-b650-49254bf5062c&amp;variant=thumb&amp;extension=png</v>
      </c>
      <c r="AQ621" s="4" t="s">
        <v>2836</v>
      </c>
    </row>
    <row r="622" spans="1:44" ht="19" customHeight="1" x14ac:dyDescent="0.2">
      <c r="A622">
        <v>649</v>
      </c>
      <c r="B622" t="str">
        <f t="shared" si="32"/>
        <v>59006-00003</v>
      </c>
      <c r="C622" t="s">
        <v>2837</v>
      </c>
      <c r="D622" t="str">
        <f t="shared" si="34"/>
        <v>59006-00003</v>
      </c>
      <c r="E622" t="s">
        <v>139</v>
      </c>
      <c r="F622" t="s">
        <v>5948</v>
      </c>
      <c r="G622" t="s">
        <v>2825</v>
      </c>
      <c r="H622" t="s">
        <v>2798</v>
      </c>
      <c r="I622" t="s">
        <v>2799</v>
      </c>
      <c r="J622" t="s">
        <v>5331</v>
      </c>
      <c r="K622" t="s">
        <v>5333</v>
      </c>
      <c r="L622" t="s">
        <v>5416</v>
      </c>
      <c r="M622" t="s">
        <v>5349</v>
      </c>
      <c r="N622" t="s">
        <v>5379</v>
      </c>
      <c r="P622" t="s">
        <v>5427</v>
      </c>
      <c r="Q622" t="s">
        <v>2812</v>
      </c>
      <c r="R622" t="b">
        <v>1</v>
      </c>
      <c r="S622" t="b">
        <v>1</v>
      </c>
      <c r="T622" t="s">
        <v>2837</v>
      </c>
      <c r="U622" t="s">
        <v>2837</v>
      </c>
      <c r="AI622">
        <v>24</v>
      </c>
      <c r="AJ622">
        <v>26</v>
      </c>
      <c r="AK622" t="s">
        <v>475</v>
      </c>
      <c r="AL622" t="s">
        <v>2800</v>
      </c>
      <c r="AM622" t="s">
        <v>2826</v>
      </c>
      <c r="AN622" t="s">
        <v>2801</v>
      </c>
      <c r="AO622" s="1" t="s">
        <v>2838</v>
      </c>
      <c r="AP622" t="str">
        <f t="shared" si="33"/>
        <v>https://fs.amplifi.io//file?id=ec87fe6f-c6e9-4cec-9d90-97b1ac9acb86&amp;variant=thumb&amp;extension=png</v>
      </c>
      <c r="AQ622" s="4" t="s">
        <v>2838</v>
      </c>
    </row>
    <row r="623" spans="1:44" ht="19" customHeight="1" x14ac:dyDescent="0.2">
      <c r="A623">
        <v>650</v>
      </c>
      <c r="B623" t="str">
        <f t="shared" si="32"/>
        <v>59007-00001</v>
      </c>
      <c r="C623" t="s">
        <v>2839</v>
      </c>
      <c r="D623" t="str">
        <f t="shared" si="34"/>
        <v>59007-00001</v>
      </c>
      <c r="E623" t="s">
        <v>139</v>
      </c>
      <c r="F623" t="s">
        <v>5948</v>
      </c>
      <c r="G623" t="s">
        <v>2825</v>
      </c>
      <c r="H623" t="s">
        <v>2798</v>
      </c>
      <c r="I623" t="s">
        <v>2799</v>
      </c>
      <c r="J623" t="s">
        <v>5331</v>
      </c>
      <c r="K623" t="s">
        <v>5333</v>
      </c>
      <c r="L623" t="s">
        <v>5416</v>
      </c>
      <c r="M623" t="s">
        <v>5349</v>
      </c>
      <c r="N623" t="s">
        <v>5382</v>
      </c>
      <c r="P623" t="s">
        <v>5427</v>
      </c>
      <c r="Q623" t="s">
        <v>638</v>
      </c>
      <c r="R623" t="b">
        <v>1</v>
      </c>
      <c r="S623" t="b">
        <v>0</v>
      </c>
      <c r="T623" t="s">
        <v>2839</v>
      </c>
      <c r="U623" t="s">
        <v>2839</v>
      </c>
      <c r="AI623">
        <v>-1</v>
      </c>
      <c r="AJ623">
        <v>-1</v>
      </c>
      <c r="AK623" t="s">
        <v>45</v>
      </c>
      <c r="AO623" s="1" t="s">
        <v>2840</v>
      </c>
      <c r="AP623" t="str">
        <f t="shared" si="33"/>
        <v>https://fs.amplifi.io//file?id=24fc67e1-623f-4ef7-a5ad-97b3f6a0683c&amp;variant=thumb&amp;extension=png</v>
      </c>
      <c r="AQ623" s="4" t="s">
        <v>2840</v>
      </c>
    </row>
    <row r="624" spans="1:44" ht="19" customHeight="1" x14ac:dyDescent="0.2">
      <c r="A624">
        <v>651</v>
      </c>
      <c r="B624" t="str">
        <f t="shared" si="32"/>
        <v>59009-00001</v>
      </c>
      <c r="C624" t="s">
        <v>2841</v>
      </c>
      <c r="D624" t="str">
        <f t="shared" si="34"/>
        <v>59009-00001</v>
      </c>
      <c r="E624" t="s">
        <v>139</v>
      </c>
      <c r="F624" t="s">
        <v>5948</v>
      </c>
      <c r="G624" t="s">
        <v>2825</v>
      </c>
      <c r="H624" t="s">
        <v>2798</v>
      </c>
      <c r="I624" t="s">
        <v>2799</v>
      </c>
      <c r="J624" t="s">
        <v>5331</v>
      </c>
      <c r="K624" t="s">
        <v>5333</v>
      </c>
      <c r="L624" t="s">
        <v>5416</v>
      </c>
      <c r="M624" t="s">
        <v>5349</v>
      </c>
      <c r="N624" t="s">
        <v>5383</v>
      </c>
      <c r="P624" t="s">
        <v>5427</v>
      </c>
      <c r="Q624" t="s">
        <v>638</v>
      </c>
      <c r="R624" t="b">
        <v>1</v>
      </c>
      <c r="S624" t="b">
        <v>1</v>
      </c>
      <c r="T624" t="s">
        <v>2841</v>
      </c>
      <c r="U624" t="s">
        <v>2841</v>
      </c>
      <c r="AI624">
        <v>17</v>
      </c>
      <c r="AJ624">
        <v>19</v>
      </c>
      <c r="AK624" t="s">
        <v>475</v>
      </c>
      <c r="AL624" t="s">
        <v>2800</v>
      </c>
      <c r="AM624" t="s">
        <v>2826</v>
      </c>
      <c r="AN624" t="s">
        <v>2801</v>
      </c>
      <c r="AO624" s="1" t="s">
        <v>2842</v>
      </c>
      <c r="AP624" t="str">
        <f t="shared" si="33"/>
        <v>https://fs.amplifi.io//file?id=35251bb8-e66d-4391-9c0e-d90dfe87018e&amp;variant=thumb&amp;extension=png</v>
      </c>
      <c r="AQ624" s="4" t="s">
        <v>2842</v>
      </c>
    </row>
    <row r="625" spans="1:44" ht="19" customHeight="1" x14ac:dyDescent="0.2">
      <c r="A625">
        <v>652</v>
      </c>
      <c r="B625" t="str">
        <f t="shared" si="32"/>
        <v>59009-00002</v>
      </c>
      <c r="C625" t="s">
        <v>2843</v>
      </c>
      <c r="D625" t="str">
        <f t="shared" si="34"/>
        <v>59009-00002</v>
      </c>
      <c r="E625" t="s">
        <v>139</v>
      </c>
      <c r="F625" t="s">
        <v>5948</v>
      </c>
      <c r="G625" t="s">
        <v>2825</v>
      </c>
      <c r="H625" t="s">
        <v>2798</v>
      </c>
      <c r="I625" t="s">
        <v>2799</v>
      </c>
      <c r="J625" t="s">
        <v>5331</v>
      </c>
      <c r="K625" t="s">
        <v>5333</v>
      </c>
      <c r="L625" t="s">
        <v>5416</v>
      </c>
      <c r="M625" t="s">
        <v>5349</v>
      </c>
      <c r="N625" t="s">
        <v>5383</v>
      </c>
      <c r="P625" t="s">
        <v>5427</v>
      </c>
      <c r="Q625" t="s">
        <v>2804</v>
      </c>
      <c r="R625" t="b">
        <v>1</v>
      </c>
      <c r="S625" t="b">
        <v>1</v>
      </c>
      <c r="T625" t="s">
        <v>2843</v>
      </c>
      <c r="U625" t="s">
        <v>2843</v>
      </c>
      <c r="AI625">
        <v>17</v>
      </c>
      <c r="AJ625">
        <v>19</v>
      </c>
      <c r="AK625" t="s">
        <v>475</v>
      </c>
      <c r="AL625" t="s">
        <v>2800</v>
      </c>
      <c r="AM625" t="s">
        <v>2826</v>
      </c>
      <c r="AN625" t="s">
        <v>2801</v>
      </c>
      <c r="AO625" s="1" t="s">
        <v>2844</v>
      </c>
      <c r="AP625" t="str">
        <f t="shared" si="33"/>
        <v>https://fs.amplifi.io//file?id=517b0542-2616-4e8d-bd4e-072f149cc053&amp;variant=thumb&amp;extension=png</v>
      </c>
      <c r="AQ625" s="4" t="s">
        <v>2844</v>
      </c>
    </row>
    <row r="626" spans="1:44" ht="19" customHeight="1" x14ac:dyDescent="0.2">
      <c r="A626">
        <v>653</v>
      </c>
      <c r="B626" t="str">
        <f t="shared" si="32"/>
        <v>59010-00001</v>
      </c>
      <c r="C626" t="s">
        <v>2845</v>
      </c>
      <c r="D626" t="str">
        <f t="shared" si="34"/>
        <v>59010-00001</v>
      </c>
      <c r="E626" t="s">
        <v>2846</v>
      </c>
      <c r="F626" t="s">
        <v>5948</v>
      </c>
      <c r="G626" t="s">
        <v>2825</v>
      </c>
      <c r="H626" t="s">
        <v>2798</v>
      </c>
      <c r="I626" t="s">
        <v>2799</v>
      </c>
      <c r="J626" t="s">
        <v>5331</v>
      </c>
      <c r="K626" t="s">
        <v>5333</v>
      </c>
      <c r="L626" t="s">
        <v>5416</v>
      </c>
      <c r="M626" t="s">
        <v>5349</v>
      </c>
      <c r="N626" t="s">
        <v>5383</v>
      </c>
      <c r="P626" t="s">
        <v>5427</v>
      </c>
      <c r="Q626" t="s">
        <v>2812</v>
      </c>
      <c r="R626" t="b">
        <v>1</v>
      </c>
      <c r="S626" t="b">
        <v>1</v>
      </c>
      <c r="T626" t="s">
        <v>2845</v>
      </c>
      <c r="U626" t="s">
        <v>2845</v>
      </c>
      <c r="AI626">
        <v>39</v>
      </c>
      <c r="AJ626">
        <v>41</v>
      </c>
      <c r="AK626" t="s">
        <v>475</v>
      </c>
      <c r="AL626" t="s">
        <v>2800</v>
      </c>
      <c r="AM626" t="s">
        <v>2826</v>
      </c>
      <c r="AN626" t="s">
        <v>2801</v>
      </c>
      <c r="AO626" s="1" t="s">
        <v>2847</v>
      </c>
      <c r="AP626" t="str">
        <f t="shared" si="33"/>
        <v>https://fs.amplifi.io//file?id=113eeebb-8c2f-4c1a-8484-b21ddc3bbe9e&amp;variant=thumb&amp;extension=png</v>
      </c>
      <c r="AQ626" s="4" t="s">
        <v>2847</v>
      </c>
    </row>
    <row r="627" spans="1:44" ht="19" customHeight="1" x14ac:dyDescent="0.2">
      <c r="A627">
        <v>654</v>
      </c>
      <c r="B627" t="str">
        <f t="shared" si="32"/>
        <v>59011-00001</v>
      </c>
      <c r="C627" t="s">
        <v>2848</v>
      </c>
      <c r="D627" t="str">
        <f t="shared" si="34"/>
        <v>59011-00001</v>
      </c>
      <c r="E627" t="s">
        <v>139</v>
      </c>
      <c r="F627" t="s">
        <v>5948</v>
      </c>
      <c r="G627" t="s">
        <v>2825</v>
      </c>
      <c r="H627" t="s">
        <v>2818</v>
      </c>
      <c r="I627" t="s">
        <v>2799</v>
      </c>
      <c r="J627" t="s">
        <v>5331</v>
      </c>
      <c r="K627" t="s">
        <v>5333</v>
      </c>
      <c r="L627" t="s">
        <v>5416</v>
      </c>
      <c r="M627" t="s">
        <v>5350</v>
      </c>
      <c r="N627" t="s">
        <v>5381</v>
      </c>
      <c r="P627" t="s">
        <v>5427</v>
      </c>
      <c r="Q627" t="s">
        <v>2819</v>
      </c>
      <c r="R627" t="b">
        <v>1</v>
      </c>
      <c r="S627" t="b">
        <v>1</v>
      </c>
      <c r="T627" t="s">
        <v>2848</v>
      </c>
      <c r="U627" t="s">
        <v>2848</v>
      </c>
      <c r="AI627">
        <v>14</v>
      </c>
      <c r="AJ627">
        <v>17</v>
      </c>
      <c r="AK627" t="s">
        <v>475</v>
      </c>
      <c r="AL627" t="s">
        <v>2820</v>
      </c>
      <c r="AM627" t="s">
        <v>2826</v>
      </c>
      <c r="AN627" t="s">
        <v>2849</v>
      </c>
      <c r="AO627" s="1" t="s">
        <v>2850</v>
      </c>
      <c r="AP627" t="str">
        <f t="shared" si="33"/>
        <v>https://fs.amplifi.io//file?id=ca18842a-6fe9-4d4f-8fb6-207e4b9ba65a&amp;variant=thumb&amp;extension=png</v>
      </c>
      <c r="AQ627" s="4" t="s">
        <v>2850</v>
      </c>
    </row>
    <row r="628" spans="1:44" ht="19" customHeight="1" x14ac:dyDescent="0.2">
      <c r="A628">
        <v>655</v>
      </c>
      <c r="B628" t="str">
        <f t="shared" si="32"/>
        <v>59012-00001</v>
      </c>
      <c r="C628" t="s">
        <v>2851</v>
      </c>
      <c r="D628" t="str">
        <f t="shared" si="34"/>
        <v>59012-00001</v>
      </c>
      <c r="E628" t="s">
        <v>139</v>
      </c>
      <c r="F628" t="s">
        <v>5948</v>
      </c>
      <c r="G628" t="s">
        <v>2825</v>
      </c>
      <c r="H628" t="s">
        <v>2818</v>
      </c>
      <c r="I628" t="s">
        <v>2799</v>
      </c>
      <c r="J628" t="s">
        <v>5331</v>
      </c>
      <c r="K628" t="s">
        <v>5333</v>
      </c>
      <c r="L628" t="s">
        <v>5416</v>
      </c>
      <c r="M628" t="s">
        <v>5350</v>
      </c>
      <c r="N628" t="s">
        <v>5381</v>
      </c>
      <c r="P628" t="s">
        <v>5427</v>
      </c>
      <c r="Q628" t="s">
        <v>2852</v>
      </c>
      <c r="R628" t="b">
        <v>1</v>
      </c>
      <c r="S628" t="b">
        <v>1</v>
      </c>
      <c r="T628" t="s">
        <v>2851</v>
      </c>
      <c r="U628" t="s">
        <v>2851</v>
      </c>
      <c r="AI628">
        <v>30</v>
      </c>
      <c r="AJ628">
        <v>33</v>
      </c>
      <c r="AK628" t="s">
        <v>475</v>
      </c>
      <c r="AL628" t="s">
        <v>2820</v>
      </c>
      <c r="AM628" t="s">
        <v>2853</v>
      </c>
      <c r="AN628" t="s">
        <v>2854</v>
      </c>
      <c r="AO628" s="1" t="s">
        <v>2855</v>
      </c>
      <c r="AP628" t="str">
        <f t="shared" si="33"/>
        <v>https://fs.amplifi.io//file?id=acd2df93-a30d-495d-9c61-3764eb9c31d5&amp;variant=thumb&amp;extension=png</v>
      </c>
      <c r="AQ628" s="4" t="s">
        <v>2855</v>
      </c>
    </row>
    <row r="629" spans="1:44" ht="19" customHeight="1" x14ac:dyDescent="0.2">
      <c r="A629">
        <v>656</v>
      </c>
      <c r="B629" t="str">
        <f t="shared" si="32"/>
        <v>59013-00001</v>
      </c>
      <c r="C629" t="s">
        <v>2856</v>
      </c>
      <c r="D629" t="str">
        <f t="shared" si="34"/>
        <v>59013-00001</v>
      </c>
      <c r="E629" t="s">
        <v>139</v>
      </c>
      <c r="F629" t="s">
        <v>5948</v>
      </c>
      <c r="G629" t="s">
        <v>2825</v>
      </c>
      <c r="H629" t="s">
        <v>2857</v>
      </c>
      <c r="I629" t="s">
        <v>2799</v>
      </c>
      <c r="J629" t="s">
        <v>5331</v>
      </c>
      <c r="K629" t="s">
        <v>5333</v>
      </c>
      <c r="L629" t="s">
        <v>5412</v>
      </c>
      <c r="M629" t="s">
        <v>5350</v>
      </c>
      <c r="N629" t="s">
        <v>5384</v>
      </c>
      <c r="P629" t="s">
        <v>5427</v>
      </c>
      <c r="Q629" t="s">
        <v>2858</v>
      </c>
      <c r="R629" t="b">
        <v>1</v>
      </c>
      <c r="S629" t="b">
        <v>1</v>
      </c>
      <c r="T629" t="s">
        <v>2856</v>
      </c>
      <c r="U629" t="s">
        <v>2856</v>
      </c>
      <c r="AI629">
        <v>13</v>
      </c>
      <c r="AJ629">
        <v>13</v>
      </c>
      <c r="AK629" t="s">
        <v>1895</v>
      </c>
      <c r="AL629" t="s">
        <v>2820</v>
      </c>
      <c r="AM629" t="s">
        <v>2859</v>
      </c>
      <c r="AN629" t="s">
        <v>2860</v>
      </c>
      <c r="AO629" s="1" t="s">
        <v>2861</v>
      </c>
      <c r="AP629" t="str">
        <f t="shared" si="33"/>
        <v>https://fs.amplifi.io//file?id=1c936e07-1498-4b41-8737-a3f8b6ee4e47&amp;variant=thumb&amp;extension=png</v>
      </c>
      <c r="AQ629" s="4" t="s">
        <v>2861</v>
      </c>
    </row>
    <row r="630" spans="1:44" ht="19" customHeight="1" x14ac:dyDescent="0.2">
      <c r="A630">
        <v>657</v>
      </c>
      <c r="B630" t="str">
        <f t="shared" si="32"/>
        <v>59017-00001</v>
      </c>
      <c r="C630" t="s">
        <v>2862</v>
      </c>
      <c r="D630" t="str">
        <f t="shared" si="34"/>
        <v>59017-00001</v>
      </c>
      <c r="E630" t="s">
        <v>139</v>
      </c>
      <c r="F630" t="s">
        <v>5948</v>
      </c>
      <c r="G630" t="s">
        <v>2863</v>
      </c>
      <c r="H630" t="s">
        <v>2798</v>
      </c>
      <c r="I630" t="s">
        <v>2799</v>
      </c>
      <c r="J630" t="s">
        <v>5331</v>
      </c>
      <c r="K630" t="s">
        <v>5333</v>
      </c>
      <c r="L630" t="s">
        <v>5416</v>
      </c>
      <c r="M630" t="s">
        <v>5349</v>
      </c>
      <c r="N630" t="s">
        <v>638</v>
      </c>
      <c r="P630" t="s">
        <v>5426</v>
      </c>
      <c r="Q630" t="s">
        <v>638</v>
      </c>
      <c r="R630" t="b">
        <v>1</v>
      </c>
      <c r="S630" t="b">
        <v>1</v>
      </c>
      <c r="T630" t="s">
        <v>2862</v>
      </c>
      <c r="U630" t="s">
        <v>2862</v>
      </c>
      <c r="AI630">
        <v>10</v>
      </c>
      <c r="AJ630">
        <v>12</v>
      </c>
      <c r="AK630" t="s">
        <v>475</v>
      </c>
      <c r="AL630" t="s">
        <v>2800</v>
      </c>
      <c r="AM630" t="s">
        <v>2826</v>
      </c>
      <c r="AN630" t="s">
        <v>2801</v>
      </c>
      <c r="AO630" s="1" t="s">
        <v>2864</v>
      </c>
      <c r="AP630" t="str">
        <f t="shared" si="33"/>
        <v>https://fs.amplifi.io//file?id=c9410a6b-fce0-455b-9b59-84838769b71d&amp;variant=thumb&amp;extension=png</v>
      </c>
      <c r="AQ630" s="4" t="s">
        <v>2864</v>
      </c>
    </row>
    <row r="631" spans="1:44" ht="19" customHeight="1" x14ac:dyDescent="0.2">
      <c r="A631">
        <v>658</v>
      </c>
      <c r="B631" t="str">
        <f t="shared" si="32"/>
        <v>59017-00002</v>
      </c>
      <c r="C631" t="s">
        <v>2865</v>
      </c>
      <c r="D631" t="str">
        <f t="shared" si="34"/>
        <v>59017-00002</v>
      </c>
      <c r="E631" t="s">
        <v>139</v>
      </c>
      <c r="F631" t="s">
        <v>5948</v>
      </c>
      <c r="G631" t="s">
        <v>2863</v>
      </c>
      <c r="H631" t="s">
        <v>2798</v>
      </c>
      <c r="I631" t="s">
        <v>2799</v>
      </c>
      <c r="J631" t="s">
        <v>5331</v>
      </c>
      <c r="K631" t="s">
        <v>5333</v>
      </c>
      <c r="L631" t="s">
        <v>5416</v>
      </c>
      <c r="M631" t="s">
        <v>5349</v>
      </c>
      <c r="N631" t="s">
        <v>638</v>
      </c>
      <c r="P631" t="s">
        <v>5426</v>
      </c>
      <c r="Q631" t="s">
        <v>2804</v>
      </c>
      <c r="R631" t="b">
        <v>1</v>
      </c>
      <c r="S631" t="b">
        <v>1</v>
      </c>
      <c r="T631" t="s">
        <v>2865</v>
      </c>
      <c r="U631" t="s">
        <v>2865</v>
      </c>
      <c r="AI631">
        <v>10</v>
      </c>
      <c r="AJ631">
        <v>12</v>
      </c>
      <c r="AK631" t="s">
        <v>475</v>
      </c>
      <c r="AL631" t="s">
        <v>2800</v>
      </c>
      <c r="AM631" t="s">
        <v>2826</v>
      </c>
      <c r="AN631" t="s">
        <v>2801</v>
      </c>
      <c r="AO631" s="1" t="s">
        <v>2866</v>
      </c>
      <c r="AP631" t="str">
        <f t="shared" si="33"/>
        <v>https://fs.amplifi.io//file?id=0a6ef079-0925-445a-ad64-eb63e53286dd&amp;variant=thumb&amp;extension=png</v>
      </c>
      <c r="AQ631" s="4" t="s">
        <v>2866</v>
      </c>
    </row>
    <row r="632" spans="1:44" ht="19" customHeight="1" x14ac:dyDescent="0.2">
      <c r="A632">
        <v>659</v>
      </c>
      <c r="B632" t="str">
        <f t="shared" si="32"/>
        <v>59018-00001</v>
      </c>
      <c r="C632" t="s">
        <v>2867</v>
      </c>
      <c r="D632" t="str">
        <f t="shared" si="34"/>
        <v>59018-00001</v>
      </c>
      <c r="E632" t="s">
        <v>139</v>
      </c>
      <c r="F632" t="s">
        <v>5948</v>
      </c>
      <c r="G632" t="s">
        <v>2863</v>
      </c>
      <c r="H632" t="s">
        <v>2798</v>
      </c>
      <c r="I632" t="s">
        <v>2799</v>
      </c>
      <c r="J632" t="s">
        <v>5331</v>
      </c>
      <c r="K632" t="s">
        <v>5333</v>
      </c>
      <c r="L632" t="s">
        <v>5416</v>
      </c>
      <c r="M632" t="s">
        <v>5349</v>
      </c>
      <c r="N632" t="s">
        <v>5379</v>
      </c>
      <c r="P632" t="s">
        <v>5426</v>
      </c>
      <c r="Q632" t="s">
        <v>2832</v>
      </c>
      <c r="R632" t="b">
        <v>1</v>
      </c>
      <c r="S632" t="b">
        <v>1</v>
      </c>
      <c r="T632" t="s">
        <v>2867</v>
      </c>
      <c r="U632" t="s">
        <v>2867</v>
      </c>
      <c r="AI632">
        <v>24</v>
      </c>
      <c r="AJ632">
        <v>26</v>
      </c>
      <c r="AK632" t="s">
        <v>475</v>
      </c>
      <c r="AL632" t="s">
        <v>2800</v>
      </c>
      <c r="AM632" t="s">
        <v>2826</v>
      </c>
      <c r="AN632" t="s">
        <v>2801</v>
      </c>
      <c r="AO632" s="1" t="s">
        <v>2868</v>
      </c>
      <c r="AP632" t="str">
        <f t="shared" si="33"/>
        <v>https://fs.amplifi.io//file?id=c2234231-c8cf-4497-afcb-5715b9d205a8&amp;variant=thumb&amp;extension=png</v>
      </c>
      <c r="AQ632" s="4" t="s">
        <v>2868</v>
      </c>
    </row>
    <row r="633" spans="1:44" ht="19" customHeight="1" x14ac:dyDescent="0.2">
      <c r="A633">
        <v>660</v>
      </c>
      <c r="B633" t="str">
        <f t="shared" si="32"/>
        <v>59018-00002</v>
      </c>
      <c r="C633" t="s">
        <v>2869</v>
      </c>
      <c r="D633" t="str">
        <f t="shared" si="34"/>
        <v>59018-00002</v>
      </c>
      <c r="E633" t="s">
        <v>139</v>
      </c>
      <c r="F633" t="s">
        <v>5948</v>
      </c>
      <c r="G633" t="s">
        <v>2863</v>
      </c>
      <c r="H633" t="s">
        <v>2798</v>
      </c>
      <c r="I633" t="s">
        <v>2799</v>
      </c>
      <c r="J633" t="s">
        <v>5331</v>
      </c>
      <c r="K633" t="s">
        <v>5333</v>
      </c>
      <c r="L633" t="s">
        <v>5416</v>
      </c>
      <c r="M633" t="s">
        <v>5349</v>
      </c>
      <c r="N633" t="s">
        <v>5379</v>
      </c>
      <c r="P633" t="s">
        <v>5426</v>
      </c>
      <c r="Q633" t="s">
        <v>2835</v>
      </c>
      <c r="R633" t="b">
        <v>1</v>
      </c>
      <c r="S633" t="b">
        <v>1</v>
      </c>
      <c r="T633" t="s">
        <v>2869</v>
      </c>
      <c r="U633" t="s">
        <v>2869</v>
      </c>
      <c r="AI633">
        <v>24</v>
      </c>
      <c r="AJ633">
        <v>26</v>
      </c>
      <c r="AK633" t="s">
        <v>475</v>
      </c>
      <c r="AL633" t="s">
        <v>2800</v>
      </c>
      <c r="AM633" t="s">
        <v>2826</v>
      </c>
      <c r="AN633" t="s">
        <v>2801</v>
      </c>
      <c r="AO633" s="1" t="s">
        <v>2870</v>
      </c>
      <c r="AP633" t="str">
        <f t="shared" si="33"/>
        <v>https://fs.amplifi.io//file?id=07b0ebad-e682-4b3b-8954-b4d72dd76b41&amp;variant=thumb&amp;extension=png</v>
      </c>
      <c r="AQ633" s="4" t="s">
        <v>2870</v>
      </c>
    </row>
    <row r="634" spans="1:44" ht="19" customHeight="1" x14ac:dyDescent="0.2">
      <c r="A634">
        <v>661</v>
      </c>
      <c r="B634" t="str">
        <f t="shared" si="32"/>
        <v>59018-00003</v>
      </c>
      <c r="C634" t="s">
        <v>2871</v>
      </c>
      <c r="D634" t="str">
        <f t="shared" si="34"/>
        <v>59018-00003</v>
      </c>
      <c r="E634" t="s">
        <v>139</v>
      </c>
      <c r="F634" t="s">
        <v>5948</v>
      </c>
      <c r="G634" t="s">
        <v>2863</v>
      </c>
      <c r="H634" t="s">
        <v>2798</v>
      </c>
      <c r="I634" t="s">
        <v>2799</v>
      </c>
      <c r="J634" t="s">
        <v>5331</v>
      </c>
      <c r="K634" t="s">
        <v>5333</v>
      </c>
      <c r="L634" t="s">
        <v>5416</v>
      </c>
      <c r="M634" t="s">
        <v>5349</v>
      </c>
      <c r="N634" t="s">
        <v>5379</v>
      </c>
      <c r="P634" t="s">
        <v>5426</v>
      </c>
      <c r="Q634" t="s">
        <v>2812</v>
      </c>
      <c r="R634" t="b">
        <v>1</v>
      </c>
      <c r="S634" t="b">
        <v>1</v>
      </c>
      <c r="T634" t="s">
        <v>2871</v>
      </c>
      <c r="U634" t="s">
        <v>2871</v>
      </c>
      <c r="AI634">
        <v>24</v>
      </c>
      <c r="AJ634">
        <v>26</v>
      </c>
      <c r="AK634" t="s">
        <v>475</v>
      </c>
      <c r="AL634" t="s">
        <v>2800</v>
      </c>
      <c r="AM634" t="s">
        <v>2826</v>
      </c>
      <c r="AN634" t="s">
        <v>2801</v>
      </c>
      <c r="AO634" s="1" t="s">
        <v>2872</v>
      </c>
      <c r="AP634" t="str">
        <f t="shared" si="33"/>
        <v>https://fs.amplifi.io//file?id=d4d943e4-f6a7-465c-a7ca-448abc358a61&amp;variant=thumb&amp;extension=png</v>
      </c>
      <c r="AQ634" s="4" t="s">
        <v>2872</v>
      </c>
    </row>
    <row r="635" spans="1:44" ht="19" customHeight="1" x14ac:dyDescent="0.2">
      <c r="A635">
        <v>662</v>
      </c>
      <c r="B635" t="str">
        <f t="shared" si="32"/>
        <v>59019-00001</v>
      </c>
      <c r="C635" t="s">
        <v>2873</v>
      </c>
      <c r="D635" t="str">
        <f t="shared" si="34"/>
        <v>59019-00001</v>
      </c>
      <c r="E635" t="s">
        <v>139</v>
      </c>
      <c r="F635" t="s">
        <v>5948</v>
      </c>
      <c r="G635" t="s">
        <v>2863</v>
      </c>
      <c r="H635" t="s">
        <v>2818</v>
      </c>
      <c r="I635" t="s">
        <v>2799</v>
      </c>
      <c r="J635" t="s">
        <v>5331</v>
      </c>
      <c r="K635" t="s">
        <v>5333</v>
      </c>
      <c r="L635" t="s">
        <v>5416</v>
      </c>
      <c r="M635" t="s">
        <v>5350</v>
      </c>
      <c r="N635" t="s">
        <v>5381</v>
      </c>
      <c r="P635" t="s">
        <v>5426</v>
      </c>
      <c r="Q635" t="s">
        <v>2819</v>
      </c>
      <c r="R635" t="b">
        <v>1</v>
      </c>
      <c r="S635" t="b">
        <v>1</v>
      </c>
      <c r="T635" t="s">
        <v>2873</v>
      </c>
      <c r="U635" t="s">
        <v>2873</v>
      </c>
      <c r="AI635">
        <v>14</v>
      </c>
      <c r="AJ635">
        <v>17</v>
      </c>
      <c r="AK635" t="s">
        <v>475</v>
      </c>
      <c r="AL635" t="s">
        <v>2820</v>
      </c>
      <c r="AM635" t="s">
        <v>2826</v>
      </c>
      <c r="AN635" t="s">
        <v>2849</v>
      </c>
      <c r="AO635" s="1" t="s">
        <v>2874</v>
      </c>
      <c r="AP635" t="str">
        <f t="shared" si="33"/>
        <v>https://fs.amplifi.io//file?id=20d697ef-5ecb-42d2-b3b9-ce48f9eb797f&amp;variant=thumb&amp;extension=png</v>
      </c>
      <c r="AQ635" s="4" t="s">
        <v>2874</v>
      </c>
    </row>
    <row r="636" spans="1:44" ht="19" customHeight="1" x14ac:dyDescent="0.2">
      <c r="A636">
        <v>663</v>
      </c>
      <c r="B636" t="str">
        <f t="shared" si="32"/>
        <v>59024-00001</v>
      </c>
      <c r="C636" t="s">
        <v>2875</v>
      </c>
      <c r="D636" t="str">
        <f t="shared" si="34"/>
        <v>59024-00001</v>
      </c>
      <c r="E636" t="s">
        <v>139</v>
      </c>
      <c r="F636" t="s">
        <v>5948</v>
      </c>
      <c r="G636" t="s">
        <v>2876</v>
      </c>
      <c r="H636" t="s">
        <v>2798</v>
      </c>
      <c r="I636" t="s">
        <v>2799</v>
      </c>
      <c r="J636" t="s">
        <v>5331</v>
      </c>
      <c r="K636" t="s">
        <v>5333</v>
      </c>
      <c r="L636" t="s">
        <v>5416</v>
      </c>
      <c r="M636" t="s">
        <v>5349</v>
      </c>
      <c r="N636" t="s">
        <v>5385</v>
      </c>
      <c r="P636" t="s">
        <v>5427</v>
      </c>
      <c r="Q636" t="s">
        <v>638</v>
      </c>
      <c r="R636" t="b">
        <v>1</v>
      </c>
      <c r="S636" t="b">
        <v>1</v>
      </c>
      <c r="T636" t="s">
        <v>2875</v>
      </c>
      <c r="U636" t="s">
        <v>2875</v>
      </c>
      <c r="AI636">
        <v>-1</v>
      </c>
      <c r="AJ636">
        <v>-1</v>
      </c>
      <c r="AK636" t="s">
        <v>45</v>
      </c>
      <c r="AO636" s="1" t="s">
        <v>2877</v>
      </c>
      <c r="AP636" t="str">
        <f t="shared" si="33"/>
        <v>https://fs.amplifi.io//file?id=e85f9ac7-c356-4c7a-8d48-b986d2bac0db&amp;variant=thumb&amp;extension=png</v>
      </c>
      <c r="AQ636" s="4" t="s">
        <v>2877</v>
      </c>
    </row>
    <row r="637" spans="1:44" ht="19" customHeight="1" x14ac:dyDescent="0.2">
      <c r="A637">
        <v>664</v>
      </c>
      <c r="B637" t="str">
        <f t="shared" si="32"/>
        <v>59025-00001</v>
      </c>
      <c r="C637" t="s">
        <v>2878</v>
      </c>
      <c r="D637" t="str">
        <f t="shared" si="34"/>
        <v>59025-00001</v>
      </c>
      <c r="E637" t="s">
        <v>139</v>
      </c>
      <c r="F637" t="s">
        <v>5948</v>
      </c>
      <c r="G637" t="s">
        <v>2879</v>
      </c>
      <c r="H637" t="s">
        <v>2880</v>
      </c>
      <c r="I637" t="s">
        <v>2799</v>
      </c>
      <c r="J637" t="s">
        <v>5331</v>
      </c>
      <c r="K637" t="s">
        <v>5333</v>
      </c>
      <c r="L637" t="s">
        <v>5416</v>
      </c>
      <c r="M637" t="s">
        <v>759</v>
      </c>
      <c r="N637" t="s">
        <v>5386</v>
      </c>
      <c r="P637" t="s">
        <v>5427</v>
      </c>
      <c r="Q637" t="s">
        <v>638</v>
      </c>
      <c r="R637" t="b">
        <v>1</v>
      </c>
      <c r="S637" t="b">
        <v>1</v>
      </c>
      <c r="T637" t="s">
        <v>2878</v>
      </c>
      <c r="U637" t="s">
        <v>2878</v>
      </c>
      <c r="AI637">
        <v>40</v>
      </c>
      <c r="AJ637">
        <v>44</v>
      </c>
      <c r="AK637" t="s">
        <v>475</v>
      </c>
      <c r="AL637" t="s">
        <v>2800</v>
      </c>
      <c r="AM637" t="s">
        <v>2881</v>
      </c>
      <c r="AN637" s="1" t="s">
        <v>2882</v>
      </c>
      <c r="AO637" s="1" t="s">
        <v>2883</v>
      </c>
      <c r="AP637" t="str">
        <f t="shared" si="33"/>
        <v>https://fs.amplifi.io//file?id=a8af3ec4-1cf7-4b04-9cc6-5acbc6dae3de&amp;variant=thumb&amp;extension=png</v>
      </c>
      <c r="AQ637" s="4" t="s">
        <v>2883</v>
      </c>
      <c r="AR637" s="4" t="s">
        <v>6645</v>
      </c>
    </row>
    <row r="638" spans="1:44" ht="19" customHeight="1" x14ac:dyDescent="0.2">
      <c r="A638">
        <v>665</v>
      </c>
      <c r="B638" t="str">
        <f t="shared" si="32"/>
        <v>59026-00001</v>
      </c>
      <c r="C638" t="s">
        <v>2884</v>
      </c>
      <c r="D638" t="str">
        <f t="shared" si="34"/>
        <v>59026-00001</v>
      </c>
      <c r="E638" t="s">
        <v>139</v>
      </c>
      <c r="F638" t="s">
        <v>5948</v>
      </c>
      <c r="G638" t="s">
        <v>2879</v>
      </c>
      <c r="H638" t="s">
        <v>2885</v>
      </c>
      <c r="I638" t="s">
        <v>2799</v>
      </c>
      <c r="J638" t="s">
        <v>5331</v>
      </c>
      <c r="K638" t="s">
        <v>5333</v>
      </c>
      <c r="L638" t="s">
        <v>5416</v>
      </c>
      <c r="M638" t="s">
        <v>759</v>
      </c>
      <c r="N638" t="s">
        <v>5386</v>
      </c>
      <c r="P638" t="s">
        <v>5427</v>
      </c>
      <c r="Q638" t="s">
        <v>2886</v>
      </c>
      <c r="R638" t="b">
        <v>1</v>
      </c>
      <c r="S638" t="b">
        <v>1</v>
      </c>
      <c r="T638" t="s">
        <v>2884</v>
      </c>
      <c r="U638" t="s">
        <v>2884</v>
      </c>
      <c r="AI638">
        <v>12</v>
      </c>
      <c r="AJ638">
        <v>16</v>
      </c>
      <c r="AK638" t="s">
        <v>475</v>
      </c>
      <c r="AL638" t="s">
        <v>2800</v>
      </c>
      <c r="AM638" t="s">
        <v>2887</v>
      </c>
      <c r="AN638" t="s">
        <v>2888</v>
      </c>
      <c r="AO638" s="1" t="s">
        <v>2889</v>
      </c>
      <c r="AP638" t="str">
        <f t="shared" si="33"/>
        <v>https://fs.amplifi.io//file?id=caeb443b-11e6-484e-82f4-b4eb027fac28&amp;variant=thumb&amp;extension=png</v>
      </c>
      <c r="AQ638" s="4" t="s">
        <v>2889</v>
      </c>
    </row>
    <row r="639" spans="1:44" ht="19" customHeight="1" x14ac:dyDescent="0.2">
      <c r="A639">
        <v>666</v>
      </c>
      <c r="B639" t="str">
        <f t="shared" si="32"/>
        <v>59030-00001</v>
      </c>
      <c r="C639" t="s">
        <v>2890</v>
      </c>
      <c r="D639" t="str">
        <f t="shared" si="34"/>
        <v>59030-00001</v>
      </c>
      <c r="E639" t="s">
        <v>139</v>
      </c>
      <c r="F639" t="s">
        <v>5948</v>
      </c>
      <c r="G639" t="s">
        <v>2891</v>
      </c>
      <c r="H639" t="s">
        <v>2798</v>
      </c>
      <c r="I639" t="s">
        <v>2799</v>
      </c>
      <c r="J639" t="s">
        <v>5331</v>
      </c>
      <c r="K639" t="s">
        <v>5333</v>
      </c>
      <c r="L639" t="s">
        <v>5416</v>
      </c>
      <c r="M639" t="s">
        <v>5349</v>
      </c>
      <c r="N639" t="s">
        <v>5385</v>
      </c>
      <c r="P639" t="s">
        <v>5426</v>
      </c>
      <c r="Q639" t="s">
        <v>638</v>
      </c>
      <c r="R639" t="b">
        <v>1</v>
      </c>
      <c r="S639" t="b">
        <v>1</v>
      </c>
      <c r="T639" t="s">
        <v>2890</v>
      </c>
      <c r="U639" t="s">
        <v>2890</v>
      </c>
      <c r="AI639">
        <v>14</v>
      </c>
      <c r="AJ639">
        <v>14</v>
      </c>
      <c r="AK639" t="s">
        <v>45</v>
      </c>
      <c r="AL639" t="s">
        <v>2800</v>
      </c>
      <c r="AO639" s="1" t="s">
        <v>2892</v>
      </c>
      <c r="AP639" t="str">
        <f t="shared" si="33"/>
        <v>https://fs.amplifi.io//file?id=52b0e98e-ede6-435e-bcd9-f11139483b78&amp;variant=thumb&amp;extension=png</v>
      </c>
      <c r="AQ639" s="4" t="s">
        <v>2892</v>
      </c>
    </row>
    <row r="640" spans="1:44" ht="19" customHeight="1" x14ac:dyDescent="0.2">
      <c r="A640">
        <v>667</v>
      </c>
      <c r="B640" t="str">
        <f t="shared" si="32"/>
        <v>59031-00001</v>
      </c>
      <c r="C640" t="s">
        <v>2893</v>
      </c>
      <c r="D640" t="str">
        <f t="shared" si="34"/>
        <v>59031-00001</v>
      </c>
      <c r="E640" t="s">
        <v>139</v>
      </c>
      <c r="F640" t="s">
        <v>5948</v>
      </c>
      <c r="G640" t="s">
        <v>2894</v>
      </c>
      <c r="H640" t="s">
        <v>2880</v>
      </c>
      <c r="I640" t="s">
        <v>2799</v>
      </c>
      <c r="J640" t="s">
        <v>5331</v>
      </c>
      <c r="K640" t="s">
        <v>5333</v>
      </c>
      <c r="L640" t="s">
        <v>5416</v>
      </c>
      <c r="M640" t="s">
        <v>759</v>
      </c>
      <c r="N640" t="s">
        <v>5386</v>
      </c>
      <c r="P640" t="s">
        <v>5426</v>
      </c>
      <c r="Q640" t="s">
        <v>638</v>
      </c>
      <c r="R640" t="b">
        <v>1</v>
      </c>
      <c r="S640" t="b">
        <v>1</v>
      </c>
      <c r="T640" t="s">
        <v>2893</v>
      </c>
      <c r="U640" t="s">
        <v>2893</v>
      </c>
      <c r="AI640">
        <v>40</v>
      </c>
      <c r="AJ640">
        <v>44</v>
      </c>
      <c r="AK640" t="s">
        <v>475</v>
      </c>
      <c r="AL640" t="s">
        <v>2800</v>
      </c>
      <c r="AM640" t="s">
        <v>2881</v>
      </c>
      <c r="AN640" t="s">
        <v>2801</v>
      </c>
      <c r="AO640" s="1" t="s">
        <v>5289</v>
      </c>
      <c r="AP640" t="str">
        <f t="shared" si="33"/>
        <v>https://fs.amplifi.io//file?id=5c3a83e6-2749-4294-9f17-a4a8d9d52389&amp;variant=thumb&amp;extension=png</v>
      </c>
      <c r="AQ640" s="4" t="s">
        <v>5289</v>
      </c>
      <c r="AR640" s="4" t="s">
        <v>6646</v>
      </c>
    </row>
    <row r="641" spans="1:43" ht="19" customHeight="1" x14ac:dyDescent="0.2">
      <c r="A641">
        <v>668</v>
      </c>
      <c r="B641" t="str">
        <f t="shared" ref="B641:B704" si="35">C641</f>
        <v>59032-00001</v>
      </c>
      <c r="C641" t="s">
        <v>2895</v>
      </c>
      <c r="D641" t="str">
        <f t="shared" si="34"/>
        <v>59032-00001</v>
      </c>
      <c r="E641" t="s">
        <v>139</v>
      </c>
      <c r="F641" t="s">
        <v>5948</v>
      </c>
      <c r="G641" t="s">
        <v>2894</v>
      </c>
      <c r="H641" t="s">
        <v>2885</v>
      </c>
      <c r="I641" t="s">
        <v>2799</v>
      </c>
      <c r="J641" t="s">
        <v>5331</v>
      </c>
      <c r="K641" t="s">
        <v>5333</v>
      </c>
      <c r="L641" t="s">
        <v>5416</v>
      </c>
      <c r="M641" t="s">
        <v>759</v>
      </c>
      <c r="N641" t="s">
        <v>5386</v>
      </c>
      <c r="P641" t="s">
        <v>5426</v>
      </c>
      <c r="Q641" t="s">
        <v>2886</v>
      </c>
      <c r="R641" t="b">
        <v>1</v>
      </c>
      <c r="S641" t="b">
        <v>1</v>
      </c>
      <c r="T641" t="s">
        <v>2895</v>
      </c>
      <c r="U641" t="s">
        <v>2895</v>
      </c>
      <c r="AI641">
        <v>-1</v>
      </c>
      <c r="AJ641">
        <v>-1</v>
      </c>
      <c r="AK641" t="s">
        <v>45</v>
      </c>
      <c r="AO641" s="1" t="s">
        <v>2896</v>
      </c>
      <c r="AP641" t="str">
        <f t="shared" si="33"/>
        <v>https://fs.amplifi.io//file?id=b23923c8-db1c-4cd5-8899-920ce15d7524&amp;variant=thumb&amp;extension=png</v>
      </c>
      <c r="AQ641" s="4" t="s">
        <v>2896</v>
      </c>
    </row>
    <row r="642" spans="1:43" ht="19" customHeight="1" x14ac:dyDescent="0.2">
      <c r="A642">
        <v>669</v>
      </c>
      <c r="B642" t="str">
        <f t="shared" si="35"/>
        <v>59042-00001</v>
      </c>
      <c r="C642" t="s">
        <v>2897</v>
      </c>
      <c r="D642" t="str">
        <f t="shared" si="34"/>
        <v>59042-00001</v>
      </c>
      <c r="E642" t="s">
        <v>139</v>
      </c>
      <c r="F642" t="s">
        <v>5948</v>
      </c>
      <c r="G642" t="s">
        <v>2791</v>
      </c>
      <c r="H642" t="s">
        <v>2798</v>
      </c>
      <c r="I642" t="s">
        <v>2799</v>
      </c>
      <c r="J642" t="s">
        <v>5331</v>
      </c>
      <c r="K642" t="s">
        <v>5333</v>
      </c>
      <c r="L642" t="s">
        <v>5416</v>
      </c>
      <c r="M642" t="s">
        <v>5349</v>
      </c>
      <c r="N642" t="s">
        <v>638</v>
      </c>
      <c r="P642" t="s">
        <v>5426</v>
      </c>
      <c r="Q642" t="s">
        <v>638</v>
      </c>
      <c r="R642" t="b">
        <v>1</v>
      </c>
      <c r="S642" t="b">
        <v>1</v>
      </c>
      <c r="T642" t="s">
        <v>2897</v>
      </c>
      <c r="U642" t="s">
        <v>2897</v>
      </c>
      <c r="AI642">
        <v>10</v>
      </c>
      <c r="AJ642">
        <v>12</v>
      </c>
      <c r="AK642" t="s">
        <v>475</v>
      </c>
      <c r="AL642" t="s">
        <v>2800</v>
      </c>
      <c r="AM642" t="s">
        <v>2898</v>
      </c>
      <c r="AN642" t="s">
        <v>2801</v>
      </c>
      <c r="AO642" s="1" t="s">
        <v>2899</v>
      </c>
      <c r="AP642" t="str">
        <f t="shared" ref="AP642:AP705" si="36">IF(AO642="","",AO642&amp;"&amp;variant=thumb&amp;extension=png")</f>
        <v>https://fs.amplifi.io//file?id=30223b65-4bbf-4f2e-a7d9-4e54e42a8d92&amp;variant=thumb&amp;extension=png</v>
      </c>
      <c r="AQ642" s="4" t="s">
        <v>2899</v>
      </c>
    </row>
    <row r="643" spans="1:43" ht="19" customHeight="1" x14ac:dyDescent="0.2">
      <c r="A643">
        <v>670</v>
      </c>
      <c r="B643" t="str">
        <f t="shared" si="35"/>
        <v>59044-00001</v>
      </c>
      <c r="C643" t="s">
        <v>2900</v>
      </c>
      <c r="D643" t="str">
        <f t="shared" ref="D643:D706" si="37">C643</f>
        <v>59044-00001</v>
      </c>
      <c r="E643" t="s">
        <v>139</v>
      </c>
      <c r="F643" t="s">
        <v>5948</v>
      </c>
      <c r="G643" t="s">
        <v>2901</v>
      </c>
      <c r="H643" t="s">
        <v>2902</v>
      </c>
      <c r="I643" t="s">
        <v>2799</v>
      </c>
      <c r="J643" t="s">
        <v>5331</v>
      </c>
      <c r="K643" t="s">
        <v>5333</v>
      </c>
      <c r="L643" t="s">
        <v>5416</v>
      </c>
      <c r="M643" t="s">
        <v>759</v>
      </c>
      <c r="N643" t="s">
        <v>5386</v>
      </c>
      <c r="P643" t="s">
        <v>5427</v>
      </c>
      <c r="Q643" t="s">
        <v>2903</v>
      </c>
      <c r="R643" t="b">
        <v>1</v>
      </c>
      <c r="S643" t="b">
        <v>1</v>
      </c>
      <c r="T643" t="s">
        <v>2900</v>
      </c>
      <c r="U643" t="s">
        <v>2900</v>
      </c>
      <c r="AI643">
        <v>6.5</v>
      </c>
      <c r="AJ643">
        <v>7.5</v>
      </c>
      <c r="AK643" t="s">
        <v>475</v>
      </c>
      <c r="AL643" t="s">
        <v>2800</v>
      </c>
      <c r="AM643" t="s">
        <v>2904</v>
      </c>
      <c r="AN643" t="s">
        <v>2888</v>
      </c>
      <c r="AO643" s="1" t="s">
        <v>2905</v>
      </c>
      <c r="AP643" t="str">
        <f t="shared" si="36"/>
        <v>https://fs.amplifi.io//file?id=2cf0f2e2-6644-4d7d-924e-f524468f4dd8&amp;variant=thumb&amp;extension=png</v>
      </c>
      <c r="AQ643" s="4" t="s">
        <v>2905</v>
      </c>
    </row>
    <row r="644" spans="1:43" ht="19" customHeight="1" x14ac:dyDescent="0.2">
      <c r="A644">
        <v>671</v>
      </c>
      <c r="B644" t="str">
        <f t="shared" si="35"/>
        <v>59045-00001</v>
      </c>
      <c r="C644" t="s">
        <v>2906</v>
      </c>
      <c r="D644" t="str">
        <f t="shared" si="37"/>
        <v>59045-00001</v>
      </c>
      <c r="E644" t="s">
        <v>139</v>
      </c>
      <c r="F644" t="s">
        <v>5948</v>
      </c>
      <c r="G644" t="s">
        <v>2907</v>
      </c>
      <c r="H644" t="s">
        <v>2908</v>
      </c>
      <c r="I644" t="s">
        <v>2799</v>
      </c>
      <c r="J644" t="s">
        <v>5331</v>
      </c>
      <c r="K644" t="s">
        <v>5333</v>
      </c>
      <c r="L644" t="s">
        <v>5416</v>
      </c>
      <c r="M644" t="s">
        <v>759</v>
      </c>
      <c r="N644" t="s">
        <v>5386</v>
      </c>
      <c r="P644" t="s">
        <v>5427</v>
      </c>
      <c r="Q644" t="s">
        <v>2909</v>
      </c>
      <c r="R644" t="b">
        <v>1</v>
      </c>
      <c r="S644" t="b">
        <v>1</v>
      </c>
      <c r="T644" t="s">
        <v>2906</v>
      </c>
      <c r="U644" t="s">
        <v>2906</v>
      </c>
      <c r="AI644">
        <v>15</v>
      </c>
      <c r="AJ644">
        <v>15</v>
      </c>
      <c r="AK644" t="s">
        <v>475</v>
      </c>
      <c r="AL644" s="1" t="s">
        <v>2910</v>
      </c>
      <c r="AM644" t="s">
        <v>2881</v>
      </c>
      <c r="AN644" t="s">
        <v>2911</v>
      </c>
      <c r="AO644" s="1" t="s">
        <v>2912</v>
      </c>
      <c r="AP644" t="str">
        <f t="shared" si="36"/>
        <v>https://fs.amplifi.io//file?id=708d8533-369b-4edd-883d-86866d3432d1&amp;variant=thumb&amp;extension=png</v>
      </c>
      <c r="AQ644" s="4" t="s">
        <v>2912</v>
      </c>
    </row>
    <row r="645" spans="1:43" ht="19" customHeight="1" x14ac:dyDescent="0.2">
      <c r="A645">
        <v>672</v>
      </c>
      <c r="B645" t="str">
        <f t="shared" si="35"/>
        <v>59046-00001</v>
      </c>
      <c r="C645" t="s">
        <v>2913</v>
      </c>
      <c r="D645" t="str">
        <f t="shared" si="37"/>
        <v>59046-00001</v>
      </c>
      <c r="E645" t="s">
        <v>139</v>
      </c>
      <c r="F645" t="s">
        <v>5948</v>
      </c>
      <c r="G645" t="s">
        <v>2907</v>
      </c>
      <c r="H645" t="s">
        <v>2914</v>
      </c>
      <c r="I645" t="s">
        <v>2799</v>
      </c>
      <c r="J645" t="s">
        <v>5331</v>
      </c>
      <c r="K645" t="s">
        <v>5333</v>
      </c>
      <c r="L645" t="s">
        <v>5416</v>
      </c>
      <c r="M645" t="s">
        <v>759</v>
      </c>
      <c r="N645" t="s">
        <v>5386</v>
      </c>
      <c r="P645" t="s">
        <v>5427</v>
      </c>
      <c r="Q645" t="s">
        <v>1191</v>
      </c>
      <c r="R645" t="b">
        <v>1</v>
      </c>
      <c r="S645" t="b">
        <v>1</v>
      </c>
      <c r="T645" t="s">
        <v>2913</v>
      </c>
      <c r="U645" t="s">
        <v>2913</v>
      </c>
      <c r="AI645">
        <v>10</v>
      </c>
      <c r="AJ645">
        <v>13</v>
      </c>
      <c r="AK645" t="s">
        <v>475</v>
      </c>
      <c r="AL645" t="s">
        <v>2800</v>
      </c>
      <c r="AM645" t="s">
        <v>2881</v>
      </c>
      <c r="AN645" t="s">
        <v>2915</v>
      </c>
      <c r="AO645" s="1" t="s">
        <v>2916</v>
      </c>
      <c r="AP645" t="str">
        <f t="shared" si="36"/>
        <v>https://fs.amplifi.io//file?id=d70cc49b-c974-4fec-ac7f-efee12b1e231&amp;variant=thumb&amp;extension=png</v>
      </c>
      <c r="AQ645" s="4" t="s">
        <v>2916</v>
      </c>
    </row>
    <row r="646" spans="1:43" ht="19" customHeight="1" x14ac:dyDescent="0.2">
      <c r="A646">
        <v>673</v>
      </c>
      <c r="B646" t="str">
        <f t="shared" si="35"/>
        <v>59046-00003</v>
      </c>
      <c r="C646" t="s">
        <v>2917</v>
      </c>
      <c r="D646" t="str">
        <f t="shared" si="37"/>
        <v>59046-00003</v>
      </c>
      <c r="E646" t="s">
        <v>139</v>
      </c>
      <c r="F646" t="s">
        <v>5948</v>
      </c>
      <c r="G646" t="s">
        <v>2907</v>
      </c>
      <c r="H646" t="s">
        <v>2914</v>
      </c>
      <c r="I646" t="s">
        <v>2799</v>
      </c>
      <c r="J646" t="s">
        <v>5331</v>
      </c>
      <c r="K646" t="s">
        <v>5333</v>
      </c>
      <c r="L646" t="s">
        <v>5416</v>
      </c>
      <c r="M646" t="s">
        <v>759</v>
      </c>
      <c r="N646" t="s">
        <v>5386</v>
      </c>
      <c r="P646" t="s">
        <v>5427</v>
      </c>
      <c r="Q646" t="s">
        <v>56</v>
      </c>
      <c r="R646" t="b">
        <v>1</v>
      </c>
      <c r="S646" t="b">
        <v>1</v>
      </c>
      <c r="T646" t="s">
        <v>2917</v>
      </c>
      <c r="U646" t="s">
        <v>2917</v>
      </c>
      <c r="AI646">
        <v>10</v>
      </c>
      <c r="AJ646">
        <v>13</v>
      </c>
      <c r="AK646" t="s">
        <v>475</v>
      </c>
      <c r="AL646" t="s">
        <v>2800</v>
      </c>
      <c r="AM646" t="s">
        <v>2881</v>
      </c>
      <c r="AN646" t="s">
        <v>2915</v>
      </c>
      <c r="AO646" s="1" t="s">
        <v>2918</v>
      </c>
      <c r="AP646" t="str">
        <f t="shared" si="36"/>
        <v>https://fs.amplifi.io//file?id=a37b6028-7d29-46ae-8160-552d01414e38&amp;variant=thumb&amp;extension=png</v>
      </c>
      <c r="AQ646" s="4" t="s">
        <v>2918</v>
      </c>
    </row>
    <row r="647" spans="1:43" ht="19" customHeight="1" x14ac:dyDescent="0.2">
      <c r="A647">
        <v>674</v>
      </c>
      <c r="B647" t="str">
        <f t="shared" si="35"/>
        <v>59049-00001</v>
      </c>
      <c r="C647" t="s">
        <v>2919</v>
      </c>
      <c r="D647" t="str">
        <f t="shared" si="37"/>
        <v>59049-00001</v>
      </c>
      <c r="E647" t="s">
        <v>139</v>
      </c>
      <c r="F647" t="s">
        <v>5948</v>
      </c>
      <c r="G647" t="s">
        <v>2352</v>
      </c>
      <c r="H647" t="s">
        <v>2798</v>
      </c>
      <c r="I647" t="s">
        <v>2799</v>
      </c>
      <c r="J647" t="s">
        <v>5331</v>
      </c>
      <c r="K647" t="s">
        <v>5333</v>
      </c>
      <c r="L647" t="s">
        <v>5416</v>
      </c>
      <c r="M647" t="s">
        <v>5349</v>
      </c>
      <c r="N647" t="s">
        <v>5387</v>
      </c>
      <c r="P647" t="s">
        <v>5427</v>
      </c>
      <c r="Q647" t="s">
        <v>50</v>
      </c>
      <c r="R647" t="b">
        <v>1</v>
      </c>
      <c r="S647" t="b">
        <v>1</v>
      </c>
      <c r="T647" t="s">
        <v>2919</v>
      </c>
      <c r="U647" t="s">
        <v>2919</v>
      </c>
      <c r="AI647">
        <v>25</v>
      </c>
      <c r="AJ647">
        <v>27</v>
      </c>
      <c r="AK647" t="s">
        <v>475</v>
      </c>
      <c r="AL647" t="s">
        <v>2800</v>
      </c>
      <c r="AM647" t="s">
        <v>2920</v>
      </c>
      <c r="AN647" s="1" t="s">
        <v>2921</v>
      </c>
      <c r="AO647" s="1" t="s">
        <v>2922</v>
      </c>
      <c r="AP647" t="str">
        <f t="shared" si="36"/>
        <v>https://fs.amplifi.io//file?id=2b219662-d36d-4dc2-881a-e66ad834a2c3&amp;variant=thumb&amp;extension=png</v>
      </c>
      <c r="AQ647" s="4" t="s">
        <v>2922</v>
      </c>
    </row>
    <row r="648" spans="1:43" ht="19" customHeight="1" x14ac:dyDescent="0.2">
      <c r="A648">
        <v>675</v>
      </c>
      <c r="B648" t="str">
        <f t="shared" si="35"/>
        <v>59049-00002</v>
      </c>
      <c r="C648" t="s">
        <v>2923</v>
      </c>
      <c r="D648" t="str">
        <f t="shared" si="37"/>
        <v>59049-00002</v>
      </c>
      <c r="E648" t="s">
        <v>139</v>
      </c>
      <c r="F648" t="s">
        <v>5948</v>
      </c>
      <c r="G648" t="s">
        <v>2352</v>
      </c>
      <c r="H648" t="s">
        <v>2798</v>
      </c>
      <c r="I648" t="s">
        <v>2799</v>
      </c>
      <c r="J648" t="s">
        <v>5331</v>
      </c>
      <c r="K648" t="s">
        <v>5333</v>
      </c>
      <c r="L648" t="s">
        <v>5416</v>
      </c>
      <c r="M648" t="s">
        <v>5349</v>
      </c>
      <c r="N648" t="s">
        <v>5387</v>
      </c>
      <c r="P648" t="s">
        <v>5427</v>
      </c>
      <c r="Q648" t="s">
        <v>638</v>
      </c>
      <c r="R648" t="b">
        <v>1</v>
      </c>
      <c r="S648" t="b">
        <v>1</v>
      </c>
      <c r="T648" t="s">
        <v>2923</v>
      </c>
      <c r="U648" t="s">
        <v>2923</v>
      </c>
      <c r="AI648">
        <v>25</v>
      </c>
      <c r="AJ648">
        <v>27</v>
      </c>
      <c r="AK648" t="s">
        <v>475</v>
      </c>
      <c r="AL648" t="s">
        <v>2800</v>
      </c>
      <c r="AM648" t="s">
        <v>2920</v>
      </c>
      <c r="AN648" s="1" t="s">
        <v>2921</v>
      </c>
      <c r="AO648" s="1" t="s">
        <v>2924</v>
      </c>
      <c r="AP648" t="str">
        <f t="shared" si="36"/>
        <v>https://fs.amplifi.io//file?id=1df653fa-3225-47d6-9bf5-30534938ebbc&amp;variant=thumb&amp;extension=png</v>
      </c>
      <c r="AQ648" s="4" t="s">
        <v>2924</v>
      </c>
    </row>
    <row r="649" spans="1:43" ht="19" customHeight="1" x14ac:dyDescent="0.2">
      <c r="A649">
        <v>676</v>
      </c>
      <c r="B649" t="str">
        <f t="shared" si="35"/>
        <v>59049-00003</v>
      </c>
      <c r="C649" t="s">
        <v>2925</v>
      </c>
      <c r="D649" t="str">
        <f t="shared" si="37"/>
        <v>59049-00003</v>
      </c>
      <c r="E649" t="s">
        <v>139</v>
      </c>
      <c r="F649" t="s">
        <v>5948</v>
      </c>
      <c r="G649" t="s">
        <v>2352</v>
      </c>
      <c r="H649" t="s">
        <v>2798</v>
      </c>
      <c r="I649" t="s">
        <v>2799</v>
      </c>
      <c r="J649" t="s">
        <v>5331</v>
      </c>
      <c r="K649" t="s">
        <v>5333</v>
      </c>
      <c r="L649" t="s">
        <v>5416</v>
      </c>
      <c r="M649" t="s">
        <v>5349</v>
      </c>
      <c r="N649" t="s">
        <v>5387</v>
      </c>
      <c r="P649" t="s">
        <v>5427</v>
      </c>
      <c r="Q649" t="s">
        <v>2926</v>
      </c>
      <c r="R649" t="b">
        <v>1</v>
      </c>
      <c r="S649" t="b">
        <v>1</v>
      </c>
      <c r="T649" t="s">
        <v>2925</v>
      </c>
      <c r="U649" t="s">
        <v>2925</v>
      </c>
      <c r="AI649">
        <v>25</v>
      </c>
      <c r="AJ649">
        <v>27</v>
      </c>
      <c r="AK649" t="s">
        <v>475</v>
      </c>
      <c r="AL649" t="s">
        <v>2800</v>
      </c>
      <c r="AM649" t="s">
        <v>2920</v>
      </c>
      <c r="AN649" s="1" t="s">
        <v>2921</v>
      </c>
      <c r="AO649" s="1" t="s">
        <v>2927</v>
      </c>
      <c r="AP649" t="str">
        <f t="shared" si="36"/>
        <v>https://fs.amplifi.io//file?id=bdb7ddcf-d534-4afe-b667-1be0030b6519&amp;variant=thumb&amp;extension=png</v>
      </c>
      <c r="AQ649" s="4" t="s">
        <v>2927</v>
      </c>
    </row>
    <row r="650" spans="1:43" ht="19" customHeight="1" x14ac:dyDescent="0.2">
      <c r="A650">
        <v>677</v>
      </c>
      <c r="B650" t="str">
        <f t="shared" si="35"/>
        <v>59049-00004</v>
      </c>
      <c r="C650" t="s">
        <v>2928</v>
      </c>
      <c r="D650" t="str">
        <f t="shared" si="37"/>
        <v>59049-00004</v>
      </c>
      <c r="E650" t="s">
        <v>139</v>
      </c>
      <c r="F650" t="s">
        <v>5948</v>
      </c>
      <c r="G650" t="s">
        <v>2352</v>
      </c>
      <c r="H650" t="s">
        <v>2798</v>
      </c>
      <c r="I650" t="s">
        <v>2799</v>
      </c>
      <c r="J650" t="s">
        <v>5331</v>
      </c>
      <c r="K650" t="s">
        <v>5333</v>
      </c>
      <c r="L650" t="s">
        <v>5416</v>
      </c>
      <c r="M650" t="s">
        <v>5349</v>
      </c>
      <c r="N650" t="s">
        <v>5387</v>
      </c>
      <c r="P650" t="s">
        <v>5427</v>
      </c>
      <c r="Q650" t="s">
        <v>2929</v>
      </c>
      <c r="R650" t="b">
        <v>1</v>
      </c>
      <c r="S650" t="b">
        <v>1</v>
      </c>
      <c r="T650" t="s">
        <v>2928</v>
      </c>
      <c r="U650" t="s">
        <v>2928</v>
      </c>
      <c r="AI650">
        <v>25</v>
      </c>
      <c r="AJ650">
        <v>27</v>
      </c>
      <c r="AK650" t="s">
        <v>475</v>
      </c>
      <c r="AL650" t="s">
        <v>2800</v>
      </c>
      <c r="AM650" t="s">
        <v>2920</v>
      </c>
      <c r="AN650" s="1" t="s">
        <v>2921</v>
      </c>
      <c r="AO650" s="1" t="s">
        <v>2930</v>
      </c>
      <c r="AP650" t="str">
        <f t="shared" si="36"/>
        <v>https://fs.amplifi.io//file?id=d98f8725-238d-4050-bcfb-12e2cc9a336a&amp;variant=thumb&amp;extension=png</v>
      </c>
      <c r="AQ650" s="4" t="s">
        <v>2930</v>
      </c>
    </row>
    <row r="651" spans="1:43" ht="19" customHeight="1" x14ac:dyDescent="0.2">
      <c r="A651">
        <v>678</v>
      </c>
      <c r="B651" t="str">
        <f t="shared" si="35"/>
        <v>59049-00005</v>
      </c>
      <c r="C651" t="s">
        <v>2931</v>
      </c>
      <c r="D651" t="str">
        <f t="shared" si="37"/>
        <v>59049-00005</v>
      </c>
      <c r="E651" t="s">
        <v>139</v>
      </c>
      <c r="F651" t="s">
        <v>5948</v>
      </c>
      <c r="G651" t="s">
        <v>2352</v>
      </c>
      <c r="H651" t="s">
        <v>2798</v>
      </c>
      <c r="I651" t="s">
        <v>2799</v>
      </c>
      <c r="J651" t="s">
        <v>5331</v>
      </c>
      <c r="K651" t="s">
        <v>5333</v>
      </c>
      <c r="L651" t="s">
        <v>5416</v>
      </c>
      <c r="M651" t="s">
        <v>5349</v>
      </c>
      <c r="N651" t="s">
        <v>5387</v>
      </c>
      <c r="P651" t="s">
        <v>5427</v>
      </c>
      <c r="Q651" t="s">
        <v>2804</v>
      </c>
      <c r="R651" t="b">
        <v>1</v>
      </c>
      <c r="S651" t="b">
        <v>1</v>
      </c>
      <c r="T651" t="s">
        <v>2931</v>
      </c>
      <c r="U651" t="s">
        <v>2931</v>
      </c>
      <c r="AI651">
        <v>25</v>
      </c>
      <c r="AJ651">
        <v>27</v>
      </c>
      <c r="AK651" t="s">
        <v>475</v>
      </c>
      <c r="AL651" t="s">
        <v>2800</v>
      </c>
      <c r="AM651" t="s">
        <v>2920</v>
      </c>
      <c r="AN651" s="1" t="s">
        <v>2921</v>
      </c>
      <c r="AO651" s="1" t="s">
        <v>2932</v>
      </c>
      <c r="AP651" t="str">
        <f t="shared" si="36"/>
        <v>https://fs.amplifi.io//file?id=911f9f23-c118-47ad-936d-b7581d28b6de&amp;variant=thumb&amp;extension=png</v>
      </c>
      <c r="AQ651" s="4" t="s">
        <v>2932</v>
      </c>
    </row>
    <row r="652" spans="1:43" ht="19" customHeight="1" x14ac:dyDescent="0.2">
      <c r="A652">
        <v>679</v>
      </c>
      <c r="B652" t="str">
        <f t="shared" si="35"/>
        <v>59049-00006</v>
      </c>
      <c r="C652" t="s">
        <v>2933</v>
      </c>
      <c r="D652" t="str">
        <f t="shared" si="37"/>
        <v>59049-00006</v>
      </c>
      <c r="E652" t="s">
        <v>139</v>
      </c>
      <c r="F652" t="s">
        <v>5948</v>
      </c>
      <c r="G652" t="s">
        <v>2352</v>
      </c>
      <c r="H652" t="s">
        <v>2798</v>
      </c>
      <c r="I652" t="s">
        <v>2799</v>
      </c>
      <c r="J652" t="s">
        <v>5331</v>
      </c>
      <c r="K652" t="s">
        <v>5333</v>
      </c>
      <c r="L652" t="s">
        <v>5416</v>
      </c>
      <c r="M652" t="s">
        <v>5349</v>
      </c>
      <c r="N652" t="s">
        <v>5387</v>
      </c>
      <c r="P652" t="s">
        <v>5427</v>
      </c>
      <c r="Q652" t="s">
        <v>2438</v>
      </c>
      <c r="R652" t="b">
        <v>1</v>
      </c>
      <c r="S652" t="b">
        <v>1</v>
      </c>
      <c r="T652" t="s">
        <v>2933</v>
      </c>
      <c r="U652" t="s">
        <v>2933</v>
      </c>
      <c r="AI652">
        <v>25</v>
      </c>
      <c r="AJ652">
        <v>27</v>
      </c>
      <c r="AK652" t="s">
        <v>475</v>
      </c>
      <c r="AL652" t="s">
        <v>2800</v>
      </c>
      <c r="AM652" t="s">
        <v>2920</v>
      </c>
      <c r="AN652" s="1" t="s">
        <v>2921</v>
      </c>
      <c r="AO652" s="1" t="s">
        <v>2934</v>
      </c>
      <c r="AP652" t="str">
        <f t="shared" si="36"/>
        <v>https://fs.amplifi.io//file?id=00ca0abf-1f53-4395-8ca7-1ea7c0e0af5f&amp;variant=thumb&amp;extension=png</v>
      </c>
      <c r="AQ652" s="4" t="s">
        <v>2934</v>
      </c>
    </row>
    <row r="653" spans="1:43" ht="19" customHeight="1" x14ac:dyDescent="0.2">
      <c r="A653">
        <v>680</v>
      </c>
      <c r="B653" t="str">
        <f t="shared" si="35"/>
        <v>59050-00001</v>
      </c>
      <c r="C653" t="s">
        <v>2935</v>
      </c>
      <c r="D653" t="str">
        <f t="shared" si="37"/>
        <v>59050-00001</v>
      </c>
      <c r="E653" t="s">
        <v>139</v>
      </c>
      <c r="F653" t="s">
        <v>5948</v>
      </c>
      <c r="G653" t="s">
        <v>2352</v>
      </c>
      <c r="H653" t="s">
        <v>2798</v>
      </c>
      <c r="I653" t="s">
        <v>2799</v>
      </c>
      <c r="J653" t="s">
        <v>5331</v>
      </c>
      <c r="K653" t="s">
        <v>5333</v>
      </c>
      <c r="L653" t="s">
        <v>5416</v>
      </c>
      <c r="M653" t="s">
        <v>5349</v>
      </c>
      <c r="N653" t="s">
        <v>5387</v>
      </c>
      <c r="P653" t="s">
        <v>5427</v>
      </c>
      <c r="Q653" t="s">
        <v>2936</v>
      </c>
      <c r="R653" t="b">
        <v>1</v>
      </c>
      <c r="S653" t="b">
        <v>1</v>
      </c>
      <c r="T653" t="s">
        <v>2935</v>
      </c>
      <c r="U653" t="s">
        <v>2935</v>
      </c>
      <c r="AI653">
        <v>35</v>
      </c>
      <c r="AJ653">
        <v>37</v>
      </c>
      <c r="AK653" t="s">
        <v>475</v>
      </c>
      <c r="AL653" t="s">
        <v>2800</v>
      </c>
      <c r="AM653" t="s">
        <v>2920</v>
      </c>
      <c r="AN653" s="1" t="s">
        <v>2921</v>
      </c>
      <c r="AO653" s="1" t="s">
        <v>2937</v>
      </c>
      <c r="AP653" t="str">
        <f t="shared" si="36"/>
        <v>https://fs.amplifi.io//file?id=5fd64d17-9d17-4361-a9d8-9537f72988dd&amp;variant=thumb&amp;extension=png</v>
      </c>
      <c r="AQ653" s="4" t="s">
        <v>2937</v>
      </c>
    </row>
    <row r="654" spans="1:43" ht="19" customHeight="1" x14ac:dyDescent="0.2">
      <c r="A654">
        <v>681</v>
      </c>
      <c r="B654" t="str">
        <f t="shared" si="35"/>
        <v>59050-00002</v>
      </c>
      <c r="C654" t="s">
        <v>2938</v>
      </c>
      <c r="D654" t="str">
        <f t="shared" si="37"/>
        <v>59050-00002</v>
      </c>
      <c r="E654" t="s">
        <v>139</v>
      </c>
      <c r="F654" t="s">
        <v>5948</v>
      </c>
      <c r="G654" t="s">
        <v>2352</v>
      </c>
      <c r="H654" t="s">
        <v>2798</v>
      </c>
      <c r="I654" t="s">
        <v>2799</v>
      </c>
      <c r="J654" t="s">
        <v>5331</v>
      </c>
      <c r="K654" t="s">
        <v>5333</v>
      </c>
      <c r="L654" t="s">
        <v>5416</v>
      </c>
      <c r="M654" t="s">
        <v>5349</v>
      </c>
      <c r="N654" t="s">
        <v>5387</v>
      </c>
      <c r="P654" t="s">
        <v>5427</v>
      </c>
      <c r="Q654" t="s">
        <v>2832</v>
      </c>
      <c r="R654" t="b">
        <v>1</v>
      </c>
      <c r="S654" t="b">
        <v>1</v>
      </c>
      <c r="T654" t="s">
        <v>2938</v>
      </c>
      <c r="U654" t="s">
        <v>2938</v>
      </c>
      <c r="AI654">
        <v>35</v>
      </c>
      <c r="AJ654">
        <v>37</v>
      </c>
      <c r="AK654" t="s">
        <v>475</v>
      </c>
      <c r="AL654" t="s">
        <v>2800</v>
      </c>
      <c r="AM654" t="s">
        <v>2920</v>
      </c>
      <c r="AN654" s="1" t="s">
        <v>2921</v>
      </c>
      <c r="AO654" s="1" t="s">
        <v>2939</v>
      </c>
      <c r="AP654" t="str">
        <f t="shared" si="36"/>
        <v>https://fs.amplifi.io//file?id=e8302460-8a91-457c-913f-2097d00e5732&amp;variant=thumb&amp;extension=png</v>
      </c>
      <c r="AQ654" s="4" t="s">
        <v>2939</v>
      </c>
    </row>
    <row r="655" spans="1:43" ht="19" customHeight="1" x14ac:dyDescent="0.2">
      <c r="A655">
        <v>682</v>
      </c>
      <c r="B655" t="str">
        <f t="shared" si="35"/>
        <v>59050-00003</v>
      </c>
      <c r="C655" t="s">
        <v>2940</v>
      </c>
      <c r="D655" t="str">
        <f t="shared" si="37"/>
        <v>59050-00003</v>
      </c>
      <c r="E655" t="s">
        <v>139</v>
      </c>
      <c r="F655" t="s">
        <v>5948</v>
      </c>
      <c r="G655" t="s">
        <v>2352</v>
      </c>
      <c r="H655" t="s">
        <v>2798</v>
      </c>
      <c r="I655" t="s">
        <v>2799</v>
      </c>
      <c r="J655" t="s">
        <v>5331</v>
      </c>
      <c r="K655" t="s">
        <v>5333</v>
      </c>
      <c r="L655" t="s">
        <v>5416</v>
      </c>
      <c r="M655" t="s">
        <v>5349</v>
      </c>
      <c r="N655" t="s">
        <v>5387</v>
      </c>
      <c r="P655" t="s">
        <v>5427</v>
      </c>
      <c r="Q655" t="s">
        <v>2835</v>
      </c>
      <c r="R655" t="b">
        <v>1</v>
      </c>
      <c r="S655" t="b">
        <v>1</v>
      </c>
      <c r="T655" t="s">
        <v>2940</v>
      </c>
      <c r="U655" t="s">
        <v>2940</v>
      </c>
      <c r="AI655">
        <v>35</v>
      </c>
      <c r="AJ655">
        <v>37</v>
      </c>
      <c r="AK655" t="s">
        <v>475</v>
      </c>
      <c r="AL655" t="s">
        <v>2800</v>
      </c>
      <c r="AM655" t="s">
        <v>2920</v>
      </c>
      <c r="AN655" s="1" t="s">
        <v>2921</v>
      </c>
      <c r="AO655" s="1" t="s">
        <v>2941</v>
      </c>
      <c r="AP655" t="str">
        <f t="shared" si="36"/>
        <v>https://fs.amplifi.io//file?id=deaf98b8-ef35-410d-89b2-5a6ab5d08494&amp;variant=thumb&amp;extension=png</v>
      </c>
      <c r="AQ655" s="4" t="s">
        <v>2941</v>
      </c>
    </row>
    <row r="656" spans="1:43" ht="19" customHeight="1" x14ac:dyDescent="0.2">
      <c r="A656">
        <v>683</v>
      </c>
      <c r="B656" t="str">
        <f t="shared" si="35"/>
        <v>59050-00004</v>
      </c>
      <c r="C656" t="s">
        <v>2942</v>
      </c>
      <c r="D656" t="str">
        <f t="shared" si="37"/>
        <v>59050-00004</v>
      </c>
      <c r="E656" t="s">
        <v>139</v>
      </c>
      <c r="F656" t="s">
        <v>5948</v>
      </c>
      <c r="G656" t="s">
        <v>2352</v>
      </c>
      <c r="H656" t="s">
        <v>2798</v>
      </c>
      <c r="I656" t="s">
        <v>2799</v>
      </c>
      <c r="J656" t="s">
        <v>5331</v>
      </c>
      <c r="K656" t="s">
        <v>5333</v>
      </c>
      <c r="L656" t="s">
        <v>5416</v>
      </c>
      <c r="M656" t="s">
        <v>5349</v>
      </c>
      <c r="N656" t="s">
        <v>5387</v>
      </c>
      <c r="P656" t="s">
        <v>5427</v>
      </c>
      <c r="Q656" t="s">
        <v>2812</v>
      </c>
      <c r="R656" t="b">
        <v>1</v>
      </c>
      <c r="S656" t="b">
        <v>1</v>
      </c>
      <c r="T656" t="s">
        <v>2942</v>
      </c>
      <c r="U656" t="s">
        <v>2942</v>
      </c>
      <c r="AI656">
        <v>35</v>
      </c>
      <c r="AJ656">
        <v>37</v>
      </c>
      <c r="AK656" t="s">
        <v>475</v>
      </c>
      <c r="AL656" t="s">
        <v>2800</v>
      </c>
      <c r="AM656" t="s">
        <v>2920</v>
      </c>
      <c r="AN656" s="1" t="s">
        <v>2921</v>
      </c>
      <c r="AO656" s="1" t="s">
        <v>2943</v>
      </c>
      <c r="AP656" t="str">
        <f t="shared" si="36"/>
        <v>https://fs.amplifi.io//file?id=89336740-b0bc-4e11-950c-bce853c11b61&amp;variant=thumb&amp;extension=png</v>
      </c>
      <c r="AQ656" s="4" t="s">
        <v>2943</v>
      </c>
    </row>
    <row r="657" spans="1:43" ht="19" customHeight="1" x14ac:dyDescent="0.2">
      <c r="A657">
        <v>684</v>
      </c>
      <c r="B657" t="str">
        <f t="shared" si="35"/>
        <v>59050-00005</v>
      </c>
      <c r="C657" t="s">
        <v>2944</v>
      </c>
      <c r="D657" t="str">
        <f t="shared" si="37"/>
        <v>59050-00005</v>
      </c>
      <c r="E657" t="s">
        <v>139</v>
      </c>
      <c r="F657" t="s">
        <v>5948</v>
      </c>
      <c r="G657" t="s">
        <v>2352</v>
      </c>
      <c r="H657" t="s">
        <v>2798</v>
      </c>
      <c r="I657" t="s">
        <v>2799</v>
      </c>
      <c r="J657" t="s">
        <v>5331</v>
      </c>
      <c r="K657" t="s">
        <v>5333</v>
      </c>
      <c r="L657" t="s">
        <v>5416</v>
      </c>
      <c r="M657" t="s">
        <v>5349</v>
      </c>
      <c r="N657" t="s">
        <v>5387</v>
      </c>
      <c r="P657" t="s">
        <v>5427</v>
      </c>
      <c r="Q657" t="s">
        <v>2815</v>
      </c>
      <c r="R657" t="b">
        <v>1</v>
      </c>
      <c r="S657" t="b">
        <v>1</v>
      </c>
      <c r="T657" t="s">
        <v>2944</v>
      </c>
      <c r="U657" t="s">
        <v>2944</v>
      </c>
      <c r="AI657">
        <v>35</v>
      </c>
      <c r="AJ657">
        <v>37</v>
      </c>
      <c r="AK657" t="s">
        <v>475</v>
      </c>
      <c r="AL657" t="s">
        <v>2800</v>
      </c>
      <c r="AM657" t="s">
        <v>2920</v>
      </c>
      <c r="AN657" s="1" t="s">
        <v>2921</v>
      </c>
      <c r="AO657" s="1" t="s">
        <v>2945</v>
      </c>
      <c r="AP657" t="str">
        <f t="shared" si="36"/>
        <v>https://fs.amplifi.io//file?id=884bb85d-9422-4cbc-80ab-cc97abd62475&amp;variant=thumb&amp;extension=png</v>
      </c>
      <c r="AQ657" s="4" t="s">
        <v>2945</v>
      </c>
    </row>
    <row r="658" spans="1:43" ht="19" customHeight="1" x14ac:dyDescent="0.2">
      <c r="A658">
        <v>685</v>
      </c>
      <c r="B658" t="str">
        <f t="shared" si="35"/>
        <v>59051-00001</v>
      </c>
      <c r="C658" t="s">
        <v>2946</v>
      </c>
      <c r="D658" t="str">
        <f t="shared" si="37"/>
        <v>59051-00001</v>
      </c>
      <c r="E658" t="s">
        <v>139</v>
      </c>
      <c r="F658" t="s">
        <v>5948</v>
      </c>
      <c r="G658" t="s">
        <v>2352</v>
      </c>
      <c r="H658" t="s">
        <v>2798</v>
      </c>
      <c r="I658" t="s">
        <v>2799</v>
      </c>
      <c r="J658" t="s">
        <v>5331</v>
      </c>
      <c r="K658" t="s">
        <v>5333</v>
      </c>
      <c r="L658" t="s">
        <v>5416</v>
      </c>
      <c r="M658" t="s">
        <v>5349</v>
      </c>
      <c r="N658" t="s">
        <v>5382</v>
      </c>
      <c r="P658" t="s">
        <v>5427</v>
      </c>
      <c r="Q658" t="s">
        <v>638</v>
      </c>
      <c r="R658" t="b">
        <v>1</v>
      </c>
      <c r="S658" t="b">
        <v>1</v>
      </c>
      <c r="T658" t="s">
        <v>2946</v>
      </c>
      <c r="U658" t="s">
        <v>2946</v>
      </c>
      <c r="AI658">
        <v>30</v>
      </c>
      <c r="AJ658">
        <v>32</v>
      </c>
      <c r="AK658" t="s">
        <v>475</v>
      </c>
      <c r="AL658" t="s">
        <v>2800</v>
      </c>
      <c r="AM658" t="s">
        <v>2920</v>
      </c>
      <c r="AN658" s="1" t="s">
        <v>2921</v>
      </c>
      <c r="AO658" s="1" t="s">
        <v>2947</v>
      </c>
      <c r="AP658" t="str">
        <f t="shared" si="36"/>
        <v>https://fs.amplifi.io//file?id=63c6909d-a828-4594-8dd7-dab10808582a&amp;variant=thumb&amp;extension=png</v>
      </c>
      <c r="AQ658" s="4" t="s">
        <v>2947</v>
      </c>
    </row>
    <row r="659" spans="1:43" ht="19" customHeight="1" x14ac:dyDescent="0.2">
      <c r="A659">
        <v>686</v>
      </c>
      <c r="B659" t="str">
        <f t="shared" si="35"/>
        <v>59051-00002</v>
      </c>
      <c r="C659" t="s">
        <v>2948</v>
      </c>
      <c r="D659" t="str">
        <f t="shared" si="37"/>
        <v>59051-00002</v>
      </c>
      <c r="E659" t="s">
        <v>139</v>
      </c>
      <c r="F659" t="s">
        <v>5948</v>
      </c>
      <c r="G659" t="s">
        <v>2352</v>
      </c>
      <c r="H659" t="s">
        <v>2798</v>
      </c>
      <c r="I659" t="s">
        <v>2799</v>
      </c>
      <c r="J659" t="s">
        <v>5331</v>
      </c>
      <c r="K659" t="s">
        <v>5333</v>
      </c>
      <c r="L659" t="s">
        <v>5416</v>
      </c>
      <c r="M659" t="s">
        <v>5349</v>
      </c>
      <c r="N659" t="s">
        <v>5382</v>
      </c>
      <c r="P659" t="s">
        <v>5427</v>
      </c>
      <c r="Q659" t="s">
        <v>2804</v>
      </c>
      <c r="R659" t="b">
        <v>1</v>
      </c>
      <c r="S659" t="b">
        <v>1</v>
      </c>
      <c r="T659" t="s">
        <v>2948</v>
      </c>
      <c r="U659" t="s">
        <v>2948</v>
      </c>
      <c r="AI659">
        <v>30</v>
      </c>
      <c r="AJ659">
        <v>32</v>
      </c>
      <c r="AK659" t="s">
        <v>475</v>
      </c>
      <c r="AL659" t="s">
        <v>2800</v>
      </c>
      <c r="AM659" t="s">
        <v>2920</v>
      </c>
      <c r="AN659" s="1" t="s">
        <v>2921</v>
      </c>
      <c r="AO659" s="1" t="s">
        <v>2949</v>
      </c>
      <c r="AP659" t="str">
        <f t="shared" si="36"/>
        <v>https://fs.amplifi.io//file?id=562f0e9e-d858-4905-9cb2-883428724950&amp;variant=thumb&amp;extension=png</v>
      </c>
      <c r="AQ659" s="4" t="s">
        <v>2949</v>
      </c>
    </row>
    <row r="660" spans="1:43" ht="19" customHeight="1" x14ac:dyDescent="0.2">
      <c r="A660">
        <v>687</v>
      </c>
      <c r="B660" t="str">
        <f t="shared" si="35"/>
        <v>59052-00001</v>
      </c>
      <c r="C660" t="s">
        <v>2950</v>
      </c>
      <c r="D660" t="str">
        <f t="shared" si="37"/>
        <v>59052-00001</v>
      </c>
      <c r="E660" t="s">
        <v>2846</v>
      </c>
      <c r="F660" t="s">
        <v>5948</v>
      </c>
      <c r="G660" t="s">
        <v>2352</v>
      </c>
      <c r="H660" t="s">
        <v>2798</v>
      </c>
      <c r="I660" t="s">
        <v>2799</v>
      </c>
      <c r="J660" t="s">
        <v>5331</v>
      </c>
      <c r="K660" t="s">
        <v>5333</v>
      </c>
      <c r="L660" t="s">
        <v>5416</v>
      </c>
      <c r="M660" t="s">
        <v>5349</v>
      </c>
      <c r="N660" t="s">
        <v>5383</v>
      </c>
      <c r="P660" t="s">
        <v>5427</v>
      </c>
      <c r="Q660" t="s">
        <v>638</v>
      </c>
      <c r="R660" t="b">
        <v>1</v>
      </c>
      <c r="S660" t="b">
        <v>1</v>
      </c>
      <c r="T660" t="s">
        <v>2950</v>
      </c>
      <c r="U660" t="s">
        <v>2950</v>
      </c>
      <c r="AI660">
        <v>35</v>
      </c>
      <c r="AJ660">
        <v>37</v>
      </c>
      <c r="AK660" t="s">
        <v>475</v>
      </c>
      <c r="AL660" t="s">
        <v>2800</v>
      </c>
      <c r="AM660" t="s">
        <v>2920</v>
      </c>
      <c r="AN660" s="1" t="s">
        <v>2921</v>
      </c>
      <c r="AO660" s="1" t="s">
        <v>2951</v>
      </c>
      <c r="AP660" t="str">
        <f t="shared" si="36"/>
        <v>https://fs.amplifi.io//file?id=68fa0413-814b-49dd-bb25-8d741d946fc5&amp;variant=thumb&amp;extension=png</v>
      </c>
      <c r="AQ660" s="4" t="s">
        <v>2951</v>
      </c>
    </row>
    <row r="661" spans="1:43" ht="19" customHeight="1" x14ac:dyDescent="0.2">
      <c r="A661">
        <v>688</v>
      </c>
      <c r="B661" t="str">
        <f t="shared" si="35"/>
        <v>59052-00002</v>
      </c>
      <c r="C661" t="s">
        <v>2952</v>
      </c>
      <c r="D661" t="str">
        <f t="shared" si="37"/>
        <v>59052-00002</v>
      </c>
      <c r="E661" t="s">
        <v>2846</v>
      </c>
      <c r="F661" t="s">
        <v>5948</v>
      </c>
      <c r="G661" t="s">
        <v>2352</v>
      </c>
      <c r="H661" t="s">
        <v>2798</v>
      </c>
      <c r="I661" t="s">
        <v>2799</v>
      </c>
      <c r="J661" t="s">
        <v>5331</v>
      </c>
      <c r="K661" t="s">
        <v>5333</v>
      </c>
      <c r="L661" t="s">
        <v>5416</v>
      </c>
      <c r="M661" t="s">
        <v>5349</v>
      </c>
      <c r="N661" t="s">
        <v>5383</v>
      </c>
      <c r="P661" t="s">
        <v>5427</v>
      </c>
      <c r="Q661" t="s">
        <v>2804</v>
      </c>
      <c r="R661" t="b">
        <v>1</v>
      </c>
      <c r="S661" t="b">
        <v>1</v>
      </c>
      <c r="T661" t="s">
        <v>2952</v>
      </c>
      <c r="U661" t="s">
        <v>2952</v>
      </c>
      <c r="AI661">
        <v>35</v>
      </c>
      <c r="AJ661">
        <v>37</v>
      </c>
      <c r="AK661" t="s">
        <v>475</v>
      </c>
      <c r="AL661" t="s">
        <v>2800</v>
      </c>
      <c r="AM661" t="s">
        <v>2920</v>
      </c>
      <c r="AN661" s="1" t="s">
        <v>2921</v>
      </c>
      <c r="AO661" s="1" t="s">
        <v>2953</v>
      </c>
      <c r="AP661" t="str">
        <f t="shared" si="36"/>
        <v>https://fs.amplifi.io//file?id=0ccbd29f-f741-46c0-9009-d8ad37689a63&amp;variant=thumb&amp;extension=png</v>
      </c>
      <c r="AQ661" s="4" t="s">
        <v>2953</v>
      </c>
    </row>
    <row r="662" spans="1:43" ht="19" customHeight="1" x14ac:dyDescent="0.2">
      <c r="A662">
        <v>689</v>
      </c>
      <c r="B662" t="str">
        <f t="shared" si="35"/>
        <v>59052-00003</v>
      </c>
      <c r="C662" t="s">
        <v>2954</v>
      </c>
      <c r="D662" t="str">
        <f t="shared" si="37"/>
        <v>59052-00003</v>
      </c>
      <c r="E662" t="s">
        <v>2846</v>
      </c>
      <c r="F662" t="s">
        <v>5948</v>
      </c>
      <c r="G662" t="s">
        <v>2352</v>
      </c>
      <c r="H662" t="s">
        <v>2798</v>
      </c>
      <c r="I662" t="s">
        <v>2799</v>
      </c>
      <c r="J662" t="s">
        <v>5331</v>
      </c>
      <c r="K662" t="s">
        <v>5333</v>
      </c>
      <c r="L662" t="s">
        <v>5416</v>
      </c>
      <c r="M662" t="s">
        <v>5349</v>
      </c>
      <c r="N662" t="s">
        <v>5383</v>
      </c>
      <c r="P662" t="s">
        <v>5427</v>
      </c>
      <c r="Q662" t="s">
        <v>2438</v>
      </c>
      <c r="R662" t="b">
        <v>1</v>
      </c>
      <c r="S662" t="b">
        <v>1</v>
      </c>
      <c r="T662" t="s">
        <v>2954</v>
      </c>
      <c r="U662" t="s">
        <v>2954</v>
      </c>
      <c r="AI662">
        <v>35</v>
      </c>
      <c r="AJ662">
        <v>37</v>
      </c>
      <c r="AK662" t="s">
        <v>475</v>
      </c>
      <c r="AL662" t="s">
        <v>2800</v>
      </c>
      <c r="AM662" t="s">
        <v>2920</v>
      </c>
      <c r="AN662" s="1" t="s">
        <v>2921</v>
      </c>
      <c r="AO662" s="1"/>
      <c r="AP662" t="str">
        <f t="shared" si="36"/>
        <v/>
      </c>
    </row>
    <row r="663" spans="1:43" ht="19" customHeight="1" x14ac:dyDescent="0.2">
      <c r="A663">
        <v>690</v>
      </c>
      <c r="B663" t="str">
        <f t="shared" si="35"/>
        <v>59053-00001</v>
      </c>
      <c r="C663" t="s">
        <v>2955</v>
      </c>
      <c r="D663" t="str">
        <f t="shared" si="37"/>
        <v>59053-00001</v>
      </c>
      <c r="E663" t="s">
        <v>2846</v>
      </c>
      <c r="F663" t="s">
        <v>5948</v>
      </c>
      <c r="G663" t="s">
        <v>2352</v>
      </c>
      <c r="H663" t="s">
        <v>2798</v>
      </c>
      <c r="I663" t="s">
        <v>2799</v>
      </c>
      <c r="J663" t="s">
        <v>5331</v>
      </c>
      <c r="K663" t="s">
        <v>5333</v>
      </c>
      <c r="L663" t="s">
        <v>5416</v>
      </c>
      <c r="M663" t="s">
        <v>5349</v>
      </c>
      <c r="N663" t="s">
        <v>5383</v>
      </c>
      <c r="P663" t="s">
        <v>5427</v>
      </c>
      <c r="Q663" t="s">
        <v>2936</v>
      </c>
      <c r="R663" t="b">
        <v>1</v>
      </c>
      <c r="S663" t="b">
        <v>1</v>
      </c>
      <c r="T663" t="s">
        <v>2955</v>
      </c>
      <c r="U663" t="s">
        <v>2955</v>
      </c>
      <c r="AI663">
        <v>45</v>
      </c>
      <c r="AJ663">
        <v>47</v>
      </c>
      <c r="AK663" t="s">
        <v>475</v>
      </c>
      <c r="AL663" t="s">
        <v>2800</v>
      </c>
      <c r="AM663" t="s">
        <v>2920</v>
      </c>
      <c r="AN663" s="1" t="s">
        <v>2921</v>
      </c>
      <c r="AO663" s="1"/>
      <c r="AP663" t="str">
        <f t="shared" si="36"/>
        <v/>
      </c>
    </row>
    <row r="664" spans="1:43" ht="19" customHeight="1" x14ac:dyDescent="0.2">
      <c r="A664">
        <v>691</v>
      </c>
      <c r="B664" t="str">
        <f t="shared" si="35"/>
        <v>59053-00002</v>
      </c>
      <c r="C664" t="s">
        <v>2956</v>
      </c>
      <c r="D664" t="str">
        <f t="shared" si="37"/>
        <v>59053-00002</v>
      </c>
      <c r="E664" t="s">
        <v>2846</v>
      </c>
      <c r="F664" t="s">
        <v>5948</v>
      </c>
      <c r="G664" t="s">
        <v>2352</v>
      </c>
      <c r="H664" t="s">
        <v>2798</v>
      </c>
      <c r="I664" t="s">
        <v>2799</v>
      </c>
      <c r="J664" t="s">
        <v>5331</v>
      </c>
      <c r="K664" t="s">
        <v>5333</v>
      </c>
      <c r="L664" t="s">
        <v>5416</v>
      </c>
      <c r="M664" t="s">
        <v>5349</v>
      </c>
      <c r="N664" t="s">
        <v>5383</v>
      </c>
      <c r="P664" t="s">
        <v>5427</v>
      </c>
      <c r="Q664" t="s">
        <v>2832</v>
      </c>
      <c r="R664" t="b">
        <v>1</v>
      </c>
      <c r="S664" t="b">
        <v>1</v>
      </c>
      <c r="T664" t="s">
        <v>2956</v>
      </c>
      <c r="U664" t="s">
        <v>2956</v>
      </c>
      <c r="AI664">
        <v>45</v>
      </c>
      <c r="AJ664">
        <v>47</v>
      </c>
      <c r="AK664" t="s">
        <v>475</v>
      </c>
      <c r="AL664" t="s">
        <v>2800</v>
      </c>
      <c r="AM664" t="s">
        <v>2920</v>
      </c>
      <c r="AN664" s="1" t="s">
        <v>2921</v>
      </c>
      <c r="AO664" s="1"/>
      <c r="AP664" t="str">
        <f t="shared" si="36"/>
        <v/>
      </c>
    </row>
    <row r="665" spans="1:43" ht="19" customHeight="1" x14ac:dyDescent="0.2">
      <c r="A665">
        <v>692</v>
      </c>
      <c r="B665" t="str">
        <f t="shared" si="35"/>
        <v>59053-00003</v>
      </c>
      <c r="C665" t="s">
        <v>2957</v>
      </c>
      <c r="D665" t="str">
        <f t="shared" si="37"/>
        <v>59053-00003</v>
      </c>
      <c r="E665" t="s">
        <v>2846</v>
      </c>
      <c r="F665" t="s">
        <v>5948</v>
      </c>
      <c r="G665" t="s">
        <v>2352</v>
      </c>
      <c r="H665" t="s">
        <v>2798</v>
      </c>
      <c r="I665" t="s">
        <v>2799</v>
      </c>
      <c r="J665" t="s">
        <v>5331</v>
      </c>
      <c r="K665" t="s">
        <v>5333</v>
      </c>
      <c r="L665" t="s">
        <v>5416</v>
      </c>
      <c r="M665" t="s">
        <v>5349</v>
      </c>
      <c r="N665" t="s">
        <v>5383</v>
      </c>
      <c r="P665" t="s">
        <v>5427</v>
      </c>
      <c r="Q665" t="s">
        <v>2835</v>
      </c>
      <c r="R665" t="b">
        <v>1</v>
      </c>
      <c r="S665" t="b">
        <v>1</v>
      </c>
      <c r="T665" t="s">
        <v>2957</v>
      </c>
      <c r="U665" t="s">
        <v>2957</v>
      </c>
      <c r="AI665">
        <v>45</v>
      </c>
      <c r="AJ665">
        <v>47</v>
      </c>
      <c r="AK665" t="s">
        <v>475</v>
      </c>
      <c r="AL665" t="s">
        <v>2800</v>
      </c>
      <c r="AM665" t="s">
        <v>2920</v>
      </c>
      <c r="AN665" s="1" t="s">
        <v>2921</v>
      </c>
      <c r="AO665" s="1"/>
      <c r="AP665" t="str">
        <f t="shared" si="36"/>
        <v/>
      </c>
    </row>
    <row r="666" spans="1:43" ht="19" customHeight="1" x14ac:dyDescent="0.2">
      <c r="A666">
        <v>693</v>
      </c>
      <c r="B666" t="str">
        <f t="shared" si="35"/>
        <v>59053-00004</v>
      </c>
      <c r="C666" t="s">
        <v>2958</v>
      </c>
      <c r="D666" t="str">
        <f t="shared" si="37"/>
        <v>59053-00004</v>
      </c>
      <c r="E666" t="s">
        <v>2846</v>
      </c>
      <c r="F666" t="s">
        <v>5948</v>
      </c>
      <c r="G666" t="s">
        <v>2352</v>
      </c>
      <c r="H666" t="s">
        <v>2798</v>
      </c>
      <c r="I666" t="s">
        <v>2799</v>
      </c>
      <c r="J666" t="s">
        <v>5331</v>
      </c>
      <c r="K666" t="s">
        <v>5333</v>
      </c>
      <c r="L666" t="s">
        <v>5416</v>
      </c>
      <c r="M666" t="s">
        <v>5349</v>
      </c>
      <c r="N666" t="s">
        <v>5383</v>
      </c>
      <c r="P666" t="s">
        <v>5427</v>
      </c>
      <c r="Q666" t="s">
        <v>2959</v>
      </c>
      <c r="R666" t="b">
        <v>1</v>
      </c>
      <c r="S666" t="b">
        <v>1</v>
      </c>
      <c r="T666" t="s">
        <v>2958</v>
      </c>
      <c r="U666" t="s">
        <v>2958</v>
      </c>
      <c r="AI666">
        <v>45</v>
      </c>
      <c r="AJ666">
        <v>47</v>
      </c>
      <c r="AK666" t="s">
        <v>475</v>
      </c>
      <c r="AL666" t="s">
        <v>2800</v>
      </c>
      <c r="AM666" t="s">
        <v>2920</v>
      </c>
      <c r="AN666" s="1" t="s">
        <v>2921</v>
      </c>
      <c r="AO666" s="1"/>
      <c r="AP666" t="str">
        <f t="shared" si="36"/>
        <v/>
      </c>
    </row>
    <row r="667" spans="1:43" ht="19" customHeight="1" x14ac:dyDescent="0.2">
      <c r="A667">
        <v>694</v>
      </c>
      <c r="B667" t="str">
        <f t="shared" si="35"/>
        <v>59055-00001</v>
      </c>
      <c r="C667" t="s">
        <v>2960</v>
      </c>
      <c r="D667" t="str">
        <f t="shared" si="37"/>
        <v>59055-00001</v>
      </c>
      <c r="E667" t="s">
        <v>139</v>
      </c>
      <c r="F667" t="s">
        <v>5948</v>
      </c>
      <c r="G667" t="s">
        <v>2352</v>
      </c>
      <c r="H667" t="s">
        <v>2798</v>
      </c>
      <c r="I667" t="s">
        <v>2799</v>
      </c>
      <c r="J667" t="s">
        <v>5331</v>
      </c>
      <c r="K667" t="s">
        <v>5333</v>
      </c>
      <c r="L667" t="s">
        <v>5416</v>
      </c>
      <c r="M667" t="s">
        <v>5349</v>
      </c>
      <c r="N667" t="s">
        <v>5388</v>
      </c>
      <c r="P667" t="s">
        <v>5427</v>
      </c>
      <c r="Q667" t="s">
        <v>2936</v>
      </c>
      <c r="R667" t="b">
        <v>1</v>
      </c>
      <c r="S667" t="b">
        <v>1</v>
      </c>
      <c r="T667" t="s">
        <v>2960</v>
      </c>
      <c r="U667" t="s">
        <v>2960</v>
      </c>
      <c r="AI667">
        <v>55</v>
      </c>
      <c r="AJ667">
        <v>57</v>
      </c>
      <c r="AK667" t="s">
        <v>475</v>
      </c>
      <c r="AL667" t="s">
        <v>2800</v>
      </c>
      <c r="AM667" t="s">
        <v>2920</v>
      </c>
      <c r="AN667" s="1" t="s">
        <v>2921</v>
      </c>
      <c r="AO667" s="1" t="s">
        <v>2961</v>
      </c>
      <c r="AP667" t="str">
        <f t="shared" si="36"/>
        <v>https://fs.amplifi.io//file?id=b593ce15-4198-475a-b7ff-c9ffbffa011e&amp;variant=thumb&amp;extension=png</v>
      </c>
      <c r="AQ667" s="4" t="s">
        <v>2961</v>
      </c>
    </row>
    <row r="668" spans="1:43" ht="19" customHeight="1" x14ac:dyDescent="0.2">
      <c r="A668">
        <v>695</v>
      </c>
      <c r="B668" t="str">
        <f t="shared" si="35"/>
        <v>59055-00002</v>
      </c>
      <c r="C668" t="s">
        <v>2962</v>
      </c>
      <c r="D668" t="str">
        <f t="shared" si="37"/>
        <v>59055-00002</v>
      </c>
      <c r="E668" t="s">
        <v>139</v>
      </c>
      <c r="F668" t="s">
        <v>5948</v>
      </c>
      <c r="G668" t="s">
        <v>2352</v>
      </c>
      <c r="H668" t="s">
        <v>2798</v>
      </c>
      <c r="I668" t="s">
        <v>2799</v>
      </c>
      <c r="J668" t="s">
        <v>5331</v>
      </c>
      <c r="K668" t="s">
        <v>5333</v>
      </c>
      <c r="L668" t="s">
        <v>5416</v>
      </c>
      <c r="M668" t="s">
        <v>5349</v>
      </c>
      <c r="N668" t="s">
        <v>5388</v>
      </c>
      <c r="P668" t="s">
        <v>5427</v>
      </c>
      <c r="Q668" t="s">
        <v>2835</v>
      </c>
      <c r="R668" t="b">
        <v>1</v>
      </c>
      <c r="S668" t="b">
        <v>1</v>
      </c>
      <c r="T668" t="s">
        <v>2962</v>
      </c>
      <c r="U668" t="s">
        <v>2962</v>
      </c>
      <c r="AI668">
        <v>55</v>
      </c>
      <c r="AJ668">
        <v>57</v>
      </c>
      <c r="AK668" t="s">
        <v>475</v>
      </c>
      <c r="AL668" t="s">
        <v>2800</v>
      </c>
      <c r="AM668" t="s">
        <v>2920</v>
      </c>
      <c r="AN668" s="1" t="s">
        <v>2921</v>
      </c>
      <c r="AO668" s="1" t="s">
        <v>2963</v>
      </c>
      <c r="AP668" t="str">
        <f t="shared" si="36"/>
        <v>https://fs.amplifi.io//file?id=54a1dac5-bd08-4f06-b724-95de4ca23033&amp;variant=thumb&amp;extension=png</v>
      </c>
      <c r="AQ668" s="4" t="s">
        <v>2963</v>
      </c>
    </row>
    <row r="669" spans="1:43" ht="19" customHeight="1" x14ac:dyDescent="0.2">
      <c r="A669">
        <v>696</v>
      </c>
      <c r="B669" t="str">
        <f t="shared" si="35"/>
        <v>59055-00003</v>
      </c>
      <c r="C669" t="s">
        <v>2964</v>
      </c>
      <c r="D669" t="str">
        <f t="shared" si="37"/>
        <v>59055-00003</v>
      </c>
      <c r="E669" t="s">
        <v>139</v>
      </c>
      <c r="F669" t="s">
        <v>5948</v>
      </c>
      <c r="G669" t="s">
        <v>2352</v>
      </c>
      <c r="H669" t="s">
        <v>2798</v>
      </c>
      <c r="I669" t="s">
        <v>2799</v>
      </c>
      <c r="J669" t="s">
        <v>5331</v>
      </c>
      <c r="K669" t="s">
        <v>5333</v>
      </c>
      <c r="L669" t="s">
        <v>5416</v>
      </c>
      <c r="M669" t="s">
        <v>5349</v>
      </c>
      <c r="N669" t="s">
        <v>5388</v>
      </c>
      <c r="P669" t="s">
        <v>5427</v>
      </c>
      <c r="Q669" t="s">
        <v>2812</v>
      </c>
      <c r="R669" t="b">
        <v>1</v>
      </c>
      <c r="S669" t="b">
        <v>1</v>
      </c>
      <c r="T669" t="s">
        <v>2964</v>
      </c>
      <c r="U669" t="s">
        <v>2964</v>
      </c>
      <c r="AI669">
        <v>55</v>
      </c>
      <c r="AJ669">
        <v>57</v>
      </c>
      <c r="AK669" t="s">
        <v>475</v>
      </c>
      <c r="AL669" t="s">
        <v>2800</v>
      </c>
      <c r="AM669" t="s">
        <v>2920</v>
      </c>
      <c r="AN669" s="1" t="s">
        <v>2921</v>
      </c>
      <c r="AO669" s="1" t="s">
        <v>2965</v>
      </c>
      <c r="AP669" t="str">
        <f t="shared" si="36"/>
        <v>https://fs.amplifi.io//file?id=096932ed-fb88-4437-bbec-ff1ed4ae938d&amp;variant=thumb&amp;extension=png</v>
      </c>
      <c r="AQ669" s="4" t="s">
        <v>2965</v>
      </c>
    </row>
    <row r="670" spans="1:43" ht="19" customHeight="1" x14ac:dyDescent="0.2">
      <c r="A670">
        <v>697</v>
      </c>
      <c r="B670" t="str">
        <f t="shared" si="35"/>
        <v>59056-00001</v>
      </c>
      <c r="C670" t="s">
        <v>2966</v>
      </c>
      <c r="D670" t="str">
        <f t="shared" si="37"/>
        <v>59056-00001</v>
      </c>
      <c r="E670" t="s">
        <v>139</v>
      </c>
      <c r="F670" t="s">
        <v>5948</v>
      </c>
      <c r="G670" t="s">
        <v>2352</v>
      </c>
      <c r="H670" t="s">
        <v>2818</v>
      </c>
      <c r="I670" t="s">
        <v>2799</v>
      </c>
      <c r="J670" t="s">
        <v>5331</v>
      </c>
      <c r="K670" t="s">
        <v>5333</v>
      </c>
      <c r="L670" t="s">
        <v>5416</v>
      </c>
      <c r="M670" t="s">
        <v>5350</v>
      </c>
      <c r="N670" t="s">
        <v>5381</v>
      </c>
      <c r="P670" t="s">
        <v>5427</v>
      </c>
      <c r="Q670" t="s">
        <v>2819</v>
      </c>
      <c r="R670" t="b">
        <v>1</v>
      </c>
      <c r="S670" t="b">
        <v>1</v>
      </c>
      <c r="T670" t="s">
        <v>2966</v>
      </c>
      <c r="U670" t="s">
        <v>2966</v>
      </c>
      <c r="AI670">
        <v>15</v>
      </c>
      <c r="AJ670">
        <v>18</v>
      </c>
      <c r="AK670" t="s">
        <v>475</v>
      </c>
      <c r="AL670" t="s">
        <v>2820</v>
      </c>
      <c r="AM670" t="s">
        <v>2967</v>
      </c>
      <c r="AN670" t="s">
        <v>2849</v>
      </c>
      <c r="AO670" s="1" t="s">
        <v>2968</v>
      </c>
      <c r="AP670" t="str">
        <f t="shared" si="36"/>
        <v>https://fs.amplifi.io//file?id=847107ef-9b5f-4751-8dc9-2568c0b6c295&amp;variant=thumb&amp;extension=png</v>
      </c>
      <c r="AQ670" s="4" t="s">
        <v>2968</v>
      </c>
    </row>
    <row r="671" spans="1:43" ht="19" customHeight="1" x14ac:dyDescent="0.2">
      <c r="A671">
        <v>698</v>
      </c>
      <c r="B671" t="str">
        <f t="shared" si="35"/>
        <v>59057-00001</v>
      </c>
      <c r="C671" t="s">
        <v>2969</v>
      </c>
      <c r="D671" t="str">
        <f t="shared" si="37"/>
        <v>59057-00001</v>
      </c>
      <c r="E671" t="s">
        <v>139</v>
      </c>
      <c r="F671" t="s">
        <v>5948</v>
      </c>
      <c r="G671" t="s">
        <v>2352</v>
      </c>
      <c r="H671" t="s">
        <v>2818</v>
      </c>
      <c r="I671" t="s">
        <v>2799</v>
      </c>
      <c r="J671" t="s">
        <v>5331</v>
      </c>
      <c r="K671" t="s">
        <v>5333</v>
      </c>
      <c r="L671" t="s">
        <v>5416</v>
      </c>
      <c r="M671" t="s">
        <v>5350</v>
      </c>
      <c r="N671" t="s">
        <v>5381</v>
      </c>
      <c r="P671" t="s">
        <v>5427</v>
      </c>
      <c r="Q671" t="s">
        <v>2852</v>
      </c>
      <c r="R671" t="b">
        <v>1</v>
      </c>
      <c r="S671" t="b">
        <v>1</v>
      </c>
      <c r="T671" t="s">
        <v>2969</v>
      </c>
      <c r="U671" t="s">
        <v>2969</v>
      </c>
      <c r="AI671">
        <v>30</v>
      </c>
      <c r="AJ671">
        <v>33</v>
      </c>
      <c r="AK671" t="s">
        <v>475</v>
      </c>
      <c r="AL671" t="s">
        <v>2820</v>
      </c>
      <c r="AM671" t="s">
        <v>2970</v>
      </c>
      <c r="AN671" t="s">
        <v>2854</v>
      </c>
      <c r="AO671" s="1" t="s">
        <v>2971</v>
      </c>
      <c r="AP671" t="str">
        <f t="shared" si="36"/>
        <v>https://fs.amplifi.io//file?id=2a32a1e8-26b2-4975-a4ef-8afcdc6fb41d&amp;variant=thumb&amp;extension=png</v>
      </c>
      <c r="AQ671" s="4" t="s">
        <v>2971</v>
      </c>
    </row>
    <row r="672" spans="1:43" ht="19" customHeight="1" x14ac:dyDescent="0.2">
      <c r="A672">
        <v>699</v>
      </c>
      <c r="B672" t="str">
        <f t="shared" si="35"/>
        <v>59058-00001</v>
      </c>
      <c r="C672" t="s">
        <v>2972</v>
      </c>
      <c r="D672" t="str">
        <f t="shared" si="37"/>
        <v>59058-00001</v>
      </c>
      <c r="E672" t="s">
        <v>139</v>
      </c>
      <c r="F672" t="s">
        <v>5948</v>
      </c>
      <c r="G672" t="s">
        <v>2352</v>
      </c>
      <c r="H672" t="s">
        <v>2857</v>
      </c>
      <c r="I672" t="s">
        <v>2799</v>
      </c>
      <c r="J672" t="s">
        <v>5331</v>
      </c>
      <c r="K672" t="s">
        <v>5333</v>
      </c>
      <c r="L672" t="s">
        <v>5412</v>
      </c>
      <c r="M672" t="s">
        <v>5350</v>
      </c>
      <c r="N672" t="s">
        <v>5384</v>
      </c>
      <c r="P672" t="s">
        <v>5427</v>
      </c>
      <c r="Q672" t="s">
        <v>2858</v>
      </c>
      <c r="R672" t="b">
        <v>1</v>
      </c>
      <c r="S672" t="b">
        <v>1</v>
      </c>
      <c r="T672" t="s">
        <v>2972</v>
      </c>
      <c r="U672" t="s">
        <v>2972</v>
      </c>
      <c r="AI672">
        <v>15</v>
      </c>
      <c r="AJ672">
        <v>18</v>
      </c>
      <c r="AK672" t="s">
        <v>1895</v>
      </c>
      <c r="AL672" t="s">
        <v>2820</v>
      </c>
      <c r="AM672" t="s">
        <v>2973</v>
      </c>
      <c r="AN672" t="s">
        <v>2860</v>
      </c>
      <c r="AO672" s="1" t="s">
        <v>2974</v>
      </c>
      <c r="AP672" t="str">
        <f t="shared" si="36"/>
        <v>https://fs.amplifi.io//file?id=0886957b-8cdc-403f-8109-bf0cfed01f2f&amp;variant=thumb&amp;extension=png</v>
      </c>
      <c r="AQ672" s="4" t="s">
        <v>2974</v>
      </c>
    </row>
    <row r="673" spans="1:52" ht="19" customHeight="1" x14ac:dyDescent="0.2">
      <c r="A673">
        <v>700</v>
      </c>
      <c r="B673" t="str">
        <f t="shared" si="35"/>
        <v>59059-00001</v>
      </c>
      <c r="C673" t="s">
        <v>2975</v>
      </c>
      <c r="D673" t="str">
        <f t="shared" si="37"/>
        <v>59059-00001</v>
      </c>
      <c r="E673" t="s">
        <v>139</v>
      </c>
      <c r="F673" t="s">
        <v>5948</v>
      </c>
      <c r="G673" t="s">
        <v>2352</v>
      </c>
      <c r="H673" t="s">
        <v>2976</v>
      </c>
      <c r="I673" t="s">
        <v>2799</v>
      </c>
      <c r="J673" t="s">
        <v>5331</v>
      </c>
      <c r="K673" t="s">
        <v>5333</v>
      </c>
      <c r="L673" t="s">
        <v>5412</v>
      </c>
      <c r="M673" t="s">
        <v>5350</v>
      </c>
      <c r="N673" t="s">
        <v>5389</v>
      </c>
      <c r="P673" t="s">
        <v>5427</v>
      </c>
      <c r="Q673" t="s">
        <v>2858</v>
      </c>
      <c r="R673" t="b">
        <v>1</v>
      </c>
      <c r="S673" t="b">
        <v>1</v>
      </c>
      <c r="T673" t="s">
        <v>2975</v>
      </c>
      <c r="U673" t="s">
        <v>2975</v>
      </c>
      <c r="AI673">
        <v>30</v>
      </c>
      <c r="AJ673">
        <v>33</v>
      </c>
      <c r="AK673" t="s">
        <v>1895</v>
      </c>
      <c r="AL673" t="s">
        <v>2820</v>
      </c>
      <c r="AM673" t="s">
        <v>2977</v>
      </c>
      <c r="AN673" t="s">
        <v>2860</v>
      </c>
      <c r="AO673" s="1" t="s">
        <v>2978</v>
      </c>
      <c r="AP673" t="str">
        <f t="shared" si="36"/>
        <v>https://fs.amplifi.io//file?id=76d98e37-730a-4434-9311-c4731993ed8a&amp;variant=thumb&amp;extension=png</v>
      </c>
      <c r="AQ673" s="4" t="s">
        <v>2978</v>
      </c>
    </row>
    <row r="674" spans="1:52" ht="19" customHeight="1" x14ac:dyDescent="0.2">
      <c r="A674">
        <v>701</v>
      </c>
      <c r="B674" t="str">
        <f t="shared" si="35"/>
        <v>59060-00001</v>
      </c>
      <c r="C674" t="s">
        <v>2979</v>
      </c>
      <c r="D674" t="str">
        <f t="shared" si="37"/>
        <v>59060-00001</v>
      </c>
      <c r="E674" t="s">
        <v>139</v>
      </c>
      <c r="F674" t="s">
        <v>5948</v>
      </c>
      <c r="G674" t="s">
        <v>2352</v>
      </c>
      <c r="H674" t="s">
        <v>2980</v>
      </c>
      <c r="I674" t="s">
        <v>2799</v>
      </c>
      <c r="J674" t="s">
        <v>5331</v>
      </c>
      <c r="K674" t="s">
        <v>5333</v>
      </c>
      <c r="L674" t="s">
        <v>5416</v>
      </c>
      <c r="M674" t="s">
        <v>759</v>
      </c>
      <c r="N674" t="s">
        <v>5386</v>
      </c>
      <c r="P674" t="s">
        <v>5427</v>
      </c>
      <c r="Q674" t="s">
        <v>88</v>
      </c>
      <c r="R674" t="b">
        <v>1</v>
      </c>
      <c r="S674" t="b">
        <v>1</v>
      </c>
      <c r="T674" t="s">
        <v>2979</v>
      </c>
      <c r="U674" t="s">
        <v>2979</v>
      </c>
      <c r="AI674">
        <v>10</v>
      </c>
      <c r="AJ674">
        <v>11</v>
      </c>
      <c r="AK674" t="s">
        <v>475</v>
      </c>
      <c r="AL674" t="s">
        <v>2800</v>
      </c>
      <c r="AM674" t="s">
        <v>2981</v>
      </c>
      <c r="AN674" t="s">
        <v>2801</v>
      </c>
      <c r="AO674" s="1" t="s">
        <v>2982</v>
      </c>
      <c r="AP674" t="str">
        <f t="shared" si="36"/>
        <v>https://fs.amplifi.io//file?id=d9000805-a21b-454f-a2cb-58fe83f38477&amp;variant=thumb&amp;extension=png</v>
      </c>
      <c r="AQ674" s="4" t="s">
        <v>2982</v>
      </c>
    </row>
    <row r="675" spans="1:52" ht="19" customHeight="1" x14ac:dyDescent="0.2">
      <c r="A675">
        <v>702</v>
      </c>
      <c r="B675" t="str">
        <f t="shared" si="35"/>
        <v>59060-00002</v>
      </c>
      <c r="C675" t="s">
        <v>2983</v>
      </c>
      <c r="D675" t="str">
        <f t="shared" si="37"/>
        <v>59060-00002</v>
      </c>
      <c r="E675" t="s">
        <v>139</v>
      </c>
      <c r="F675" t="s">
        <v>5948</v>
      </c>
      <c r="G675" t="s">
        <v>2352</v>
      </c>
      <c r="H675" t="s">
        <v>2980</v>
      </c>
      <c r="I675" t="s">
        <v>2799</v>
      </c>
      <c r="J675" t="s">
        <v>5331</v>
      </c>
      <c r="K675" t="s">
        <v>5333</v>
      </c>
      <c r="L675" t="s">
        <v>5416</v>
      </c>
      <c r="M675" t="s">
        <v>759</v>
      </c>
      <c r="N675" t="s">
        <v>5386</v>
      </c>
      <c r="P675" t="s">
        <v>5427</v>
      </c>
      <c r="Q675" t="s">
        <v>389</v>
      </c>
      <c r="R675" t="b">
        <v>1</v>
      </c>
      <c r="S675" t="b">
        <v>1</v>
      </c>
      <c r="T675" t="s">
        <v>2983</v>
      </c>
      <c r="U675" t="s">
        <v>2983</v>
      </c>
      <c r="AI675">
        <v>10</v>
      </c>
      <c r="AJ675">
        <v>11</v>
      </c>
      <c r="AK675" t="s">
        <v>475</v>
      </c>
      <c r="AL675" t="s">
        <v>2800</v>
      </c>
      <c r="AM675" t="s">
        <v>2981</v>
      </c>
      <c r="AN675" t="s">
        <v>2801</v>
      </c>
      <c r="AO675" s="1" t="s">
        <v>2984</v>
      </c>
      <c r="AP675" t="str">
        <f t="shared" si="36"/>
        <v>https://fs.amplifi.io//file?id=f28c0864-0431-4cd9-8151-c654615d0a81&amp;variant=thumb&amp;extension=png</v>
      </c>
      <c r="AQ675" s="4" t="s">
        <v>2984</v>
      </c>
    </row>
    <row r="676" spans="1:52" ht="19" customHeight="1" x14ac:dyDescent="0.2">
      <c r="A676">
        <v>703</v>
      </c>
      <c r="B676" t="str">
        <f t="shared" si="35"/>
        <v>59061-00001</v>
      </c>
      <c r="C676" t="s">
        <v>2985</v>
      </c>
      <c r="D676" t="str">
        <f t="shared" si="37"/>
        <v>59061-00001</v>
      </c>
      <c r="E676" t="s">
        <v>2411</v>
      </c>
      <c r="F676" t="s">
        <v>5948</v>
      </c>
      <c r="G676" t="s">
        <v>2412</v>
      </c>
      <c r="H676" t="s">
        <v>2980</v>
      </c>
      <c r="I676" t="s">
        <v>2799</v>
      </c>
      <c r="J676" t="s">
        <v>5331</v>
      </c>
      <c r="K676" t="s">
        <v>5333</v>
      </c>
      <c r="L676" t="s">
        <v>5416</v>
      </c>
      <c r="M676" t="s">
        <v>759</v>
      </c>
      <c r="N676" t="s">
        <v>5386</v>
      </c>
      <c r="P676" t="s">
        <v>5427</v>
      </c>
      <c r="Q676" t="s">
        <v>88</v>
      </c>
      <c r="R676" t="b">
        <v>1</v>
      </c>
      <c r="S676" t="b">
        <v>1</v>
      </c>
      <c r="T676" t="s">
        <v>2985</v>
      </c>
      <c r="U676" t="s">
        <v>2985</v>
      </c>
      <c r="AI676">
        <v>10</v>
      </c>
      <c r="AJ676">
        <v>11</v>
      </c>
      <c r="AK676" t="s">
        <v>475</v>
      </c>
      <c r="AL676" t="s">
        <v>2800</v>
      </c>
      <c r="AM676" t="s">
        <v>2986</v>
      </c>
      <c r="AN676" t="s">
        <v>2801</v>
      </c>
      <c r="AO676" s="1"/>
      <c r="AP676" t="str">
        <f t="shared" si="36"/>
        <v/>
      </c>
    </row>
    <row r="677" spans="1:52" ht="19" customHeight="1" x14ac:dyDescent="0.2">
      <c r="A677">
        <v>704</v>
      </c>
      <c r="B677" t="str">
        <f t="shared" si="35"/>
        <v>59063-00001</v>
      </c>
      <c r="C677" t="s">
        <v>2987</v>
      </c>
      <c r="D677" t="str">
        <f t="shared" si="37"/>
        <v>59063-00001</v>
      </c>
      <c r="E677" t="s">
        <v>139</v>
      </c>
      <c r="F677" t="s">
        <v>5948</v>
      </c>
      <c r="G677" t="s">
        <v>2405</v>
      </c>
      <c r="H677" t="s">
        <v>2798</v>
      </c>
      <c r="I677" t="s">
        <v>2799</v>
      </c>
      <c r="J677" t="s">
        <v>5331</v>
      </c>
      <c r="K677" t="s">
        <v>5333</v>
      </c>
      <c r="L677" t="s">
        <v>5416</v>
      </c>
      <c r="M677" t="s">
        <v>5349</v>
      </c>
      <c r="N677" t="s">
        <v>638</v>
      </c>
      <c r="P677" t="s">
        <v>5427</v>
      </c>
      <c r="Q677" t="s">
        <v>638</v>
      </c>
      <c r="R677" t="b">
        <v>1</v>
      </c>
      <c r="S677" t="b">
        <v>1</v>
      </c>
      <c r="T677" t="s">
        <v>2987</v>
      </c>
      <c r="U677" t="s">
        <v>2987</v>
      </c>
      <c r="AI677">
        <v>28</v>
      </c>
      <c r="AJ677">
        <v>30</v>
      </c>
      <c r="AK677" t="s">
        <v>475</v>
      </c>
      <c r="AL677" t="s">
        <v>2800</v>
      </c>
      <c r="AM677" t="s">
        <v>2988</v>
      </c>
      <c r="AN677" t="s">
        <v>2801</v>
      </c>
      <c r="AO677" s="1" t="s">
        <v>2989</v>
      </c>
      <c r="AP677" t="str">
        <f t="shared" si="36"/>
        <v>https://fs.amplifi.io//file?id=b5853d2c-5e52-40b4-8c5a-3ef8e832123d&amp;variant=thumb&amp;extension=png</v>
      </c>
      <c r="AQ677" s="4" t="s">
        <v>2989</v>
      </c>
    </row>
    <row r="678" spans="1:52" ht="19" customHeight="1" x14ac:dyDescent="0.2">
      <c r="A678">
        <v>705</v>
      </c>
      <c r="B678" t="str">
        <f t="shared" si="35"/>
        <v>59063-00002</v>
      </c>
      <c r="C678" t="s">
        <v>2990</v>
      </c>
      <c r="D678" t="str">
        <f t="shared" si="37"/>
        <v>59063-00002</v>
      </c>
      <c r="E678" t="s">
        <v>139</v>
      </c>
      <c r="F678" t="s">
        <v>5948</v>
      </c>
      <c r="G678" t="s">
        <v>2405</v>
      </c>
      <c r="H678" t="s">
        <v>2798</v>
      </c>
      <c r="I678" t="s">
        <v>2799</v>
      </c>
      <c r="J678" t="s">
        <v>5331</v>
      </c>
      <c r="K678" t="s">
        <v>5333</v>
      </c>
      <c r="L678" t="s">
        <v>5416</v>
      </c>
      <c r="M678" t="s">
        <v>5349</v>
      </c>
      <c r="N678" t="s">
        <v>638</v>
      </c>
      <c r="P678" t="s">
        <v>5427</v>
      </c>
      <c r="Q678" t="s">
        <v>2804</v>
      </c>
      <c r="R678" t="b">
        <v>1</v>
      </c>
      <c r="S678" t="b">
        <v>1</v>
      </c>
      <c r="T678" t="s">
        <v>2990</v>
      </c>
      <c r="U678" t="s">
        <v>2990</v>
      </c>
      <c r="AI678">
        <v>28</v>
      </c>
      <c r="AJ678">
        <v>30</v>
      </c>
      <c r="AK678" t="s">
        <v>475</v>
      </c>
      <c r="AL678" t="s">
        <v>2800</v>
      </c>
      <c r="AM678" t="s">
        <v>2988</v>
      </c>
      <c r="AN678" t="s">
        <v>2801</v>
      </c>
      <c r="AO678" s="1" t="s">
        <v>2991</v>
      </c>
      <c r="AP678" t="str">
        <f t="shared" si="36"/>
        <v>https://fs.amplifi.io//file?id=ef7144e0-415a-4313-a376-b7b7233e3e10&amp;variant=thumb&amp;extension=png</v>
      </c>
      <c r="AQ678" s="4" t="s">
        <v>2991</v>
      </c>
    </row>
    <row r="679" spans="1:52" ht="19" customHeight="1" x14ac:dyDescent="0.2">
      <c r="A679">
        <v>706</v>
      </c>
      <c r="B679" t="str">
        <f t="shared" si="35"/>
        <v>59064-00001</v>
      </c>
      <c r="C679" t="s">
        <v>2992</v>
      </c>
      <c r="D679" t="str">
        <f t="shared" si="37"/>
        <v>59064-00001</v>
      </c>
      <c r="E679" t="s">
        <v>139</v>
      </c>
      <c r="F679" t="s">
        <v>5948</v>
      </c>
      <c r="G679" t="s">
        <v>2405</v>
      </c>
      <c r="H679" t="s">
        <v>2798</v>
      </c>
      <c r="I679" t="s">
        <v>2799</v>
      </c>
      <c r="J679" t="s">
        <v>5331</v>
      </c>
      <c r="K679" t="s">
        <v>5333</v>
      </c>
      <c r="L679" t="s">
        <v>5416</v>
      </c>
      <c r="M679" t="s">
        <v>5349</v>
      </c>
      <c r="N679" t="s">
        <v>5382</v>
      </c>
      <c r="P679" t="s">
        <v>5427</v>
      </c>
      <c r="Q679" t="s">
        <v>638</v>
      </c>
      <c r="R679" t="b">
        <v>1</v>
      </c>
      <c r="S679" t="b">
        <v>1</v>
      </c>
      <c r="T679" t="s">
        <v>2992</v>
      </c>
      <c r="U679" t="s">
        <v>2992</v>
      </c>
      <c r="AI679">
        <v>34</v>
      </c>
      <c r="AJ679">
        <v>36</v>
      </c>
      <c r="AK679" t="s">
        <v>475</v>
      </c>
      <c r="AL679" t="s">
        <v>2800</v>
      </c>
      <c r="AM679" t="s">
        <v>2988</v>
      </c>
      <c r="AN679" t="s">
        <v>2801</v>
      </c>
      <c r="AO679" s="1" t="s">
        <v>2993</v>
      </c>
      <c r="AP679" t="str">
        <f t="shared" si="36"/>
        <v>https://fs.amplifi.io//file?id=3408cb52-49df-4121-a133-340ca430926b&amp;variant=thumb&amp;extension=png</v>
      </c>
      <c r="AQ679" s="4" t="s">
        <v>2993</v>
      </c>
    </row>
    <row r="680" spans="1:52" ht="19" customHeight="1" x14ac:dyDescent="0.2">
      <c r="A680">
        <v>707</v>
      </c>
      <c r="B680" t="str">
        <f t="shared" si="35"/>
        <v>59064-00002</v>
      </c>
      <c r="C680" t="s">
        <v>2994</v>
      </c>
      <c r="D680" t="str">
        <f t="shared" si="37"/>
        <v>59064-00002</v>
      </c>
      <c r="E680" t="s">
        <v>139</v>
      </c>
      <c r="F680" t="s">
        <v>5948</v>
      </c>
      <c r="G680" t="s">
        <v>2405</v>
      </c>
      <c r="H680" t="s">
        <v>2798</v>
      </c>
      <c r="I680" t="s">
        <v>2799</v>
      </c>
      <c r="J680" t="s">
        <v>5331</v>
      </c>
      <c r="K680" t="s">
        <v>5333</v>
      </c>
      <c r="L680" t="s">
        <v>5416</v>
      </c>
      <c r="M680" t="s">
        <v>5349</v>
      </c>
      <c r="N680" t="s">
        <v>5382</v>
      </c>
      <c r="P680" t="s">
        <v>5427</v>
      </c>
      <c r="Q680" t="s">
        <v>2804</v>
      </c>
      <c r="R680" t="b">
        <v>1</v>
      </c>
      <c r="S680" t="b">
        <v>1</v>
      </c>
      <c r="T680" t="s">
        <v>2994</v>
      </c>
      <c r="U680" t="s">
        <v>2994</v>
      </c>
      <c r="AI680">
        <v>34</v>
      </c>
      <c r="AJ680">
        <v>36</v>
      </c>
      <c r="AK680" t="s">
        <v>475</v>
      </c>
      <c r="AL680" t="s">
        <v>2800</v>
      </c>
      <c r="AM680" t="s">
        <v>2988</v>
      </c>
      <c r="AN680" t="s">
        <v>2801</v>
      </c>
      <c r="AO680" s="1" t="s">
        <v>2995</v>
      </c>
      <c r="AP680" t="str">
        <f t="shared" si="36"/>
        <v>https://fs.amplifi.io//file?id=80dbc251-b1d3-486d-b514-7eb201187836&amp;variant=thumb&amp;extension=png</v>
      </c>
      <c r="AQ680" s="4" t="s">
        <v>2995</v>
      </c>
    </row>
    <row r="681" spans="1:52" ht="19" customHeight="1" x14ac:dyDescent="0.2">
      <c r="A681">
        <v>708</v>
      </c>
      <c r="B681" t="str">
        <f t="shared" si="35"/>
        <v>59065-00001</v>
      </c>
      <c r="C681" t="s">
        <v>2996</v>
      </c>
      <c r="D681" t="str">
        <f t="shared" si="37"/>
        <v>59065-00001</v>
      </c>
      <c r="E681" t="s">
        <v>139</v>
      </c>
      <c r="F681" t="s">
        <v>5948</v>
      </c>
      <c r="G681" t="s">
        <v>2405</v>
      </c>
      <c r="H681" t="s">
        <v>2818</v>
      </c>
      <c r="I681" t="s">
        <v>2799</v>
      </c>
      <c r="J681" t="s">
        <v>5331</v>
      </c>
      <c r="K681" t="s">
        <v>5333</v>
      </c>
      <c r="L681" t="s">
        <v>5416</v>
      </c>
      <c r="M681" t="s">
        <v>5350</v>
      </c>
      <c r="N681" t="s">
        <v>5381</v>
      </c>
      <c r="P681" t="s">
        <v>5427</v>
      </c>
      <c r="Q681" t="s">
        <v>2819</v>
      </c>
      <c r="R681" t="b">
        <v>1</v>
      </c>
      <c r="S681" t="b">
        <v>1</v>
      </c>
      <c r="T681" t="s">
        <v>2996</v>
      </c>
      <c r="U681" t="s">
        <v>2996</v>
      </c>
      <c r="AI681">
        <v>15</v>
      </c>
      <c r="AJ681">
        <v>18</v>
      </c>
      <c r="AK681" t="s">
        <v>475</v>
      </c>
      <c r="AL681" t="s">
        <v>2820</v>
      </c>
      <c r="AM681" t="s">
        <v>2997</v>
      </c>
      <c r="AN681" t="s">
        <v>2849</v>
      </c>
      <c r="AO681" s="1" t="s">
        <v>2998</v>
      </c>
      <c r="AP681" t="str">
        <f t="shared" si="36"/>
        <v>https://fs.amplifi.io//file?id=ec9c2e20-bdb5-4d4f-909d-23a1db7bb5a9&amp;variant=thumb&amp;extension=png</v>
      </c>
      <c r="AQ681" s="4" t="s">
        <v>2998</v>
      </c>
    </row>
    <row r="682" spans="1:52" ht="19" customHeight="1" x14ac:dyDescent="0.2">
      <c r="A682">
        <v>709</v>
      </c>
      <c r="B682" t="str">
        <f t="shared" si="35"/>
        <v>59066-00001</v>
      </c>
      <c r="C682" t="s">
        <v>2999</v>
      </c>
      <c r="D682" t="str">
        <f t="shared" si="37"/>
        <v>59066-00001</v>
      </c>
      <c r="E682" t="s">
        <v>139</v>
      </c>
      <c r="F682" t="s">
        <v>5948</v>
      </c>
      <c r="G682" t="s">
        <v>2405</v>
      </c>
      <c r="H682" t="s">
        <v>2818</v>
      </c>
      <c r="I682" t="s">
        <v>2799</v>
      </c>
      <c r="J682" t="s">
        <v>5331</v>
      </c>
      <c r="K682" t="s">
        <v>5333</v>
      </c>
      <c r="L682" t="s">
        <v>5416</v>
      </c>
      <c r="M682" t="s">
        <v>5350</v>
      </c>
      <c r="N682" t="s">
        <v>5381</v>
      </c>
      <c r="P682" t="s">
        <v>5427</v>
      </c>
      <c r="Q682" t="s">
        <v>2852</v>
      </c>
      <c r="R682" t="b">
        <v>1</v>
      </c>
      <c r="S682" t="b">
        <v>1</v>
      </c>
      <c r="T682" t="s">
        <v>2999</v>
      </c>
      <c r="U682" t="s">
        <v>2999</v>
      </c>
      <c r="AI682">
        <v>30</v>
      </c>
      <c r="AJ682">
        <v>33</v>
      </c>
      <c r="AK682" t="s">
        <v>475</v>
      </c>
      <c r="AL682" t="s">
        <v>2820</v>
      </c>
      <c r="AM682" t="s">
        <v>3000</v>
      </c>
      <c r="AN682" t="s">
        <v>2854</v>
      </c>
      <c r="AO682" s="1" t="s">
        <v>3001</v>
      </c>
      <c r="AP682" t="str">
        <f t="shared" si="36"/>
        <v>https://fs.amplifi.io//file?id=5a4d6e2d-3dee-4bf1-b75e-44562d6e8a0b&amp;variant=thumb&amp;extension=png</v>
      </c>
      <c r="AQ682" s="4" t="s">
        <v>3001</v>
      </c>
    </row>
    <row r="683" spans="1:52" ht="19" customHeight="1" x14ac:dyDescent="0.2">
      <c r="A683">
        <v>710</v>
      </c>
      <c r="B683" t="str">
        <f t="shared" si="35"/>
        <v>59067-00001</v>
      </c>
      <c r="C683" t="s">
        <v>3002</v>
      </c>
      <c r="D683" t="str">
        <f t="shared" si="37"/>
        <v>59067-00001</v>
      </c>
      <c r="E683" t="s">
        <v>139</v>
      </c>
      <c r="F683" t="s">
        <v>5948</v>
      </c>
      <c r="G683" t="s">
        <v>2405</v>
      </c>
      <c r="H683" t="s">
        <v>2857</v>
      </c>
      <c r="I683" t="s">
        <v>2799</v>
      </c>
      <c r="J683" t="s">
        <v>5331</v>
      </c>
      <c r="K683" t="s">
        <v>5333</v>
      </c>
      <c r="L683" t="s">
        <v>5412</v>
      </c>
      <c r="M683" t="s">
        <v>5350</v>
      </c>
      <c r="N683" t="s">
        <v>5384</v>
      </c>
      <c r="P683" t="s">
        <v>5427</v>
      </c>
      <c r="Q683" t="s">
        <v>2858</v>
      </c>
      <c r="R683" t="b">
        <v>1</v>
      </c>
      <c r="S683" t="b">
        <v>1</v>
      </c>
      <c r="T683" t="s">
        <v>3002</v>
      </c>
      <c r="U683" t="s">
        <v>3002</v>
      </c>
      <c r="AI683">
        <v>15</v>
      </c>
      <c r="AJ683">
        <v>18</v>
      </c>
      <c r="AK683" t="s">
        <v>1895</v>
      </c>
      <c r="AL683" t="s">
        <v>2820</v>
      </c>
      <c r="AM683" t="s">
        <v>3003</v>
      </c>
      <c r="AN683" t="s">
        <v>2860</v>
      </c>
      <c r="AO683" s="1" t="s">
        <v>3004</v>
      </c>
      <c r="AP683" t="str">
        <f t="shared" si="36"/>
        <v>https://fs.amplifi.io//file?id=01b62586-92ae-4073-a919-4826f09fbd9a&amp;variant=thumb&amp;extension=png</v>
      </c>
      <c r="AQ683" s="4" t="s">
        <v>3004</v>
      </c>
    </row>
    <row r="684" spans="1:52" ht="19" customHeight="1" x14ac:dyDescent="0.2">
      <c r="A684">
        <v>711</v>
      </c>
      <c r="B684" t="str">
        <f t="shared" si="35"/>
        <v>59068-00001</v>
      </c>
      <c r="C684" t="s">
        <v>3005</v>
      </c>
      <c r="D684" t="str">
        <f t="shared" si="37"/>
        <v>59068-00001</v>
      </c>
      <c r="E684" t="s">
        <v>139</v>
      </c>
      <c r="F684" t="s">
        <v>5948</v>
      </c>
      <c r="G684" t="s">
        <v>2405</v>
      </c>
      <c r="H684" t="s">
        <v>2976</v>
      </c>
      <c r="I684" t="s">
        <v>2799</v>
      </c>
      <c r="J684" t="s">
        <v>5331</v>
      </c>
      <c r="K684" t="s">
        <v>5333</v>
      </c>
      <c r="L684" t="s">
        <v>5416</v>
      </c>
      <c r="M684" t="s">
        <v>5350</v>
      </c>
      <c r="N684" t="s">
        <v>5389</v>
      </c>
      <c r="P684" t="s">
        <v>5427</v>
      </c>
      <c r="Q684" t="s">
        <v>2858</v>
      </c>
      <c r="R684" t="b">
        <v>1</v>
      </c>
      <c r="S684" t="b">
        <v>1</v>
      </c>
      <c r="T684" t="s">
        <v>3005</v>
      </c>
      <c r="U684" t="s">
        <v>3005</v>
      </c>
      <c r="AI684">
        <v>30</v>
      </c>
      <c r="AJ684">
        <v>33</v>
      </c>
      <c r="AK684" t="s">
        <v>1895</v>
      </c>
      <c r="AL684" t="s">
        <v>2820</v>
      </c>
      <c r="AM684" t="s">
        <v>3006</v>
      </c>
      <c r="AN684" t="s">
        <v>2860</v>
      </c>
      <c r="AO684" s="1" t="s">
        <v>3007</v>
      </c>
      <c r="AP684" t="str">
        <f t="shared" si="36"/>
        <v>https://fs.amplifi.io//file?id=76084407-e072-4771-94bd-1e9ad9edfca8&amp;variant=thumb&amp;extension=png</v>
      </c>
      <c r="AQ684" s="4" t="s">
        <v>3007</v>
      </c>
    </row>
    <row r="685" spans="1:52" ht="19" customHeight="1" x14ac:dyDescent="0.2">
      <c r="A685">
        <v>712</v>
      </c>
      <c r="B685" t="str">
        <f t="shared" si="35"/>
        <v>59069-00001</v>
      </c>
      <c r="C685" t="s">
        <v>3008</v>
      </c>
      <c r="D685" t="str">
        <f t="shared" si="37"/>
        <v>59069-00001</v>
      </c>
      <c r="E685" t="s">
        <v>139</v>
      </c>
      <c r="F685" t="s">
        <v>5948</v>
      </c>
      <c r="G685" t="s">
        <v>2405</v>
      </c>
      <c r="H685" t="s">
        <v>2880</v>
      </c>
      <c r="I685" t="s">
        <v>2799</v>
      </c>
      <c r="J685" t="s">
        <v>5331</v>
      </c>
      <c r="K685" t="s">
        <v>5333</v>
      </c>
      <c r="L685" t="s">
        <v>5416</v>
      </c>
      <c r="M685" t="s">
        <v>759</v>
      </c>
      <c r="N685" t="s">
        <v>5386</v>
      </c>
      <c r="P685" t="s">
        <v>5427</v>
      </c>
      <c r="Q685" t="s">
        <v>638</v>
      </c>
      <c r="R685" t="b">
        <v>1</v>
      </c>
      <c r="S685" t="b">
        <v>1</v>
      </c>
      <c r="T685" t="s">
        <v>3008</v>
      </c>
      <c r="U685" t="s">
        <v>3008</v>
      </c>
      <c r="AI685">
        <v>70</v>
      </c>
      <c r="AJ685">
        <v>74</v>
      </c>
      <c r="AK685" t="s">
        <v>475</v>
      </c>
      <c r="AL685" t="s">
        <v>2800</v>
      </c>
      <c r="AM685" t="s">
        <v>2881</v>
      </c>
      <c r="AN685" t="s">
        <v>2801</v>
      </c>
      <c r="AO685" s="1" t="s">
        <v>5666</v>
      </c>
      <c r="AP685" t="str">
        <f t="shared" si="36"/>
        <v>https://fs.amplifi.io//file?id=9bc5bbaa-a006-4974-98d9-cd699185be75&amp;variant=thumb&amp;extension=png</v>
      </c>
      <c r="AQ685" s="4" t="s">
        <v>6647</v>
      </c>
      <c r="AR685" s="4" t="s">
        <v>6648</v>
      </c>
      <c r="AS685" s="4" t="s">
        <v>6649</v>
      </c>
      <c r="AT685" s="4" t="s">
        <v>6650</v>
      </c>
      <c r="AU685" s="4" t="s">
        <v>6651</v>
      </c>
      <c r="AV685" s="4" t="s">
        <v>6652</v>
      </c>
      <c r="AW685" s="4" t="s">
        <v>6653</v>
      </c>
      <c r="AX685" s="4" t="s">
        <v>6654</v>
      </c>
      <c r="AY685" s="4" t="s">
        <v>5666</v>
      </c>
      <c r="AZ685" s="4" t="s">
        <v>6655</v>
      </c>
    </row>
    <row r="686" spans="1:52" ht="19" customHeight="1" x14ac:dyDescent="0.2">
      <c r="A686">
        <v>713</v>
      </c>
      <c r="B686" t="str">
        <f t="shared" si="35"/>
        <v>59070-00001</v>
      </c>
      <c r="C686" t="s">
        <v>3009</v>
      </c>
      <c r="D686" t="str">
        <f t="shared" si="37"/>
        <v>59070-00001</v>
      </c>
      <c r="E686" t="s">
        <v>139</v>
      </c>
      <c r="F686" t="s">
        <v>5948</v>
      </c>
      <c r="G686" t="s">
        <v>2405</v>
      </c>
      <c r="H686" t="s">
        <v>3010</v>
      </c>
      <c r="I686" t="s">
        <v>2799</v>
      </c>
      <c r="J686" t="s">
        <v>5331</v>
      </c>
      <c r="K686" t="s">
        <v>5333</v>
      </c>
      <c r="L686" t="s">
        <v>5416</v>
      </c>
      <c r="M686" t="s">
        <v>759</v>
      </c>
      <c r="N686" t="s">
        <v>5386</v>
      </c>
      <c r="P686" t="s">
        <v>5427</v>
      </c>
      <c r="Q686" t="s">
        <v>3011</v>
      </c>
      <c r="R686" t="b">
        <v>1</v>
      </c>
      <c r="S686" t="b">
        <v>1</v>
      </c>
      <c r="T686" t="s">
        <v>3009</v>
      </c>
      <c r="U686" t="s">
        <v>3009</v>
      </c>
      <c r="AI686">
        <v>15</v>
      </c>
      <c r="AJ686">
        <v>19</v>
      </c>
      <c r="AK686" t="s">
        <v>475</v>
      </c>
      <c r="AL686" s="1" t="s">
        <v>2910</v>
      </c>
      <c r="AM686" t="s">
        <v>2988</v>
      </c>
      <c r="AN686" t="s">
        <v>2911</v>
      </c>
      <c r="AO686" s="1" t="s">
        <v>3012</v>
      </c>
      <c r="AP686" t="str">
        <f t="shared" si="36"/>
        <v>https://fs.amplifi.io//file?id=2e781ff2-ac92-4e0e-8fd2-24f7a9ffcfdc&amp;variant=thumb&amp;extension=png</v>
      </c>
      <c r="AQ686" s="4" t="s">
        <v>3012</v>
      </c>
    </row>
    <row r="687" spans="1:52" ht="19" customHeight="1" x14ac:dyDescent="0.2">
      <c r="A687">
        <v>714</v>
      </c>
      <c r="B687" t="str">
        <f t="shared" si="35"/>
        <v>59071-00001</v>
      </c>
      <c r="C687" t="s">
        <v>3013</v>
      </c>
      <c r="D687" t="str">
        <f t="shared" si="37"/>
        <v>59071-00001</v>
      </c>
      <c r="E687" t="s">
        <v>139</v>
      </c>
      <c r="F687" t="s">
        <v>5948</v>
      </c>
      <c r="G687" t="s">
        <v>2405</v>
      </c>
      <c r="H687" t="s">
        <v>2914</v>
      </c>
      <c r="I687" t="s">
        <v>2799</v>
      </c>
      <c r="J687" t="s">
        <v>5331</v>
      </c>
      <c r="K687" t="s">
        <v>5333</v>
      </c>
      <c r="L687" t="s">
        <v>5416</v>
      </c>
      <c r="M687" t="s">
        <v>759</v>
      </c>
      <c r="N687" t="s">
        <v>5386</v>
      </c>
      <c r="P687" t="s">
        <v>5427</v>
      </c>
      <c r="Q687" t="s">
        <v>56</v>
      </c>
      <c r="R687" t="b">
        <v>1</v>
      </c>
      <c r="S687" t="b">
        <v>1</v>
      </c>
      <c r="T687" t="s">
        <v>3013</v>
      </c>
      <c r="U687" t="s">
        <v>3013</v>
      </c>
      <c r="AI687">
        <v>10</v>
      </c>
      <c r="AJ687">
        <v>14</v>
      </c>
      <c r="AK687" t="s">
        <v>475</v>
      </c>
      <c r="AL687" t="s">
        <v>2800</v>
      </c>
      <c r="AM687" t="s">
        <v>2881</v>
      </c>
      <c r="AN687" t="s">
        <v>2915</v>
      </c>
      <c r="AO687" s="1" t="s">
        <v>3014</v>
      </c>
      <c r="AP687" t="str">
        <f t="shared" si="36"/>
        <v>https://fs.amplifi.io//file?id=8e6169de-7f1a-4dc4-a87c-8ecb38388bdf&amp;variant=thumb&amp;extension=png</v>
      </c>
      <c r="AQ687" s="4" t="s">
        <v>3014</v>
      </c>
    </row>
    <row r="688" spans="1:52" ht="19" customHeight="1" x14ac:dyDescent="0.2">
      <c r="A688">
        <v>715</v>
      </c>
      <c r="B688" t="str">
        <f t="shared" si="35"/>
        <v>59072-00001</v>
      </c>
      <c r="C688" t="s">
        <v>3015</v>
      </c>
      <c r="D688" t="str">
        <f t="shared" si="37"/>
        <v>59072-00001</v>
      </c>
      <c r="E688" t="s">
        <v>139</v>
      </c>
      <c r="F688" t="s">
        <v>5948</v>
      </c>
      <c r="G688" t="s">
        <v>2405</v>
      </c>
      <c r="H688" t="s">
        <v>2885</v>
      </c>
      <c r="I688" t="s">
        <v>2799</v>
      </c>
      <c r="J688" t="s">
        <v>5331</v>
      </c>
      <c r="K688" t="s">
        <v>5333</v>
      </c>
      <c r="L688" t="s">
        <v>5416</v>
      </c>
      <c r="M688" t="s">
        <v>759</v>
      </c>
      <c r="N688" t="s">
        <v>5386</v>
      </c>
      <c r="P688" t="s">
        <v>5427</v>
      </c>
      <c r="Q688" t="s">
        <v>2886</v>
      </c>
      <c r="R688" t="b">
        <v>1</v>
      </c>
      <c r="S688" t="b">
        <v>1</v>
      </c>
      <c r="T688" t="s">
        <v>3015</v>
      </c>
      <c r="U688" t="s">
        <v>3015</v>
      </c>
      <c r="AI688">
        <v>12</v>
      </c>
      <c r="AJ688">
        <v>16</v>
      </c>
      <c r="AK688" t="s">
        <v>475</v>
      </c>
      <c r="AL688" t="s">
        <v>2800</v>
      </c>
      <c r="AM688" t="s">
        <v>2988</v>
      </c>
      <c r="AN688" t="s">
        <v>2888</v>
      </c>
      <c r="AO688" s="1" t="s">
        <v>3016</v>
      </c>
      <c r="AP688" t="str">
        <f t="shared" si="36"/>
        <v>https://fs.amplifi.io//file?id=d4d3841c-c8ff-481d-bbee-76ac604f8051&amp;variant=thumb&amp;extension=png</v>
      </c>
      <c r="AQ688" s="4" t="s">
        <v>3016</v>
      </c>
    </row>
    <row r="689" spans="1:43" ht="19" customHeight="1" x14ac:dyDescent="0.2">
      <c r="A689">
        <v>716</v>
      </c>
      <c r="B689" t="str">
        <f t="shared" si="35"/>
        <v>59073-00001</v>
      </c>
      <c r="C689" t="s">
        <v>3017</v>
      </c>
      <c r="D689" t="str">
        <f t="shared" si="37"/>
        <v>59073-00001</v>
      </c>
      <c r="E689" t="s">
        <v>139</v>
      </c>
      <c r="F689" t="s">
        <v>5948</v>
      </c>
      <c r="G689" t="s">
        <v>2405</v>
      </c>
      <c r="H689" t="s">
        <v>3018</v>
      </c>
      <c r="I689" t="s">
        <v>2799</v>
      </c>
      <c r="J689" t="s">
        <v>5331</v>
      </c>
      <c r="K689" t="s">
        <v>5333</v>
      </c>
      <c r="L689" t="s">
        <v>5416</v>
      </c>
      <c r="M689" t="s">
        <v>759</v>
      </c>
      <c r="N689" t="s">
        <v>5386</v>
      </c>
      <c r="P689" t="s">
        <v>5427</v>
      </c>
      <c r="Q689" t="s">
        <v>56</v>
      </c>
      <c r="R689" t="b">
        <v>1</v>
      </c>
      <c r="S689" t="b">
        <v>1</v>
      </c>
      <c r="T689" t="s">
        <v>3017</v>
      </c>
      <c r="U689" t="s">
        <v>3017</v>
      </c>
      <c r="AI689">
        <v>15</v>
      </c>
      <c r="AJ689">
        <v>19</v>
      </c>
      <c r="AK689" t="s">
        <v>475</v>
      </c>
      <c r="AL689" t="s">
        <v>2800</v>
      </c>
      <c r="AM689" t="s">
        <v>2881</v>
      </c>
      <c r="AN689" t="s">
        <v>2801</v>
      </c>
      <c r="AO689" s="1" t="s">
        <v>3019</v>
      </c>
      <c r="AP689" t="str">
        <f t="shared" si="36"/>
        <v>https://fs.amplifi.io//file?id=8eaa75c9-86f3-4005-b852-c7bf2888f9bb&amp;variant=thumb&amp;extension=png</v>
      </c>
      <c r="AQ689" s="4" t="s">
        <v>3019</v>
      </c>
    </row>
    <row r="690" spans="1:43" ht="19" customHeight="1" x14ac:dyDescent="0.2">
      <c r="A690">
        <v>717</v>
      </c>
      <c r="B690" t="str">
        <f t="shared" si="35"/>
        <v>59074-00001</v>
      </c>
      <c r="C690" t="s">
        <v>3020</v>
      </c>
      <c r="D690" t="str">
        <f t="shared" si="37"/>
        <v>59074-00001</v>
      </c>
      <c r="E690" t="s">
        <v>139</v>
      </c>
      <c r="F690" t="s">
        <v>5948</v>
      </c>
      <c r="G690" t="s">
        <v>2405</v>
      </c>
      <c r="H690" t="s">
        <v>3021</v>
      </c>
      <c r="I690" t="s">
        <v>2799</v>
      </c>
      <c r="J690" t="s">
        <v>5331</v>
      </c>
      <c r="K690" t="s">
        <v>5333</v>
      </c>
      <c r="L690" t="s">
        <v>5416</v>
      </c>
      <c r="M690" t="s">
        <v>759</v>
      </c>
      <c r="N690" t="s">
        <v>5386</v>
      </c>
      <c r="P690" t="s">
        <v>5427</v>
      </c>
      <c r="Q690" t="s">
        <v>638</v>
      </c>
      <c r="R690" t="b">
        <v>1</v>
      </c>
      <c r="S690" t="b">
        <v>1</v>
      </c>
      <c r="T690" t="s">
        <v>3020</v>
      </c>
      <c r="U690" t="s">
        <v>3020</v>
      </c>
      <c r="AI690">
        <v>9</v>
      </c>
      <c r="AJ690">
        <v>13</v>
      </c>
      <c r="AK690" t="s">
        <v>475</v>
      </c>
      <c r="AL690" t="s">
        <v>2800</v>
      </c>
      <c r="AM690" t="s">
        <v>3022</v>
      </c>
      <c r="AN690" t="s">
        <v>2801</v>
      </c>
      <c r="AO690" s="1" t="s">
        <v>3023</v>
      </c>
      <c r="AP690" t="str">
        <f t="shared" si="36"/>
        <v>https://fs.amplifi.io//file?id=e803fccd-1a0c-46b6-aa3b-66a10fa3688c&amp;variant=thumb&amp;extension=png</v>
      </c>
      <c r="AQ690" s="4" t="s">
        <v>3023</v>
      </c>
    </row>
    <row r="691" spans="1:43" ht="19" customHeight="1" x14ac:dyDescent="0.2">
      <c r="A691">
        <v>718</v>
      </c>
      <c r="B691" t="str">
        <f t="shared" si="35"/>
        <v>59077-00001</v>
      </c>
      <c r="C691" t="s">
        <v>3024</v>
      </c>
      <c r="D691" t="str">
        <f t="shared" si="37"/>
        <v>59077-00001</v>
      </c>
      <c r="E691" t="s">
        <v>139</v>
      </c>
      <c r="F691" t="s">
        <v>5948</v>
      </c>
      <c r="G691" t="s">
        <v>3025</v>
      </c>
      <c r="H691" t="s">
        <v>2798</v>
      </c>
      <c r="I691" t="s">
        <v>2799</v>
      </c>
      <c r="J691" t="s">
        <v>5331</v>
      </c>
      <c r="K691" t="s">
        <v>5333</v>
      </c>
      <c r="L691" t="s">
        <v>5416</v>
      </c>
      <c r="M691" t="s">
        <v>5349</v>
      </c>
      <c r="N691" t="s">
        <v>638</v>
      </c>
      <c r="P691" t="s">
        <v>5427</v>
      </c>
      <c r="Q691" t="s">
        <v>638</v>
      </c>
      <c r="R691" t="b">
        <v>1</v>
      </c>
      <c r="S691" t="b">
        <v>1</v>
      </c>
      <c r="T691" t="s">
        <v>3024</v>
      </c>
      <c r="U691" t="s">
        <v>3024</v>
      </c>
      <c r="AI691">
        <v>10</v>
      </c>
      <c r="AJ691">
        <v>12</v>
      </c>
      <c r="AK691" t="s">
        <v>475</v>
      </c>
      <c r="AL691" t="s">
        <v>2800</v>
      </c>
      <c r="AM691" t="s">
        <v>3026</v>
      </c>
      <c r="AN691" s="1" t="s">
        <v>2827</v>
      </c>
      <c r="AO691" s="1" t="s">
        <v>3027</v>
      </c>
      <c r="AP691" t="str">
        <f t="shared" si="36"/>
        <v>https://fs.amplifi.io//file?id=bef706b7-b0eb-4b11-ad2a-96504c9aa835&amp;variant=thumb&amp;extension=png</v>
      </c>
      <c r="AQ691" s="4" t="s">
        <v>3027</v>
      </c>
    </row>
    <row r="692" spans="1:43" ht="19" customHeight="1" x14ac:dyDescent="0.2">
      <c r="A692">
        <v>719</v>
      </c>
      <c r="B692" t="str">
        <f t="shared" si="35"/>
        <v>59077-00002</v>
      </c>
      <c r="C692" t="s">
        <v>3028</v>
      </c>
      <c r="D692" t="str">
        <f t="shared" si="37"/>
        <v>59077-00002</v>
      </c>
      <c r="E692" t="s">
        <v>139</v>
      </c>
      <c r="F692" t="s">
        <v>5948</v>
      </c>
      <c r="G692" t="s">
        <v>3025</v>
      </c>
      <c r="H692" t="s">
        <v>2798</v>
      </c>
      <c r="I692" t="s">
        <v>2799</v>
      </c>
      <c r="J692" t="s">
        <v>5331</v>
      </c>
      <c r="K692" t="s">
        <v>5333</v>
      </c>
      <c r="L692" t="s">
        <v>5416</v>
      </c>
      <c r="M692" t="s">
        <v>5349</v>
      </c>
      <c r="N692" t="s">
        <v>638</v>
      </c>
      <c r="P692" t="s">
        <v>5427</v>
      </c>
      <c r="Q692" t="s">
        <v>50</v>
      </c>
      <c r="R692" t="b">
        <v>1</v>
      </c>
      <c r="S692" t="b">
        <v>1</v>
      </c>
      <c r="T692" t="s">
        <v>3028</v>
      </c>
      <c r="U692" t="s">
        <v>3028</v>
      </c>
      <c r="AI692">
        <v>10</v>
      </c>
      <c r="AJ692">
        <v>12</v>
      </c>
      <c r="AK692" t="s">
        <v>475</v>
      </c>
      <c r="AL692" t="s">
        <v>2800</v>
      </c>
      <c r="AM692" t="s">
        <v>3026</v>
      </c>
      <c r="AN692" s="1" t="s">
        <v>2827</v>
      </c>
      <c r="AO692" s="1" t="s">
        <v>3029</v>
      </c>
      <c r="AP692" t="str">
        <f t="shared" si="36"/>
        <v>https://fs.amplifi.io//file?id=40c3f260-4eae-400f-9f3f-9fde99b42c1c&amp;variant=thumb&amp;extension=png</v>
      </c>
      <c r="AQ692" s="4" t="s">
        <v>3029</v>
      </c>
    </row>
    <row r="693" spans="1:43" ht="19" customHeight="1" x14ac:dyDescent="0.2">
      <c r="A693">
        <v>720</v>
      </c>
      <c r="B693" t="str">
        <f t="shared" si="35"/>
        <v>59077-00003</v>
      </c>
      <c r="C693" t="s">
        <v>3030</v>
      </c>
      <c r="D693" t="str">
        <f t="shared" si="37"/>
        <v>59077-00003</v>
      </c>
      <c r="E693" t="s">
        <v>139</v>
      </c>
      <c r="F693" t="s">
        <v>5948</v>
      </c>
      <c r="G693" t="s">
        <v>3025</v>
      </c>
      <c r="H693" t="s">
        <v>2798</v>
      </c>
      <c r="I693" t="s">
        <v>2799</v>
      </c>
      <c r="J693" t="s">
        <v>5331</v>
      </c>
      <c r="K693" t="s">
        <v>5333</v>
      </c>
      <c r="L693" t="s">
        <v>5416</v>
      </c>
      <c r="M693" t="s">
        <v>5349</v>
      </c>
      <c r="N693" t="s">
        <v>638</v>
      </c>
      <c r="P693" t="s">
        <v>5427</v>
      </c>
      <c r="Q693" t="s">
        <v>2438</v>
      </c>
      <c r="R693" t="b">
        <v>1</v>
      </c>
      <c r="S693" t="b">
        <v>1</v>
      </c>
      <c r="T693" t="s">
        <v>3030</v>
      </c>
      <c r="U693" t="s">
        <v>3030</v>
      </c>
      <c r="AI693">
        <v>10</v>
      </c>
      <c r="AJ693">
        <v>12</v>
      </c>
      <c r="AK693" t="s">
        <v>475</v>
      </c>
      <c r="AL693" t="s">
        <v>2800</v>
      </c>
      <c r="AM693" t="s">
        <v>3026</v>
      </c>
      <c r="AN693" s="1" t="s">
        <v>2827</v>
      </c>
      <c r="AO693" s="1" t="s">
        <v>3031</v>
      </c>
      <c r="AP693" t="str">
        <f t="shared" si="36"/>
        <v>https://fs.amplifi.io//file?id=3794978d-b9bb-4aa1-8323-cad47386aaa9&amp;variant=thumb&amp;extension=png</v>
      </c>
      <c r="AQ693" s="4" t="s">
        <v>3031</v>
      </c>
    </row>
    <row r="694" spans="1:43" ht="19" customHeight="1" x14ac:dyDescent="0.2">
      <c r="A694">
        <v>721</v>
      </c>
      <c r="B694" t="str">
        <f t="shared" si="35"/>
        <v>59077-00004</v>
      </c>
      <c r="C694" t="s">
        <v>3032</v>
      </c>
      <c r="D694" t="str">
        <f t="shared" si="37"/>
        <v>59077-00004</v>
      </c>
      <c r="E694" t="s">
        <v>139</v>
      </c>
      <c r="F694" t="s">
        <v>5948</v>
      </c>
      <c r="G694" t="s">
        <v>3025</v>
      </c>
      <c r="H694" t="s">
        <v>2798</v>
      </c>
      <c r="I694" t="s">
        <v>2799</v>
      </c>
      <c r="J694" t="s">
        <v>5331</v>
      </c>
      <c r="K694" t="s">
        <v>5333</v>
      </c>
      <c r="L694" t="s">
        <v>5416</v>
      </c>
      <c r="M694" t="s">
        <v>5349</v>
      </c>
      <c r="N694" t="s">
        <v>638</v>
      </c>
      <c r="P694" t="s">
        <v>5427</v>
      </c>
      <c r="Q694" t="s">
        <v>2804</v>
      </c>
      <c r="R694" t="b">
        <v>1</v>
      </c>
      <c r="S694" t="b">
        <v>1</v>
      </c>
      <c r="T694" t="s">
        <v>3032</v>
      </c>
      <c r="U694" t="s">
        <v>3032</v>
      </c>
      <c r="AI694">
        <v>10</v>
      </c>
      <c r="AJ694">
        <v>12</v>
      </c>
      <c r="AK694" t="s">
        <v>475</v>
      </c>
      <c r="AL694" t="s">
        <v>2800</v>
      </c>
      <c r="AM694" t="s">
        <v>3026</v>
      </c>
      <c r="AN694" s="1" t="s">
        <v>2827</v>
      </c>
      <c r="AO694" s="1" t="s">
        <v>3033</v>
      </c>
      <c r="AP694" t="str">
        <f t="shared" si="36"/>
        <v>https://fs.amplifi.io//file?id=8cee4b24-a76f-4b97-a55b-28f25f550238&amp;variant=thumb&amp;extension=png</v>
      </c>
      <c r="AQ694" s="4" t="s">
        <v>3033</v>
      </c>
    </row>
    <row r="695" spans="1:43" ht="19" customHeight="1" x14ac:dyDescent="0.2">
      <c r="A695">
        <v>722</v>
      </c>
      <c r="B695" t="str">
        <f t="shared" si="35"/>
        <v>59077-00005</v>
      </c>
      <c r="C695" t="s">
        <v>3034</v>
      </c>
      <c r="D695" t="str">
        <f t="shared" si="37"/>
        <v>59077-00005</v>
      </c>
      <c r="E695" t="s">
        <v>139</v>
      </c>
      <c r="F695" t="s">
        <v>5948</v>
      </c>
      <c r="G695" t="s">
        <v>3025</v>
      </c>
      <c r="H695" t="s">
        <v>2798</v>
      </c>
      <c r="I695" t="s">
        <v>2799</v>
      </c>
      <c r="J695" t="s">
        <v>5331</v>
      </c>
      <c r="K695" t="s">
        <v>5333</v>
      </c>
      <c r="L695" t="s">
        <v>5416</v>
      </c>
      <c r="M695" t="s">
        <v>5349</v>
      </c>
      <c r="N695" t="s">
        <v>638</v>
      </c>
      <c r="P695" t="s">
        <v>5427</v>
      </c>
      <c r="Q695" t="s">
        <v>2926</v>
      </c>
      <c r="R695" t="b">
        <v>1</v>
      </c>
      <c r="S695" t="b">
        <v>1</v>
      </c>
      <c r="T695" t="s">
        <v>3034</v>
      </c>
      <c r="U695" t="s">
        <v>3034</v>
      </c>
      <c r="AI695">
        <v>10</v>
      </c>
      <c r="AJ695">
        <v>12</v>
      </c>
      <c r="AK695" t="s">
        <v>475</v>
      </c>
      <c r="AL695" t="s">
        <v>2800</v>
      </c>
      <c r="AM695" t="s">
        <v>3026</v>
      </c>
      <c r="AN695" s="1" t="s">
        <v>2827</v>
      </c>
      <c r="AO695" s="1" t="s">
        <v>3035</v>
      </c>
      <c r="AP695" t="str">
        <f t="shared" si="36"/>
        <v>https://fs.amplifi.io//file?id=fde0939b-c793-451d-9eb9-c9232293b176&amp;variant=thumb&amp;extension=png</v>
      </c>
      <c r="AQ695" s="4" t="s">
        <v>3035</v>
      </c>
    </row>
    <row r="696" spans="1:43" ht="19" customHeight="1" x14ac:dyDescent="0.2">
      <c r="A696">
        <v>723</v>
      </c>
      <c r="B696" t="str">
        <f t="shared" si="35"/>
        <v>59077-00006</v>
      </c>
      <c r="C696" t="s">
        <v>3036</v>
      </c>
      <c r="D696" t="str">
        <f t="shared" si="37"/>
        <v>59077-00006</v>
      </c>
      <c r="E696" t="s">
        <v>139</v>
      </c>
      <c r="F696" t="s">
        <v>5948</v>
      </c>
      <c r="G696" t="s">
        <v>3025</v>
      </c>
      <c r="H696" t="s">
        <v>2798</v>
      </c>
      <c r="I696" t="s">
        <v>2799</v>
      </c>
      <c r="J696" t="s">
        <v>5331</v>
      </c>
      <c r="K696" t="s">
        <v>5333</v>
      </c>
      <c r="L696" t="s">
        <v>5416</v>
      </c>
      <c r="M696" t="s">
        <v>5349</v>
      </c>
      <c r="N696" t="s">
        <v>638</v>
      </c>
      <c r="P696" t="s">
        <v>5427</v>
      </c>
      <c r="Q696" t="s">
        <v>2929</v>
      </c>
      <c r="R696" t="b">
        <v>1</v>
      </c>
      <c r="S696" t="b">
        <v>1</v>
      </c>
      <c r="T696" t="s">
        <v>3036</v>
      </c>
      <c r="U696" t="s">
        <v>3036</v>
      </c>
      <c r="AI696">
        <v>10</v>
      </c>
      <c r="AJ696">
        <v>12</v>
      </c>
      <c r="AK696" t="s">
        <v>475</v>
      </c>
      <c r="AL696" t="s">
        <v>2800</v>
      </c>
      <c r="AM696" t="s">
        <v>3026</v>
      </c>
      <c r="AN696" s="1" t="s">
        <v>2827</v>
      </c>
      <c r="AO696" s="1" t="s">
        <v>3037</v>
      </c>
      <c r="AP696" t="str">
        <f t="shared" si="36"/>
        <v>https://fs.amplifi.io//file?id=3bda119f-5309-48a1-9a3e-1c0e86068a08&amp;variant=thumb&amp;extension=png</v>
      </c>
      <c r="AQ696" s="4" t="s">
        <v>3037</v>
      </c>
    </row>
    <row r="697" spans="1:43" ht="19" customHeight="1" x14ac:dyDescent="0.2">
      <c r="A697">
        <v>724</v>
      </c>
      <c r="B697" t="str">
        <f t="shared" si="35"/>
        <v>59077-00007</v>
      </c>
      <c r="C697" t="s">
        <v>3038</v>
      </c>
      <c r="D697" t="str">
        <f t="shared" si="37"/>
        <v>59077-00007</v>
      </c>
      <c r="E697" t="s">
        <v>139</v>
      </c>
      <c r="F697" t="s">
        <v>5948</v>
      </c>
      <c r="G697" t="s">
        <v>3025</v>
      </c>
      <c r="H697" t="s">
        <v>2798</v>
      </c>
      <c r="I697" t="s">
        <v>2799</v>
      </c>
      <c r="J697" t="s">
        <v>5331</v>
      </c>
      <c r="K697" t="s">
        <v>5333</v>
      </c>
      <c r="L697" t="s">
        <v>5416</v>
      </c>
      <c r="M697" t="s">
        <v>5349</v>
      </c>
      <c r="N697" t="s">
        <v>638</v>
      </c>
      <c r="P697" t="s">
        <v>5427</v>
      </c>
      <c r="Q697" t="s">
        <v>377</v>
      </c>
      <c r="R697" t="b">
        <v>1</v>
      </c>
      <c r="S697" t="b">
        <v>1</v>
      </c>
      <c r="T697" t="s">
        <v>3038</v>
      </c>
      <c r="U697" t="s">
        <v>3038</v>
      </c>
      <c r="AI697">
        <v>10</v>
      </c>
      <c r="AJ697">
        <v>12</v>
      </c>
      <c r="AK697" t="s">
        <v>475</v>
      </c>
      <c r="AL697" t="s">
        <v>2800</v>
      </c>
      <c r="AM697" t="s">
        <v>3026</v>
      </c>
      <c r="AN697" s="1" t="s">
        <v>2827</v>
      </c>
      <c r="AO697" s="1" t="s">
        <v>3039</v>
      </c>
      <c r="AP697" t="str">
        <f t="shared" si="36"/>
        <v>https://fs.amplifi.io//file?id=b713ba94-2f2f-402a-972c-c1daf5f430c6&amp;variant=thumb&amp;extension=png</v>
      </c>
      <c r="AQ697" s="4" t="s">
        <v>3039</v>
      </c>
    </row>
    <row r="698" spans="1:43" ht="19" customHeight="1" x14ac:dyDescent="0.2">
      <c r="A698">
        <v>725</v>
      </c>
      <c r="B698" t="str">
        <f t="shared" si="35"/>
        <v>59078-00001</v>
      </c>
      <c r="C698" t="s">
        <v>3040</v>
      </c>
      <c r="D698" t="str">
        <f t="shared" si="37"/>
        <v>59078-00001</v>
      </c>
      <c r="E698" t="s">
        <v>139</v>
      </c>
      <c r="F698" t="s">
        <v>5948</v>
      </c>
      <c r="G698" t="s">
        <v>3025</v>
      </c>
      <c r="H698" t="s">
        <v>2798</v>
      </c>
      <c r="I698" t="s">
        <v>2799</v>
      </c>
      <c r="J698" t="s">
        <v>5331</v>
      </c>
      <c r="K698" t="s">
        <v>5333</v>
      </c>
      <c r="L698" t="s">
        <v>5416</v>
      </c>
      <c r="M698" t="s">
        <v>5349</v>
      </c>
      <c r="N698" t="s">
        <v>5379</v>
      </c>
      <c r="P698" t="s">
        <v>5427</v>
      </c>
      <c r="Q698" t="s">
        <v>2812</v>
      </c>
      <c r="R698" t="b">
        <v>1</v>
      </c>
      <c r="S698" t="b">
        <v>1</v>
      </c>
      <c r="T698" t="s">
        <v>3040</v>
      </c>
      <c r="U698" t="s">
        <v>3040</v>
      </c>
      <c r="AI698">
        <v>24</v>
      </c>
      <c r="AJ698">
        <v>26</v>
      </c>
      <c r="AK698" t="s">
        <v>475</v>
      </c>
      <c r="AL698" t="s">
        <v>2800</v>
      </c>
      <c r="AM698" t="s">
        <v>3026</v>
      </c>
      <c r="AN698" t="s">
        <v>2801</v>
      </c>
      <c r="AO698" s="1" t="s">
        <v>3041</v>
      </c>
      <c r="AP698" t="str">
        <f t="shared" si="36"/>
        <v>https://fs.amplifi.io//file?id=9f8f9396-2119-4afd-a4d1-49473a71700c&amp;variant=thumb&amp;extension=png</v>
      </c>
      <c r="AQ698" s="4" t="s">
        <v>3041</v>
      </c>
    </row>
    <row r="699" spans="1:43" ht="19" customHeight="1" x14ac:dyDescent="0.2">
      <c r="A699">
        <v>726</v>
      </c>
      <c r="B699" t="str">
        <f t="shared" si="35"/>
        <v>59078-00002</v>
      </c>
      <c r="C699" t="s">
        <v>3042</v>
      </c>
      <c r="D699" t="str">
        <f t="shared" si="37"/>
        <v>59078-00002</v>
      </c>
      <c r="E699" t="s">
        <v>139</v>
      </c>
      <c r="F699" t="s">
        <v>5948</v>
      </c>
      <c r="G699" t="s">
        <v>3025</v>
      </c>
      <c r="H699" t="s">
        <v>2798</v>
      </c>
      <c r="I699" t="s">
        <v>2799</v>
      </c>
      <c r="J699" t="s">
        <v>5331</v>
      </c>
      <c r="K699" t="s">
        <v>5333</v>
      </c>
      <c r="L699" t="s">
        <v>5416</v>
      </c>
      <c r="M699" t="s">
        <v>5349</v>
      </c>
      <c r="N699" t="s">
        <v>5379</v>
      </c>
      <c r="P699" t="s">
        <v>5427</v>
      </c>
      <c r="Q699" t="s">
        <v>2832</v>
      </c>
      <c r="R699" t="b">
        <v>1</v>
      </c>
      <c r="S699" t="b">
        <v>1</v>
      </c>
      <c r="T699" t="s">
        <v>3042</v>
      </c>
      <c r="U699" t="s">
        <v>3042</v>
      </c>
      <c r="AI699">
        <v>24</v>
      </c>
      <c r="AJ699">
        <v>26</v>
      </c>
      <c r="AK699" t="s">
        <v>475</v>
      </c>
      <c r="AL699" t="s">
        <v>2800</v>
      </c>
      <c r="AM699" t="s">
        <v>3026</v>
      </c>
      <c r="AN699" t="s">
        <v>2801</v>
      </c>
      <c r="AO699" s="1" t="s">
        <v>3043</v>
      </c>
      <c r="AP699" t="str">
        <f t="shared" si="36"/>
        <v>https://fs.amplifi.io//file?id=4e9dc044-8715-4fbc-b683-a4b223591d86&amp;variant=thumb&amp;extension=png</v>
      </c>
      <c r="AQ699" s="4" t="s">
        <v>3043</v>
      </c>
    </row>
    <row r="700" spans="1:43" ht="19" customHeight="1" x14ac:dyDescent="0.2">
      <c r="A700">
        <v>727</v>
      </c>
      <c r="B700" t="str">
        <f t="shared" si="35"/>
        <v>59078-00003</v>
      </c>
      <c r="C700" t="s">
        <v>3044</v>
      </c>
      <c r="D700" t="str">
        <f t="shared" si="37"/>
        <v>59078-00003</v>
      </c>
      <c r="E700" t="s">
        <v>139</v>
      </c>
      <c r="F700" t="s">
        <v>5948</v>
      </c>
      <c r="G700" t="s">
        <v>3025</v>
      </c>
      <c r="H700" t="s">
        <v>2798</v>
      </c>
      <c r="I700" t="s">
        <v>2799</v>
      </c>
      <c r="J700" t="s">
        <v>5331</v>
      </c>
      <c r="K700" t="s">
        <v>5333</v>
      </c>
      <c r="L700" t="s">
        <v>5416</v>
      </c>
      <c r="M700" t="s">
        <v>5349</v>
      </c>
      <c r="N700" t="s">
        <v>5379</v>
      </c>
      <c r="P700" t="s">
        <v>5427</v>
      </c>
      <c r="Q700" t="s">
        <v>3045</v>
      </c>
      <c r="R700" t="b">
        <v>1</v>
      </c>
      <c r="S700" t="b">
        <v>1</v>
      </c>
      <c r="T700" t="s">
        <v>3044</v>
      </c>
      <c r="U700" t="s">
        <v>3044</v>
      </c>
      <c r="AI700">
        <v>24</v>
      </c>
      <c r="AJ700">
        <v>26</v>
      </c>
      <c r="AK700" t="s">
        <v>475</v>
      </c>
      <c r="AL700" t="s">
        <v>2800</v>
      </c>
      <c r="AM700" t="s">
        <v>3026</v>
      </c>
      <c r="AN700" t="s">
        <v>2801</v>
      </c>
      <c r="AO700" s="1" t="s">
        <v>3046</v>
      </c>
      <c r="AP700" t="str">
        <f t="shared" si="36"/>
        <v>https://fs.amplifi.io//file?id=029580a1-0e28-4730-a2db-e4039fac6d18&amp;variant=thumb&amp;extension=png</v>
      </c>
      <c r="AQ700" s="4" t="s">
        <v>3046</v>
      </c>
    </row>
    <row r="701" spans="1:43" ht="19" customHeight="1" x14ac:dyDescent="0.2">
      <c r="A701">
        <v>728</v>
      </c>
      <c r="B701" t="str">
        <f t="shared" si="35"/>
        <v>59078-00004</v>
      </c>
      <c r="C701" t="s">
        <v>3047</v>
      </c>
      <c r="D701" t="str">
        <f t="shared" si="37"/>
        <v>59078-00004</v>
      </c>
      <c r="E701" t="s">
        <v>139</v>
      </c>
      <c r="F701" t="s">
        <v>5948</v>
      </c>
      <c r="G701" t="s">
        <v>3025</v>
      </c>
      <c r="H701" t="s">
        <v>2798</v>
      </c>
      <c r="I701" t="s">
        <v>2799</v>
      </c>
      <c r="J701" t="s">
        <v>5331</v>
      </c>
      <c r="K701" t="s">
        <v>5333</v>
      </c>
      <c r="L701" t="s">
        <v>5416</v>
      </c>
      <c r="M701" t="s">
        <v>5349</v>
      </c>
      <c r="N701" t="s">
        <v>5379</v>
      </c>
      <c r="P701" t="s">
        <v>5427</v>
      </c>
      <c r="Q701" t="s">
        <v>2936</v>
      </c>
      <c r="R701" t="b">
        <v>1</v>
      </c>
      <c r="S701" t="b">
        <v>1</v>
      </c>
      <c r="T701" t="s">
        <v>3047</v>
      </c>
      <c r="U701" t="s">
        <v>3047</v>
      </c>
      <c r="AI701">
        <v>24</v>
      </c>
      <c r="AJ701">
        <v>26</v>
      </c>
      <c r="AK701" t="s">
        <v>475</v>
      </c>
      <c r="AL701" t="s">
        <v>2800</v>
      </c>
      <c r="AM701" t="s">
        <v>3026</v>
      </c>
      <c r="AN701" t="s">
        <v>2801</v>
      </c>
      <c r="AO701" s="1" t="s">
        <v>3048</v>
      </c>
      <c r="AP701" t="str">
        <f t="shared" si="36"/>
        <v>https://fs.amplifi.io//file?id=49fce07f-401f-4e45-a6a0-e1d826fdc74b&amp;variant=thumb&amp;extension=png</v>
      </c>
      <c r="AQ701" s="4" t="s">
        <v>3048</v>
      </c>
    </row>
    <row r="702" spans="1:43" ht="19" customHeight="1" x14ac:dyDescent="0.2">
      <c r="A702">
        <v>729</v>
      </c>
      <c r="B702" t="str">
        <f t="shared" si="35"/>
        <v>59078-00005</v>
      </c>
      <c r="C702" t="s">
        <v>3049</v>
      </c>
      <c r="D702" t="str">
        <f t="shared" si="37"/>
        <v>59078-00005</v>
      </c>
      <c r="E702" t="s">
        <v>139</v>
      </c>
      <c r="F702" t="s">
        <v>5948</v>
      </c>
      <c r="G702" t="s">
        <v>3025</v>
      </c>
      <c r="H702" t="s">
        <v>2798</v>
      </c>
      <c r="I702" t="s">
        <v>2799</v>
      </c>
      <c r="J702" t="s">
        <v>5331</v>
      </c>
      <c r="K702" t="s">
        <v>5333</v>
      </c>
      <c r="L702" t="s">
        <v>5416</v>
      </c>
      <c r="M702" t="s">
        <v>5349</v>
      </c>
      <c r="N702" t="s">
        <v>5379</v>
      </c>
      <c r="P702" t="s">
        <v>5427</v>
      </c>
      <c r="Q702" t="s">
        <v>2835</v>
      </c>
      <c r="R702" t="b">
        <v>1</v>
      </c>
      <c r="S702" t="b">
        <v>1</v>
      </c>
      <c r="T702" t="s">
        <v>3049</v>
      </c>
      <c r="U702" t="s">
        <v>3049</v>
      </c>
      <c r="AI702">
        <v>24</v>
      </c>
      <c r="AJ702">
        <v>26</v>
      </c>
      <c r="AK702" t="s">
        <v>475</v>
      </c>
      <c r="AL702" t="s">
        <v>2800</v>
      </c>
      <c r="AM702" t="s">
        <v>3026</v>
      </c>
      <c r="AN702" t="s">
        <v>2801</v>
      </c>
      <c r="AO702" s="1" t="s">
        <v>3050</v>
      </c>
      <c r="AP702" t="str">
        <f t="shared" si="36"/>
        <v>https://fs.amplifi.io//file?id=31e7cced-3a67-4e20-9446-774f7c234fb2&amp;variant=thumb&amp;extension=png</v>
      </c>
      <c r="AQ702" s="4" t="s">
        <v>3050</v>
      </c>
    </row>
    <row r="703" spans="1:43" ht="19" customHeight="1" x14ac:dyDescent="0.2">
      <c r="A703">
        <v>730</v>
      </c>
      <c r="B703" t="str">
        <f t="shared" si="35"/>
        <v>59078-00006</v>
      </c>
      <c r="C703" t="s">
        <v>3051</v>
      </c>
      <c r="D703" t="str">
        <f t="shared" si="37"/>
        <v>59078-00006</v>
      </c>
      <c r="E703" t="s">
        <v>139</v>
      </c>
      <c r="F703" t="s">
        <v>5948</v>
      </c>
      <c r="G703" t="s">
        <v>3025</v>
      </c>
      <c r="H703" t="s">
        <v>2798</v>
      </c>
      <c r="I703" t="s">
        <v>2799</v>
      </c>
      <c r="J703" t="s">
        <v>5331</v>
      </c>
      <c r="K703" t="s">
        <v>5333</v>
      </c>
      <c r="L703" t="s">
        <v>5416</v>
      </c>
      <c r="M703" t="s">
        <v>5349</v>
      </c>
      <c r="N703" t="s">
        <v>5379</v>
      </c>
      <c r="P703" t="s">
        <v>5427</v>
      </c>
      <c r="Q703" t="s">
        <v>3052</v>
      </c>
      <c r="R703" t="b">
        <v>1</v>
      </c>
      <c r="S703" t="b">
        <v>1</v>
      </c>
      <c r="T703" t="s">
        <v>3051</v>
      </c>
      <c r="U703" t="s">
        <v>3051</v>
      </c>
      <c r="AI703">
        <v>24</v>
      </c>
      <c r="AJ703">
        <v>26</v>
      </c>
      <c r="AK703" t="s">
        <v>475</v>
      </c>
      <c r="AL703" t="s">
        <v>2800</v>
      </c>
      <c r="AM703" t="s">
        <v>3026</v>
      </c>
      <c r="AN703" t="s">
        <v>2801</v>
      </c>
      <c r="AO703" s="1" t="s">
        <v>3053</v>
      </c>
      <c r="AP703" t="str">
        <f t="shared" si="36"/>
        <v>https://fs.amplifi.io//file?id=bafbb0da-55b3-4696-9e0c-557c1275ea6f&amp;variant=thumb&amp;extension=png</v>
      </c>
      <c r="AQ703" s="4" t="s">
        <v>3053</v>
      </c>
    </row>
    <row r="704" spans="1:43" ht="19" customHeight="1" x14ac:dyDescent="0.2">
      <c r="A704">
        <v>731</v>
      </c>
      <c r="B704" t="str">
        <f t="shared" si="35"/>
        <v>59078-00007</v>
      </c>
      <c r="C704" t="s">
        <v>3054</v>
      </c>
      <c r="D704" t="str">
        <f t="shared" si="37"/>
        <v>59078-00007</v>
      </c>
      <c r="E704" t="s">
        <v>139</v>
      </c>
      <c r="F704" t="s">
        <v>5948</v>
      </c>
      <c r="G704" t="s">
        <v>3025</v>
      </c>
      <c r="H704" t="s">
        <v>2798</v>
      </c>
      <c r="I704" t="s">
        <v>2799</v>
      </c>
      <c r="J704" t="s">
        <v>5331</v>
      </c>
      <c r="K704" t="s">
        <v>5333</v>
      </c>
      <c r="L704" t="s">
        <v>5416</v>
      </c>
      <c r="M704" t="s">
        <v>5349</v>
      </c>
      <c r="N704" t="s">
        <v>5379</v>
      </c>
      <c r="P704" t="s">
        <v>5427</v>
      </c>
      <c r="Q704" t="s">
        <v>2815</v>
      </c>
      <c r="R704" t="b">
        <v>1</v>
      </c>
      <c r="S704" t="b">
        <v>1</v>
      </c>
      <c r="T704" t="s">
        <v>3054</v>
      </c>
      <c r="U704" t="s">
        <v>3054</v>
      </c>
      <c r="AI704">
        <v>24</v>
      </c>
      <c r="AJ704">
        <v>26</v>
      </c>
      <c r="AK704" t="s">
        <v>475</v>
      </c>
      <c r="AL704" t="s">
        <v>2800</v>
      </c>
      <c r="AM704" t="s">
        <v>3026</v>
      </c>
      <c r="AN704" t="s">
        <v>2801</v>
      </c>
      <c r="AO704" s="1" t="s">
        <v>3055</v>
      </c>
      <c r="AP704" t="str">
        <f t="shared" si="36"/>
        <v>https://fs.amplifi.io//file?id=0f019bcf-47b7-4b9a-8756-b2e56366d8e5&amp;variant=thumb&amp;extension=png</v>
      </c>
      <c r="AQ704" s="4" t="s">
        <v>3055</v>
      </c>
    </row>
    <row r="705" spans="1:43" ht="19" customHeight="1" x14ac:dyDescent="0.2">
      <c r="A705">
        <v>732</v>
      </c>
      <c r="B705" t="str">
        <f t="shared" ref="B705:B768" si="38">C705</f>
        <v>59078-00008</v>
      </c>
      <c r="C705" t="s">
        <v>3056</v>
      </c>
      <c r="D705" t="str">
        <f t="shared" si="37"/>
        <v>59078-00008</v>
      </c>
      <c r="E705" t="s">
        <v>139</v>
      </c>
      <c r="F705" t="s">
        <v>5948</v>
      </c>
      <c r="G705" t="s">
        <v>3025</v>
      </c>
      <c r="H705" t="s">
        <v>2798</v>
      </c>
      <c r="I705" t="s">
        <v>2799</v>
      </c>
      <c r="J705" t="s">
        <v>5331</v>
      </c>
      <c r="K705" t="s">
        <v>5333</v>
      </c>
      <c r="L705" t="s">
        <v>5416</v>
      </c>
      <c r="M705" t="s">
        <v>5349</v>
      </c>
      <c r="N705" t="s">
        <v>5379</v>
      </c>
      <c r="P705" t="s">
        <v>5427</v>
      </c>
      <c r="Q705" t="s">
        <v>2809</v>
      </c>
      <c r="R705" t="b">
        <v>1</v>
      </c>
      <c r="S705" t="b">
        <v>1</v>
      </c>
      <c r="T705" t="s">
        <v>3056</v>
      </c>
      <c r="U705" t="s">
        <v>3056</v>
      </c>
      <c r="AI705">
        <v>24</v>
      </c>
      <c r="AJ705">
        <v>26</v>
      </c>
      <c r="AK705" t="s">
        <v>475</v>
      </c>
      <c r="AL705" t="s">
        <v>2800</v>
      </c>
      <c r="AM705" t="s">
        <v>3026</v>
      </c>
      <c r="AN705" t="s">
        <v>2801</v>
      </c>
      <c r="AO705" s="1" t="s">
        <v>3057</v>
      </c>
      <c r="AP705" t="str">
        <f t="shared" si="36"/>
        <v>https://fs.amplifi.io//file?id=cff97ac7-fc5d-48a3-8994-aef2869c8db5&amp;variant=thumb&amp;extension=png</v>
      </c>
      <c r="AQ705" s="4" t="s">
        <v>3057</v>
      </c>
    </row>
    <row r="706" spans="1:43" ht="19" customHeight="1" x14ac:dyDescent="0.2">
      <c r="A706">
        <v>733</v>
      </c>
      <c r="B706" t="str">
        <f t="shared" si="38"/>
        <v>59079-00001</v>
      </c>
      <c r="C706" t="s">
        <v>3058</v>
      </c>
      <c r="D706" t="str">
        <f t="shared" si="37"/>
        <v>59079-00001</v>
      </c>
      <c r="E706" t="s">
        <v>139</v>
      </c>
      <c r="F706" t="s">
        <v>5948</v>
      </c>
      <c r="G706" t="s">
        <v>3025</v>
      </c>
      <c r="H706" t="s">
        <v>2798</v>
      </c>
      <c r="I706" t="s">
        <v>2799</v>
      </c>
      <c r="J706" t="s">
        <v>5331</v>
      </c>
      <c r="K706" t="s">
        <v>5333</v>
      </c>
      <c r="L706" t="s">
        <v>5416</v>
      </c>
      <c r="M706" t="s">
        <v>5349</v>
      </c>
      <c r="N706" t="s">
        <v>3059</v>
      </c>
      <c r="P706" t="s">
        <v>5427</v>
      </c>
      <c r="Q706" t="s">
        <v>3059</v>
      </c>
      <c r="R706" t="b">
        <v>1</v>
      </c>
      <c r="S706" t="b">
        <v>1</v>
      </c>
      <c r="T706" t="s">
        <v>3058</v>
      </c>
      <c r="U706" t="s">
        <v>3058</v>
      </c>
      <c r="AI706">
        <v>39</v>
      </c>
      <c r="AJ706">
        <v>41</v>
      </c>
      <c r="AK706" t="s">
        <v>475</v>
      </c>
      <c r="AL706" t="s">
        <v>2800</v>
      </c>
      <c r="AM706" t="s">
        <v>3026</v>
      </c>
      <c r="AN706" t="s">
        <v>2801</v>
      </c>
      <c r="AO706" s="1" t="s">
        <v>3060</v>
      </c>
      <c r="AP706" t="str">
        <f t="shared" ref="AP706:AP769" si="39">IF(AO706="","",AO706&amp;"&amp;variant=thumb&amp;extension=png")</f>
        <v>https://fs.amplifi.io//file?id=a4468b06-d279-4dab-8b35-0c34edd8fc2a&amp;variant=thumb&amp;extension=png</v>
      </c>
      <c r="AQ706" s="4" t="s">
        <v>3060</v>
      </c>
    </row>
    <row r="707" spans="1:43" ht="19" customHeight="1" x14ac:dyDescent="0.2">
      <c r="A707">
        <v>734</v>
      </c>
      <c r="B707" t="str">
        <f t="shared" si="38"/>
        <v>59080-00001</v>
      </c>
      <c r="C707" t="s">
        <v>3061</v>
      </c>
      <c r="D707" t="str">
        <f t="shared" ref="D707:D770" si="40">C707</f>
        <v>59080-00001</v>
      </c>
      <c r="E707" t="s">
        <v>139</v>
      </c>
      <c r="F707" t="s">
        <v>5948</v>
      </c>
      <c r="G707" t="s">
        <v>3025</v>
      </c>
      <c r="H707" t="s">
        <v>2798</v>
      </c>
      <c r="I707" t="s">
        <v>2799</v>
      </c>
      <c r="J707" t="s">
        <v>5331</v>
      </c>
      <c r="K707" t="s">
        <v>5333</v>
      </c>
      <c r="L707" t="s">
        <v>5416</v>
      </c>
      <c r="M707" t="s">
        <v>5349</v>
      </c>
      <c r="N707" t="s">
        <v>5382</v>
      </c>
      <c r="P707" t="s">
        <v>5427</v>
      </c>
      <c r="Q707" t="s">
        <v>638</v>
      </c>
      <c r="R707" t="b">
        <v>1</v>
      </c>
      <c r="S707" t="b">
        <v>1</v>
      </c>
      <c r="T707" t="s">
        <v>3061</v>
      </c>
      <c r="U707" t="s">
        <v>3061</v>
      </c>
      <c r="AI707">
        <v>17</v>
      </c>
      <c r="AJ707">
        <v>19</v>
      </c>
      <c r="AK707" t="s">
        <v>475</v>
      </c>
      <c r="AL707" t="s">
        <v>2800</v>
      </c>
      <c r="AM707" t="s">
        <v>3026</v>
      </c>
      <c r="AN707" t="s">
        <v>2801</v>
      </c>
      <c r="AO707" s="1" t="s">
        <v>3062</v>
      </c>
      <c r="AP707" t="str">
        <f t="shared" si="39"/>
        <v>https://fs.amplifi.io//file?id=4ce967d0-0ae9-420a-a5b0-95b05d2a4b3c&amp;variant=thumb&amp;extension=png</v>
      </c>
      <c r="AQ707" s="4" t="s">
        <v>3062</v>
      </c>
    </row>
    <row r="708" spans="1:43" ht="19" customHeight="1" x14ac:dyDescent="0.2">
      <c r="A708">
        <v>735</v>
      </c>
      <c r="B708" t="str">
        <f t="shared" si="38"/>
        <v>59080-00002</v>
      </c>
      <c r="C708" t="s">
        <v>3063</v>
      </c>
      <c r="D708" t="str">
        <f t="shared" si="40"/>
        <v>59080-00002</v>
      </c>
      <c r="E708" t="s">
        <v>139</v>
      </c>
      <c r="F708" t="s">
        <v>5948</v>
      </c>
      <c r="G708" t="s">
        <v>3025</v>
      </c>
      <c r="H708" t="s">
        <v>2798</v>
      </c>
      <c r="I708" t="s">
        <v>2799</v>
      </c>
      <c r="J708" t="s">
        <v>5331</v>
      </c>
      <c r="K708" t="s">
        <v>5333</v>
      </c>
      <c r="L708" t="s">
        <v>5416</v>
      </c>
      <c r="M708" t="s">
        <v>5349</v>
      </c>
      <c r="N708" t="s">
        <v>5382</v>
      </c>
      <c r="P708" t="s">
        <v>5427</v>
      </c>
      <c r="Q708" t="s">
        <v>2804</v>
      </c>
      <c r="R708" t="b">
        <v>1</v>
      </c>
      <c r="S708" t="b">
        <v>1</v>
      </c>
      <c r="T708" t="s">
        <v>3063</v>
      </c>
      <c r="U708" t="s">
        <v>3063</v>
      </c>
      <c r="AI708">
        <v>17</v>
      </c>
      <c r="AJ708">
        <v>19</v>
      </c>
      <c r="AK708" t="s">
        <v>475</v>
      </c>
      <c r="AL708" t="s">
        <v>2800</v>
      </c>
      <c r="AM708" t="s">
        <v>3026</v>
      </c>
      <c r="AN708" t="s">
        <v>2801</v>
      </c>
      <c r="AO708" s="1" t="s">
        <v>3064</v>
      </c>
      <c r="AP708" t="str">
        <f t="shared" si="39"/>
        <v>https://fs.amplifi.io//file?id=dbd07b1f-6723-4870-8890-95fe0e8d272b&amp;variant=thumb&amp;extension=png</v>
      </c>
      <c r="AQ708" s="4" t="s">
        <v>3064</v>
      </c>
    </row>
    <row r="709" spans="1:43" ht="19" customHeight="1" x14ac:dyDescent="0.2">
      <c r="A709">
        <v>736</v>
      </c>
      <c r="B709" t="str">
        <f t="shared" si="38"/>
        <v>59082-00001</v>
      </c>
      <c r="C709" t="s">
        <v>3065</v>
      </c>
      <c r="D709" t="str">
        <f t="shared" si="40"/>
        <v>59082-00001</v>
      </c>
      <c r="E709" t="s">
        <v>2846</v>
      </c>
      <c r="F709" t="s">
        <v>5948</v>
      </c>
      <c r="G709" t="s">
        <v>3025</v>
      </c>
      <c r="H709" t="s">
        <v>2798</v>
      </c>
      <c r="I709" t="s">
        <v>2799</v>
      </c>
      <c r="J709" t="s">
        <v>5331</v>
      </c>
      <c r="K709" t="s">
        <v>5333</v>
      </c>
      <c r="L709" t="s">
        <v>5416</v>
      </c>
      <c r="M709" t="s">
        <v>5349</v>
      </c>
      <c r="N709" t="s">
        <v>5383</v>
      </c>
      <c r="P709" t="s">
        <v>5427</v>
      </c>
      <c r="Q709" t="s">
        <v>638</v>
      </c>
      <c r="R709" t="b">
        <v>1</v>
      </c>
      <c r="S709" t="b">
        <v>1</v>
      </c>
      <c r="T709" t="s">
        <v>3065</v>
      </c>
      <c r="U709" t="s">
        <v>3065</v>
      </c>
      <c r="AI709">
        <v>17</v>
      </c>
      <c r="AJ709">
        <v>19</v>
      </c>
      <c r="AK709" t="s">
        <v>475</v>
      </c>
      <c r="AL709" t="s">
        <v>2800</v>
      </c>
      <c r="AM709" t="s">
        <v>3026</v>
      </c>
      <c r="AN709" t="s">
        <v>2801</v>
      </c>
      <c r="AO709" s="1" t="s">
        <v>3066</v>
      </c>
      <c r="AP709" t="str">
        <f t="shared" si="39"/>
        <v>https://fs.amplifi.io//file?id=ac7c1b6f-b333-4aca-8cc3-bdfd0229711b&amp;variant=thumb&amp;extension=png</v>
      </c>
      <c r="AQ709" s="4" t="s">
        <v>3066</v>
      </c>
    </row>
    <row r="710" spans="1:43" ht="19" customHeight="1" x14ac:dyDescent="0.2">
      <c r="A710">
        <v>737</v>
      </c>
      <c r="B710" t="str">
        <f t="shared" si="38"/>
        <v>59082-00002</v>
      </c>
      <c r="C710" t="s">
        <v>3067</v>
      </c>
      <c r="D710" t="str">
        <f t="shared" si="40"/>
        <v>59082-00002</v>
      </c>
      <c r="E710" t="s">
        <v>2846</v>
      </c>
      <c r="F710" t="s">
        <v>5948</v>
      </c>
      <c r="G710" t="s">
        <v>3025</v>
      </c>
      <c r="H710" t="s">
        <v>2798</v>
      </c>
      <c r="I710" t="s">
        <v>2799</v>
      </c>
      <c r="J710" t="s">
        <v>5331</v>
      </c>
      <c r="K710" t="s">
        <v>5333</v>
      </c>
      <c r="L710" t="s">
        <v>5416</v>
      </c>
      <c r="M710" t="s">
        <v>5349</v>
      </c>
      <c r="N710" t="s">
        <v>5383</v>
      </c>
      <c r="P710" t="s">
        <v>5427</v>
      </c>
      <c r="Q710" t="s">
        <v>2804</v>
      </c>
      <c r="R710" t="b">
        <v>1</v>
      </c>
      <c r="S710" t="b">
        <v>1</v>
      </c>
      <c r="T710" t="s">
        <v>3067</v>
      </c>
      <c r="U710" t="s">
        <v>3067</v>
      </c>
      <c r="AI710">
        <v>17</v>
      </c>
      <c r="AJ710">
        <v>19</v>
      </c>
      <c r="AK710" t="s">
        <v>475</v>
      </c>
      <c r="AL710" t="s">
        <v>2800</v>
      </c>
      <c r="AM710" t="s">
        <v>3026</v>
      </c>
      <c r="AN710" t="s">
        <v>2801</v>
      </c>
      <c r="AO710" s="1" t="s">
        <v>3068</v>
      </c>
      <c r="AP710" t="str">
        <f t="shared" si="39"/>
        <v>https://fs.amplifi.io//file?id=d88b41ca-b285-4c60-ac6d-ef894a53249d&amp;variant=thumb&amp;extension=png</v>
      </c>
      <c r="AQ710" s="4" t="s">
        <v>3068</v>
      </c>
    </row>
    <row r="711" spans="1:43" ht="19" customHeight="1" x14ac:dyDescent="0.2">
      <c r="A711">
        <v>738</v>
      </c>
      <c r="B711" t="str">
        <f t="shared" si="38"/>
        <v>59082-00003</v>
      </c>
      <c r="C711" t="s">
        <v>3069</v>
      </c>
      <c r="D711" t="str">
        <f t="shared" si="40"/>
        <v>59082-00003</v>
      </c>
      <c r="E711" t="s">
        <v>2846</v>
      </c>
      <c r="F711" t="s">
        <v>5948</v>
      </c>
      <c r="G711" t="s">
        <v>3025</v>
      </c>
      <c r="H711" t="s">
        <v>2798</v>
      </c>
      <c r="I711" t="s">
        <v>2799</v>
      </c>
      <c r="J711" t="s">
        <v>5331</v>
      </c>
      <c r="K711" t="s">
        <v>5333</v>
      </c>
      <c r="L711" t="s">
        <v>5416</v>
      </c>
      <c r="M711" t="s">
        <v>5349</v>
      </c>
      <c r="N711" t="s">
        <v>5383</v>
      </c>
      <c r="P711" t="s">
        <v>5427</v>
      </c>
      <c r="Q711" t="s">
        <v>2438</v>
      </c>
      <c r="R711" t="b">
        <v>1</v>
      </c>
      <c r="S711" t="b">
        <v>1</v>
      </c>
      <c r="T711" t="s">
        <v>3069</v>
      </c>
      <c r="U711" t="s">
        <v>3069</v>
      </c>
      <c r="AI711">
        <v>17</v>
      </c>
      <c r="AJ711">
        <v>19</v>
      </c>
      <c r="AK711" t="s">
        <v>475</v>
      </c>
      <c r="AL711" t="s">
        <v>2800</v>
      </c>
      <c r="AM711" t="s">
        <v>3026</v>
      </c>
      <c r="AN711" t="s">
        <v>2801</v>
      </c>
      <c r="AO711" s="1" t="s">
        <v>3070</v>
      </c>
      <c r="AP711" t="str">
        <f t="shared" si="39"/>
        <v>https://fs.amplifi.io//file?id=211b5098-7c6f-43c5-83a4-3a234aed3dfa&amp;variant=thumb&amp;extension=png</v>
      </c>
      <c r="AQ711" s="4" t="s">
        <v>3070</v>
      </c>
    </row>
    <row r="712" spans="1:43" ht="19" customHeight="1" x14ac:dyDescent="0.2">
      <c r="A712">
        <v>739</v>
      </c>
      <c r="B712" t="str">
        <f t="shared" si="38"/>
        <v>59082-00004</v>
      </c>
      <c r="C712" t="s">
        <v>3071</v>
      </c>
      <c r="D712" t="str">
        <f t="shared" si="40"/>
        <v>59082-00004</v>
      </c>
      <c r="E712" t="s">
        <v>2846</v>
      </c>
      <c r="F712" t="s">
        <v>5948</v>
      </c>
      <c r="G712" t="s">
        <v>3025</v>
      </c>
      <c r="H712" t="s">
        <v>2798</v>
      </c>
      <c r="I712" t="s">
        <v>2799</v>
      </c>
      <c r="J712" t="s">
        <v>5331</v>
      </c>
      <c r="K712" t="s">
        <v>5333</v>
      </c>
      <c r="L712" t="s">
        <v>5416</v>
      </c>
      <c r="M712" t="s">
        <v>5349</v>
      </c>
      <c r="N712" t="s">
        <v>5383</v>
      </c>
      <c r="P712" t="s">
        <v>5427</v>
      </c>
      <c r="Q712" t="s">
        <v>50</v>
      </c>
      <c r="R712" t="b">
        <v>1</v>
      </c>
      <c r="S712" t="b">
        <v>1</v>
      </c>
      <c r="T712" t="s">
        <v>3071</v>
      </c>
      <c r="U712" t="s">
        <v>3071</v>
      </c>
      <c r="AI712">
        <v>17</v>
      </c>
      <c r="AJ712">
        <v>19</v>
      </c>
      <c r="AK712" t="s">
        <v>475</v>
      </c>
      <c r="AL712" t="s">
        <v>2800</v>
      </c>
      <c r="AM712" t="s">
        <v>3026</v>
      </c>
      <c r="AN712" t="s">
        <v>2801</v>
      </c>
      <c r="AO712" s="1" t="s">
        <v>3072</v>
      </c>
      <c r="AP712" t="str">
        <f t="shared" si="39"/>
        <v>https://fs.amplifi.io//file?id=079b725d-f7bc-4391-8e02-1dfe18800d7c&amp;variant=thumb&amp;extension=png</v>
      </c>
      <c r="AQ712" s="4" t="s">
        <v>3072</v>
      </c>
    </row>
    <row r="713" spans="1:43" ht="19" customHeight="1" x14ac:dyDescent="0.2">
      <c r="A713">
        <v>740</v>
      </c>
      <c r="B713" t="str">
        <f t="shared" si="38"/>
        <v>59082-00005</v>
      </c>
      <c r="C713" t="s">
        <v>3073</v>
      </c>
      <c r="D713" t="str">
        <f t="shared" si="40"/>
        <v>59082-00005</v>
      </c>
      <c r="E713" t="s">
        <v>2846</v>
      </c>
      <c r="F713" t="s">
        <v>5948</v>
      </c>
      <c r="G713" t="s">
        <v>3025</v>
      </c>
      <c r="H713" t="s">
        <v>2798</v>
      </c>
      <c r="I713" t="s">
        <v>2799</v>
      </c>
      <c r="J713" t="s">
        <v>5331</v>
      </c>
      <c r="K713" t="s">
        <v>5333</v>
      </c>
      <c r="L713" t="s">
        <v>5416</v>
      </c>
      <c r="M713" t="s">
        <v>5349</v>
      </c>
      <c r="N713" t="s">
        <v>5383</v>
      </c>
      <c r="P713" t="s">
        <v>5427</v>
      </c>
      <c r="Q713" t="s">
        <v>3074</v>
      </c>
      <c r="R713" t="b">
        <v>1</v>
      </c>
      <c r="S713" t="b">
        <v>1</v>
      </c>
      <c r="T713" t="s">
        <v>3073</v>
      </c>
      <c r="U713" t="s">
        <v>3073</v>
      </c>
      <c r="AI713">
        <v>17</v>
      </c>
      <c r="AJ713">
        <v>19</v>
      </c>
      <c r="AK713" t="s">
        <v>475</v>
      </c>
      <c r="AL713" t="s">
        <v>2800</v>
      </c>
      <c r="AM713" t="s">
        <v>3026</v>
      </c>
      <c r="AN713" t="s">
        <v>2801</v>
      </c>
      <c r="AO713" s="1" t="s">
        <v>3075</v>
      </c>
      <c r="AP713" t="str">
        <f t="shared" si="39"/>
        <v>https://fs.amplifi.io//file?id=bfefaa17-df01-49b3-8f25-b306e8d40d30&amp;variant=thumb&amp;extension=png</v>
      </c>
      <c r="AQ713" s="4" t="s">
        <v>3075</v>
      </c>
    </row>
    <row r="714" spans="1:43" ht="19" customHeight="1" x14ac:dyDescent="0.2">
      <c r="A714">
        <v>741</v>
      </c>
      <c r="B714" t="str">
        <f t="shared" si="38"/>
        <v>59082-00006</v>
      </c>
      <c r="C714" t="s">
        <v>3076</v>
      </c>
      <c r="D714" t="str">
        <f t="shared" si="40"/>
        <v>59082-00006</v>
      </c>
      <c r="E714" t="s">
        <v>2846</v>
      </c>
      <c r="F714" t="s">
        <v>5948</v>
      </c>
      <c r="G714" t="s">
        <v>3025</v>
      </c>
      <c r="H714" t="s">
        <v>2798</v>
      </c>
      <c r="I714" t="s">
        <v>2799</v>
      </c>
      <c r="J714" t="s">
        <v>5331</v>
      </c>
      <c r="K714" t="s">
        <v>5333</v>
      </c>
      <c r="L714" t="s">
        <v>5416</v>
      </c>
      <c r="M714" t="s">
        <v>5349</v>
      </c>
      <c r="N714" t="s">
        <v>5383</v>
      </c>
      <c r="P714" t="s">
        <v>5427</v>
      </c>
      <c r="Q714" t="s">
        <v>2929</v>
      </c>
      <c r="R714" t="b">
        <v>1</v>
      </c>
      <c r="S714" t="b">
        <v>1</v>
      </c>
      <c r="T714" t="s">
        <v>3076</v>
      </c>
      <c r="U714" t="s">
        <v>3076</v>
      </c>
      <c r="AI714">
        <v>17</v>
      </c>
      <c r="AJ714">
        <v>19</v>
      </c>
      <c r="AK714" t="s">
        <v>475</v>
      </c>
      <c r="AL714" t="s">
        <v>2800</v>
      </c>
      <c r="AM714" t="s">
        <v>3026</v>
      </c>
      <c r="AN714" t="s">
        <v>2801</v>
      </c>
      <c r="AO714" s="1" t="s">
        <v>3077</v>
      </c>
      <c r="AP714" t="str">
        <f t="shared" si="39"/>
        <v>https://fs.amplifi.io//file?id=be10d47b-7fd7-4634-94d3-e446a5395c6a&amp;variant=thumb&amp;extension=png</v>
      </c>
      <c r="AQ714" s="4" t="s">
        <v>3077</v>
      </c>
    </row>
    <row r="715" spans="1:43" ht="19" customHeight="1" x14ac:dyDescent="0.2">
      <c r="A715">
        <v>742</v>
      </c>
      <c r="B715" t="str">
        <f t="shared" si="38"/>
        <v>59083-00001</v>
      </c>
      <c r="C715" t="s">
        <v>3078</v>
      </c>
      <c r="D715" t="str">
        <f t="shared" si="40"/>
        <v>59083-00001</v>
      </c>
      <c r="E715" t="s">
        <v>2846</v>
      </c>
      <c r="F715" t="s">
        <v>5948</v>
      </c>
      <c r="G715" t="s">
        <v>3025</v>
      </c>
      <c r="H715" t="s">
        <v>2798</v>
      </c>
      <c r="I715" t="s">
        <v>2799</v>
      </c>
      <c r="J715" t="s">
        <v>5331</v>
      </c>
      <c r="K715" t="s">
        <v>5333</v>
      </c>
      <c r="L715" t="s">
        <v>5416</v>
      </c>
      <c r="M715" t="s">
        <v>5349</v>
      </c>
      <c r="N715" t="s">
        <v>5383</v>
      </c>
      <c r="P715" t="s">
        <v>5427</v>
      </c>
      <c r="Q715" t="s">
        <v>2812</v>
      </c>
      <c r="R715" t="b">
        <v>1</v>
      </c>
      <c r="S715" t="b">
        <v>1</v>
      </c>
      <c r="T715" t="s">
        <v>3078</v>
      </c>
      <c r="U715" t="s">
        <v>3078</v>
      </c>
      <c r="AI715">
        <v>39</v>
      </c>
      <c r="AJ715">
        <v>41</v>
      </c>
      <c r="AK715" t="s">
        <v>475</v>
      </c>
      <c r="AL715" t="s">
        <v>2800</v>
      </c>
      <c r="AM715" t="s">
        <v>3026</v>
      </c>
      <c r="AN715" t="s">
        <v>2801</v>
      </c>
      <c r="AO715" s="1" t="s">
        <v>3079</v>
      </c>
      <c r="AP715" t="str">
        <f t="shared" si="39"/>
        <v>https://fs.amplifi.io//file?id=07bc622d-db95-4b78-8ec3-37d015e16df4&amp;variant=thumb&amp;extension=png</v>
      </c>
      <c r="AQ715" s="4" t="s">
        <v>3079</v>
      </c>
    </row>
    <row r="716" spans="1:43" ht="19" customHeight="1" x14ac:dyDescent="0.2">
      <c r="A716">
        <v>743</v>
      </c>
      <c r="B716" t="str">
        <f t="shared" si="38"/>
        <v>59083-00002</v>
      </c>
      <c r="C716" t="s">
        <v>3080</v>
      </c>
      <c r="D716" t="str">
        <f t="shared" si="40"/>
        <v>59083-00002</v>
      </c>
      <c r="E716" t="s">
        <v>2846</v>
      </c>
      <c r="F716" t="s">
        <v>5948</v>
      </c>
      <c r="G716" t="s">
        <v>3025</v>
      </c>
      <c r="H716" t="s">
        <v>2798</v>
      </c>
      <c r="I716" t="s">
        <v>2799</v>
      </c>
      <c r="J716" t="s">
        <v>5331</v>
      </c>
      <c r="K716" t="s">
        <v>5333</v>
      </c>
      <c r="L716" t="s">
        <v>5416</v>
      </c>
      <c r="M716" t="s">
        <v>5349</v>
      </c>
      <c r="N716" t="s">
        <v>5383</v>
      </c>
      <c r="P716" t="s">
        <v>5427</v>
      </c>
      <c r="Q716" t="s">
        <v>2936</v>
      </c>
      <c r="R716" t="b">
        <v>1</v>
      </c>
      <c r="S716" t="b">
        <v>1</v>
      </c>
      <c r="T716" t="s">
        <v>3080</v>
      </c>
      <c r="U716" t="s">
        <v>3080</v>
      </c>
      <c r="AI716">
        <v>39</v>
      </c>
      <c r="AJ716">
        <v>41</v>
      </c>
      <c r="AK716" t="s">
        <v>475</v>
      </c>
      <c r="AL716" t="s">
        <v>2800</v>
      </c>
      <c r="AM716" t="s">
        <v>3026</v>
      </c>
      <c r="AN716" t="s">
        <v>2801</v>
      </c>
      <c r="AO716" s="1" t="s">
        <v>3081</v>
      </c>
      <c r="AP716" t="str">
        <f t="shared" si="39"/>
        <v>https://fs.amplifi.io//file?id=eab15991-0e9f-415e-ba2f-98f434163285&amp;variant=thumb&amp;extension=png</v>
      </c>
      <c r="AQ716" s="4" t="s">
        <v>3081</v>
      </c>
    </row>
    <row r="717" spans="1:43" ht="19" customHeight="1" x14ac:dyDescent="0.2">
      <c r="A717">
        <v>744</v>
      </c>
      <c r="B717" t="str">
        <f t="shared" si="38"/>
        <v>59083-00004</v>
      </c>
      <c r="C717" t="s">
        <v>3082</v>
      </c>
      <c r="D717" t="str">
        <f t="shared" si="40"/>
        <v>59083-00004</v>
      </c>
      <c r="E717" t="s">
        <v>2846</v>
      </c>
      <c r="F717" t="s">
        <v>5948</v>
      </c>
      <c r="G717" t="s">
        <v>3025</v>
      </c>
      <c r="H717" t="s">
        <v>2798</v>
      </c>
      <c r="I717" t="s">
        <v>2799</v>
      </c>
      <c r="J717" t="s">
        <v>5331</v>
      </c>
      <c r="K717" t="s">
        <v>5333</v>
      </c>
      <c r="L717" t="s">
        <v>5416</v>
      </c>
      <c r="M717" t="s">
        <v>5349</v>
      </c>
      <c r="N717" t="s">
        <v>5383</v>
      </c>
      <c r="P717" t="s">
        <v>5427</v>
      </c>
      <c r="Q717" t="s">
        <v>2832</v>
      </c>
      <c r="R717" t="b">
        <v>1</v>
      </c>
      <c r="S717" t="b">
        <v>1</v>
      </c>
      <c r="T717" t="s">
        <v>3082</v>
      </c>
      <c r="U717" t="s">
        <v>3082</v>
      </c>
      <c r="AI717">
        <v>39</v>
      </c>
      <c r="AJ717">
        <v>41</v>
      </c>
      <c r="AK717" t="s">
        <v>475</v>
      </c>
      <c r="AL717" t="s">
        <v>2800</v>
      </c>
      <c r="AM717" t="s">
        <v>3026</v>
      </c>
      <c r="AN717" t="s">
        <v>2801</v>
      </c>
      <c r="AO717" s="1" t="s">
        <v>3083</v>
      </c>
      <c r="AP717" t="str">
        <f t="shared" si="39"/>
        <v>https://fs.amplifi.io//file?id=c5923c7a-a8de-4b11-9768-8c014e742f76&amp;variant=thumb&amp;extension=png</v>
      </c>
      <c r="AQ717" s="4" t="s">
        <v>3083</v>
      </c>
    </row>
    <row r="718" spans="1:43" ht="19" customHeight="1" x14ac:dyDescent="0.2">
      <c r="A718">
        <v>745</v>
      </c>
      <c r="B718" t="str">
        <f t="shared" si="38"/>
        <v>59083-00005</v>
      </c>
      <c r="C718" t="s">
        <v>3084</v>
      </c>
      <c r="D718" t="str">
        <f t="shared" si="40"/>
        <v>59083-00005</v>
      </c>
      <c r="E718" t="s">
        <v>2846</v>
      </c>
      <c r="F718" t="s">
        <v>5948</v>
      </c>
      <c r="G718" t="s">
        <v>3025</v>
      </c>
      <c r="H718" t="s">
        <v>2798</v>
      </c>
      <c r="I718" t="s">
        <v>2799</v>
      </c>
      <c r="J718" t="s">
        <v>5331</v>
      </c>
      <c r="K718" t="s">
        <v>5333</v>
      </c>
      <c r="L718" t="s">
        <v>5416</v>
      </c>
      <c r="M718" t="s">
        <v>5349</v>
      </c>
      <c r="N718" t="s">
        <v>5383</v>
      </c>
      <c r="P718" t="s">
        <v>5427</v>
      </c>
      <c r="Q718" t="s">
        <v>3045</v>
      </c>
      <c r="R718" t="b">
        <v>1</v>
      </c>
      <c r="S718" t="b">
        <v>1</v>
      </c>
      <c r="T718" t="s">
        <v>3084</v>
      </c>
      <c r="U718" t="s">
        <v>3084</v>
      </c>
      <c r="AI718">
        <v>39</v>
      </c>
      <c r="AJ718">
        <v>41</v>
      </c>
      <c r="AK718" t="s">
        <v>475</v>
      </c>
      <c r="AL718" t="s">
        <v>2800</v>
      </c>
      <c r="AM718" t="s">
        <v>3026</v>
      </c>
      <c r="AN718" t="s">
        <v>2801</v>
      </c>
      <c r="AO718" s="1" t="s">
        <v>3085</v>
      </c>
      <c r="AP718" t="str">
        <f t="shared" si="39"/>
        <v>https://fs.amplifi.io//file?id=b215a480-fdda-4e12-8d8d-afd0413b7c0c&amp;variant=thumb&amp;extension=png</v>
      </c>
      <c r="AQ718" s="4" t="s">
        <v>3085</v>
      </c>
    </row>
    <row r="719" spans="1:43" ht="19" customHeight="1" x14ac:dyDescent="0.2">
      <c r="A719">
        <v>746</v>
      </c>
      <c r="B719" t="str">
        <f t="shared" si="38"/>
        <v>59083-00006</v>
      </c>
      <c r="C719" t="s">
        <v>3086</v>
      </c>
      <c r="D719" t="str">
        <f t="shared" si="40"/>
        <v>59083-00006</v>
      </c>
      <c r="E719" t="s">
        <v>2846</v>
      </c>
      <c r="F719" t="s">
        <v>5948</v>
      </c>
      <c r="G719" t="s">
        <v>3025</v>
      </c>
      <c r="H719" t="s">
        <v>2798</v>
      </c>
      <c r="I719" t="s">
        <v>2799</v>
      </c>
      <c r="J719" t="s">
        <v>5331</v>
      </c>
      <c r="K719" t="s">
        <v>5333</v>
      </c>
      <c r="L719" t="s">
        <v>5416</v>
      </c>
      <c r="M719" t="s">
        <v>5349</v>
      </c>
      <c r="N719" t="s">
        <v>5383</v>
      </c>
      <c r="P719" t="s">
        <v>5427</v>
      </c>
      <c r="Q719" t="s">
        <v>2835</v>
      </c>
      <c r="R719" t="b">
        <v>1</v>
      </c>
      <c r="S719" t="b">
        <v>1</v>
      </c>
      <c r="T719" t="s">
        <v>3086</v>
      </c>
      <c r="U719" t="s">
        <v>3086</v>
      </c>
      <c r="AI719">
        <v>39</v>
      </c>
      <c r="AJ719">
        <v>41</v>
      </c>
      <c r="AK719" t="s">
        <v>475</v>
      </c>
      <c r="AL719" t="s">
        <v>2800</v>
      </c>
      <c r="AM719" t="s">
        <v>3026</v>
      </c>
      <c r="AN719" t="s">
        <v>2801</v>
      </c>
      <c r="AO719" s="1" t="s">
        <v>3087</v>
      </c>
      <c r="AP719" t="str">
        <f t="shared" si="39"/>
        <v>https://fs.amplifi.io//file?id=eff5d095-d45d-4acb-a8d2-ef2c2a7a1282&amp;variant=thumb&amp;extension=png</v>
      </c>
      <c r="AQ719" s="4" t="s">
        <v>3087</v>
      </c>
    </row>
    <row r="720" spans="1:43" ht="19" customHeight="1" x14ac:dyDescent="0.2">
      <c r="A720">
        <v>747</v>
      </c>
      <c r="B720" t="str">
        <f t="shared" si="38"/>
        <v>59084-00001</v>
      </c>
      <c r="C720" t="s">
        <v>3088</v>
      </c>
      <c r="D720" t="str">
        <f t="shared" si="40"/>
        <v>59084-00001</v>
      </c>
      <c r="E720" t="s">
        <v>139</v>
      </c>
      <c r="F720" t="s">
        <v>5948</v>
      </c>
      <c r="G720" t="s">
        <v>3025</v>
      </c>
      <c r="H720" t="s">
        <v>2818</v>
      </c>
      <c r="I720" t="s">
        <v>2799</v>
      </c>
      <c r="J720" t="s">
        <v>5331</v>
      </c>
      <c r="K720" t="s">
        <v>5333</v>
      </c>
      <c r="L720" t="s">
        <v>5416</v>
      </c>
      <c r="M720" t="s">
        <v>5350</v>
      </c>
      <c r="N720" t="s">
        <v>5381</v>
      </c>
      <c r="P720" t="s">
        <v>5427</v>
      </c>
      <c r="Q720" t="s">
        <v>2819</v>
      </c>
      <c r="R720" t="b">
        <v>1</v>
      </c>
      <c r="S720" t="b">
        <v>1</v>
      </c>
      <c r="T720" t="s">
        <v>3088</v>
      </c>
      <c r="U720" t="s">
        <v>3088</v>
      </c>
      <c r="AI720">
        <v>14</v>
      </c>
      <c r="AJ720">
        <v>17</v>
      </c>
      <c r="AK720" t="s">
        <v>475</v>
      </c>
      <c r="AL720" t="s">
        <v>2820</v>
      </c>
      <c r="AM720" t="s">
        <v>3089</v>
      </c>
      <c r="AN720" t="s">
        <v>2849</v>
      </c>
      <c r="AO720" s="1" t="s">
        <v>3090</v>
      </c>
      <c r="AP720" t="str">
        <f t="shared" si="39"/>
        <v>https://fs.amplifi.io//file?id=a357a685-3535-4273-851b-987b51df8a23&amp;variant=thumb&amp;extension=png</v>
      </c>
      <c r="AQ720" s="4" t="s">
        <v>3090</v>
      </c>
    </row>
    <row r="721" spans="1:43" ht="19" customHeight="1" x14ac:dyDescent="0.2">
      <c r="A721">
        <v>748</v>
      </c>
      <c r="B721" t="str">
        <f t="shared" si="38"/>
        <v>59085-00001</v>
      </c>
      <c r="C721" t="s">
        <v>3091</v>
      </c>
      <c r="D721" t="str">
        <f t="shared" si="40"/>
        <v>59085-00001</v>
      </c>
      <c r="E721" t="s">
        <v>139</v>
      </c>
      <c r="F721" t="s">
        <v>5948</v>
      </c>
      <c r="G721" t="s">
        <v>3025</v>
      </c>
      <c r="H721" t="s">
        <v>2818</v>
      </c>
      <c r="I721" t="s">
        <v>2799</v>
      </c>
      <c r="J721" t="s">
        <v>5331</v>
      </c>
      <c r="K721" t="s">
        <v>5333</v>
      </c>
      <c r="L721" t="s">
        <v>5416</v>
      </c>
      <c r="M721" t="s">
        <v>5350</v>
      </c>
      <c r="N721" t="s">
        <v>5381</v>
      </c>
      <c r="P721" t="s">
        <v>5427</v>
      </c>
      <c r="Q721" t="s">
        <v>2852</v>
      </c>
      <c r="R721" t="b">
        <v>1</v>
      </c>
      <c r="S721" t="b">
        <v>1</v>
      </c>
      <c r="T721" t="s">
        <v>3091</v>
      </c>
      <c r="U721" t="s">
        <v>3091</v>
      </c>
      <c r="AI721">
        <v>30</v>
      </c>
      <c r="AJ721">
        <v>33</v>
      </c>
      <c r="AK721" t="s">
        <v>475</v>
      </c>
      <c r="AL721" t="s">
        <v>2820</v>
      </c>
      <c r="AM721" t="s">
        <v>3092</v>
      </c>
      <c r="AN721" t="s">
        <v>2854</v>
      </c>
      <c r="AO721" s="1" t="s">
        <v>3093</v>
      </c>
      <c r="AP721" t="str">
        <f t="shared" si="39"/>
        <v>https://fs.amplifi.io//file?id=1723a9f4-9da4-4925-87fd-90ed0ddc3f33&amp;variant=thumb&amp;extension=png</v>
      </c>
      <c r="AQ721" s="4" t="s">
        <v>3093</v>
      </c>
    </row>
    <row r="722" spans="1:43" ht="19" customHeight="1" x14ac:dyDescent="0.2">
      <c r="A722">
        <v>749</v>
      </c>
      <c r="B722" t="str">
        <f t="shared" si="38"/>
        <v>59086-00001</v>
      </c>
      <c r="C722" t="s">
        <v>3094</v>
      </c>
      <c r="D722" t="str">
        <f t="shared" si="40"/>
        <v>59086-00001</v>
      </c>
      <c r="E722" t="s">
        <v>139</v>
      </c>
      <c r="F722" t="s">
        <v>5948</v>
      </c>
      <c r="G722" t="s">
        <v>3025</v>
      </c>
      <c r="H722" t="s">
        <v>2857</v>
      </c>
      <c r="I722" t="s">
        <v>2799</v>
      </c>
      <c r="J722" t="s">
        <v>5331</v>
      </c>
      <c r="K722" t="s">
        <v>5333</v>
      </c>
      <c r="L722" t="s">
        <v>5412</v>
      </c>
      <c r="M722" t="s">
        <v>5350</v>
      </c>
      <c r="N722" t="s">
        <v>5384</v>
      </c>
      <c r="P722" t="s">
        <v>5427</v>
      </c>
      <c r="Q722" t="s">
        <v>2858</v>
      </c>
      <c r="R722" t="b">
        <v>1</v>
      </c>
      <c r="S722" t="b">
        <v>1</v>
      </c>
      <c r="T722" t="s">
        <v>3094</v>
      </c>
      <c r="U722" t="s">
        <v>3094</v>
      </c>
      <c r="AI722">
        <v>13</v>
      </c>
      <c r="AJ722">
        <v>16</v>
      </c>
      <c r="AK722" t="s">
        <v>1895</v>
      </c>
      <c r="AL722" t="s">
        <v>2820</v>
      </c>
      <c r="AM722" t="s">
        <v>3095</v>
      </c>
      <c r="AN722" t="s">
        <v>2860</v>
      </c>
      <c r="AO722" s="1" t="s">
        <v>3096</v>
      </c>
      <c r="AP722" t="str">
        <f t="shared" si="39"/>
        <v>https://fs.amplifi.io//file?id=52473e1a-c2c6-4b94-9653-c256e7b80706&amp;variant=thumb&amp;extension=png</v>
      </c>
      <c r="AQ722" s="4" t="s">
        <v>3096</v>
      </c>
    </row>
    <row r="723" spans="1:43" ht="19" customHeight="1" x14ac:dyDescent="0.2">
      <c r="A723">
        <v>750</v>
      </c>
      <c r="B723" t="str">
        <f t="shared" si="38"/>
        <v>59090-00001</v>
      </c>
      <c r="C723" t="s">
        <v>3097</v>
      </c>
      <c r="D723" t="str">
        <f t="shared" si="40"/>
        <v>59090-00001</v>
      </c>
      <c r="E723" t="s">
        <v>139</v>
      </c>
      <c r="F723" t="s">
        <v>5948</v>
      </c>
      <c r="G723" t="s">
        <v>3098</v>
      </c>
      <c r="H723" t="s">
        <v>2798</v>
      </c>
      <c r="I723" t="s">
        <v>2799</v>
      </c>
      <c r="J723" t="s">
        <v>5331</v>
      </c>
      <c r="K723" t="s">
        <v>5333</v>
      </c>
      <c r="L723" t="s">
        <v>5416</v>
      </c>
      <c r="M723" t="s">
        <v>5349</v>
      </c>
      <c r="N723" t="s">
        <v>638</v>
      </c>
      <c r="P723" t="s">
        <v>5427</v>
      </c>
      <c r="Q723" t="s">
        <v>638</v>
      </c>
      <c r="R723" t="b">
        <v>1</v>
      </c>
      <c r="S723" t="b">
        <v>1</v>
      </c>
      <c r="T723" t="s">
        <v>3097</v>
      </c>
      <c r="U723" t="s">
        <v>3097</v>
      </c>
      <c r="AI723">
        <v>27.5</v>
      </c>
      <c r="AJ723">
        <v>29.5</v>
      </c>
      <c r="AK723" t="s">
        <v>475</v>
      </c>
      <c r="AL723" t="s">
        <v>2800</v>
      </c>
      <c r="AM723" t="s">
        <v>3026</v>
      </c>
      <c r="AN723" s="1" t="s">
        <v>3099</v>
      </c>
      <c r="AO723" s="1" t="s">
        <v>3100</v>
      </c>
      <c r="AP723" t="str">
        <f t="shared" si="39"/>
        <v>https://fs.amplifi.io//file?id=7a1adad4-2aab-42dc-9ce9-6e1855dcd9b4&amp;variant=thumb&amp;extension=png</v>
      </c>
      <c r="AQ723" s="4" t="s">
        <v>3100</v>
      </c>
    </row>
    <row r="724" spans="1:43" ht="19" customHeight="1" x14ac:dyDescent="0.2">
      <c r="A724">
        <v>751</v>
      </c>
      <c r="B724" t="str">
        <f t="shared" si="38"/>
        <v>59090-00002</v>
      </c>
      <c r="C724" t="s">
        <v>3101</v>
      </c>
      <c r="D724" t="str">
        <f t="shared" si="40"/>
        <v>59090-00002</v>
      </c>
      <c r="E724" t="s">
        <v>139</v>
      </c>
      <c r="F724" t="s">
        <v>5948</v>
      </c>
      <c r="G724" t="s">
        <v>3098</v>
      </c>
      <c r="H724" t="s">
        <v>2798</v>
      </c>
      <c r="I724" t="s">
        <v>2799</v>
      </c>
      <c r="J724" t="s">
        <v>5331</v>
      </c>
      <c r="K724" t="s">
        <v>5333</v>
      </c>
      <c r="L724" t="s">
        <v>5416</v>
      </c>
      <c r="M724" t="s">
        <v>5349</v>
      </c>
      <c r="N724" t="s">
        <v>638</v>
      </c>
      <c r="P724" t="s">
        <v>5427</v>
      </c>
      <c r="Q724" t="s">
        <v>50</v>
      </c>
      <c r="R724" t="b">
        <v>1</v>
      </c>
      <c r="S724" t="b">
        <v>1</v>
      </c>
      <c r="T724" t="s">
        <v>3101</v>
      </c>
      <c r="U724" t="s">
        <v>3101</v>
      </c>
      <c r="AI724">
        <v>27.5</v>
      </c>
      <c r="AJ724">
        <v>29.5</v>
      </c>
      <c r="AK724" t="s">
        <v>475</v>
      </c>
      <c r="AL724" t="s">
        <v>2800</v>
      </c>
      <c r="AM724" t="s">
        <v>3026</v>
      </c>
      <c r="AN724" s="1" t="s">
        <v>3099</v>
      </c>
      <c r="AO724" s="1" t="s">
        <v>3102</v>
      </c>
      <c r="AP724" t="str">
        <f t="shared" si="39"/>
        <v>https://fs.amplifi.io//file?id=fba0e594-000d-4c4e-9610-fbffb558988f&amp;variant=thumb&amp;extension=png</v>
      </c>
      <c r="AQ724" s="4" t="s">
        <v>3102</v>
      </c>
    </row>
    <row r="725" spans="1:43" ht="19" customHeight="1" x14ac:dyDescent="0.2">
      <c r="A725">
        <v>752</v>
      </c>
      <c r="B725" t="str">
        <f t="shared" si="38"/>
        <v>59091-00001</v>
      </c>
      <c r="C725" t="s">
        <v>3103</v>
      </c>
      <c r="D725" t="str">
        <f t="shared" si="40"/>
        <v>59091-00001</v>
      </c>
      <c r="E725" t="s">
        <v>139</v>
      </c>
      <c r="F725" t="s">
        <v>5948</v>
      </c>
      <c r="G725" t="s">
        <v>3098</v>
      </c>
      <c r="H725" t="s">
        <v>2798</v>
      </c>
      <c r="I725" t="s">
        <v>2799</v>
      </c>
      <c r="J725" t="s">
        <v>5331</v>
      </c>
      <c r="K725" t="s">
        <v>5333</v>
      </c>
      <c r="L725" t="s">
        <v>5416</v>
      </c>
      <c r="M725" t="s">
        <v>5349</v>
      </c>
      <c r="N725" t="s">
        <v>5379</v>
      </c>
      <c r="P725" t="s">
        <v>5427</v>
      </c>
      <c r="Q725" t="s">
        <v>2959</v>
      </c>
      <c r="R725" t="b">
        <v>1</v>
      </c>
      <c r="S725" t="b">
        <v>1</v>
      </c>
      <c r="T725" t="s">
        <v>3103</v>
      </c>
      <c r="U725" t="s">
        <v>3103</v>
      </c>
      <c r="AI725">
        <v>39</v>
      </c>
      <c r="AJ725">
        <v>41</v>
      </c>
      <c r="AK725" t="s">
        <v>475</v>
      </c>
      <c r="AL725" t="s">
        <v>2800</v>
      </c>
      <c r="AM725" t="s">
        <v>3026</v>
      </c>
      <c r="AN725" s="1" t="s">
        <v>3099</v>
      </c>
      <c r="AO725" s="1" t="s">
        <v>3104</v>
      </c>
      <c r="AP725" t="str">
        <f t="shared" si="39"/>
        <v>https://fs.amplifi.io//file?id=899c4dc9-154a-450f-98dd-82b699c825df&amp;variant=thumb&amp;extension=png</v>
      </c>
      <c r="AQ725" s="4" t="s">
        <v>3104</v>
      </c>
    </row>
    <row r="726" spans="1:43" ht="19" customHeight="1" x14ac:dyDescent="0.2">
      <c r="A726">
        <v>753</v>
      </c>
      <c r="B726" t="str">
        <f t="shared" si="38"/>
        <v>59091-00002</v>
      </c>
      <c r="C726" t="s">
        <v>3105</v>
      </c>
      <c r="D726" t="str">
        <f t="shared" si="40"/>
        <v>59091-00002</v>
      </c>
      <c r="E726" t="s">
        <v>139</v>
      </c>
      <c r="F726" t="s">
        <v>5948</v>
      </c>
      <c r="G726" t="s">
        <v>3098</v>
      </c>
      <c r="H726" t="s">
        <v>2798</v>
      </c>
      <c r="I726" t="s">
        <v>2799</v>
      </c>
      <c r="J726" t="s">
        <v>5331</v>
      </c>
      <c r="K726" t="s">
        <v>5333</v>
      </c>
      <c r="L726" t="s">
        <v>5416</v>
      </c>
      <c r="M726" t="s">
        <v>5349</v>
      </c>
      <c r="N726" t="s">
        <v>5379</v>
      </c>
      <c r="P726" t="s">
        <v>5427</v>
      </c>
      <c r="Q726" t="s">
        <v>2812</v>
      </c>
      <c r="R726" t="b">
        <v>1</v>
      </c>
      <c r="S726" t="b">
        <v>1</v>
      </c>
      <c r="T726" t="s">
        <v>3105</v>
      </c>
      <c r="U726" t="s">
        <v>3105</v>
      </c>
      <c r="AI726">
        <v>39</v>
      </c>
      <c r="AJ726">
        <v>41</v>
      </c>
      <c r="AK726" t="s">
        <v>475</v>
      </c>
      <c r="AL726" t="s">
        <v>2800</v>
      </c>
      <c r="AM726" t="s">
        <v>3026</v>
      </c>
      <c r="AN726" s="1" t="s">
        <v>3099</v>
      </c>
      <c r="AO726" s="1" t="s">
        <v>3106</v>
      </c>
      <c r="AP726" t="str">
        <f t="shared" si="39"/>
        <v>https://fs.amplifi.io//file?id=a0ebf93a-405c-40b9-b81b-e3b2c079f08e&amp;variant=thumb&amp;extension=png</v>
      </c>
      <c r="AQ726" s="4" t="s">
        <v>3106</v>
      </c>
    </row>
    <row r="727" spans="1:43" ht="19" customHeight="1" x14ac:dyDescent="0.2">
      <c r="A727">
        <v>754</v>
      </c>
      <c r="B727" t="str">
        <f t="shared" si="38"/>
        <v>59091-00003</v>
      </c>
      <c r="C727" t="s">
        <v>3107</v>
      </c>
      <c r="D727" t="str">
        <f t="shared" si="40"/>
        <v>59091-00003</v>
      </c>
      <c r="E727" t="s">
        <v>139</v>
      </c>
      <c r="F727" t="s">
        <v>5948</v>
      </c>
      <c r="G727" t="s">
        <v>3098</v>
      </c>
      <c r="H727" t="s">
        <v>2798</v>
      </c>
      <c r="I727" t="s">
        <v>2799</v>
      </c>
      <c r="J727" t="s">
        <v>5331</v>
      </c>
      <c r="K727" t="s">
        <v>5333</v>
      </c>
      <c r="L727" t="s">
        <v>5416</v>
      </c>
      <c r="M727" t="s">
        <v>5349</v>
      </c>
      <c r="N727" t="s">
        <v>5379</v>
      </c>
      <c r="P727" t="s">
        <v>5427</v>
      </c>
      <c r="Q727" t="s">
        <v>2936</v>
      </c>
      <c r="R727" t="b">
        <v>1</v>
      </c>
      <c r="S727" t="b">
        <v>1</v>
      </c>
      <c r="T727" t="s">
        <v>3107</v>
      </c>
      <c r="U727" t="s">
        <v>3107</v>
      </c>
      <c r="AI727">
        <v>39</v>
      </c>
      <c r="AJ727">
        <v>41</v>
      </c>
      <c r="AK727" t="s">
        <v>475</v>
      </c>
      <c r="AL727" t="s">
        <v>2800</v>
      </c>
      <c r="AM727" t="s">
        <v>3026</v>
      </c>
      <c r="AN727" s="1" t="s">
        <v>3099</v>
      </c>
      <c r="AO727" s="1" t="s">
        <v>3108</v>
      </c>
      <c r="AP727" t="str">
        <f t="shared" si="39"/>
        <v>https://fs.amplifi.io//file?id=53c130f0-5d63-457d-8686-20ece07e8cf2&amp;variant=thumb&amp;extension=png</v>
      </c>
      <c r="AQ727" s="4" t="s">
        <v>3108</v>
      </c>
    </row>
    <row r="728" spans="1:43" ht="19" customHeight="1" x14ac:dyDescent="0.2">
      <c r="A728">
        <v>755</v>
      </c>
      <c r="B728" t="str">
        <f t="shared" si="38"/>
        <v>59091-00004</v>
      </c>
      <c r="C728" t="s">
        <v>3109</v>
      </c>
      <c r="D728" t="str">
        <f t="shared" si="40"/>
        <v>59091-00004</v>
      </c>
      <c r="E728" t="s">
        <v>139</v>
      </c>
      <c r="F728" t="s">
        <v>5948</v>
      </c>
      <c r="G728" t="s">
        <v>3098</v>
      </c>
      <c r="H728" t="s">
        <v>2798</v>
      </c>
      <c r="I728" t="s">
        <v>2799</v>
      </c>
      <c r="J728" t="s">
        <v>5331</v>
      </c>
      <c r="K728" t="s">
        <v>5333</v>
      </c>
      <c r="L728" t="s">
        <v>5416</v>
      </c>
      <c r="M728" t="s">
        <v>5349</v>
      </c>
      <c r="N728" t="s">
        <v>5379</v>
      </c>
      <c r="P728" t="s">
        <v>5427</v>
      </c>
      <c r="Q728" t="s">
        <v>2832</v>
      </c>
      <c r="R728" t="b">
        <v>1</v>
      </c>
      <c r="S728" t="b">
        <v>1</v>
      </c>
      <c r="T728" t="s">
        <v>3109</v>
      </c>
      <c r="U728" t="s">
        <v>3109</v>
      </c>
      <c r="AI728">
        <v>39</v>
      </c>
      <c r="AJ728">
        <v>41</v>
      </c>
      <c r="AK728" t="s">
        <v>475</v>
      </c>
      <c r="AL728" t="s">
        <v>2800</v>
      </c>
      <c r="AM728" t="s">
        <v>3026</v>
      </c>
      <c r="AN728" s="1" t="s">
        <v>3099</v>
      </c>
      <c r="AO728" s="1" t="s">
        <v>3110</v>
      </c>
      <c r="AP728" t="str">
        <f t="shared" si="39"/>
        <v>https://fs.amplifi.io//file?id=ee7f89d3-cf88-408b-b825-8205b88f57f3&amp;variant=thumb&amp;extension=png</v>
      </c>
      <c r="AQ728" s="4" t="s">
        <v>3110</v>
      </c>
    </row>
    <row r="729" spans="1:43" ht="19" customHeight="1" x14ac:dyDescent="0.2">
      <c r="A729">
        <v>756</v>
      </c>
      <c r="B729" t="str">
        <f t="shared" si="38"/>
        <v>59092-00001</v>
      </c>
      <c r="C729" t="s">
        <v>3111</v>
      </c>
      <c r="D729" t="str">
        <f t="shared" si="40"/>
        <v>59092-00001</v>
      </c>
      <c r="E729" t="s">
        <v>139</v>
      </c>
      <c r="F729" t="s">
        <v>5948</v>
      </c>
      <c r="G729" t="s">
        <v>3098</v>
      </c>
      <c r="H729" t="s">
        <v>2798</v>
      </c>
      <c r="I729" t="s">
        <v>2799</v>
      </c>
      <c r="J729" t="s">
        <v>5331</v>
      </c>
      <c r="K729" t="s">
        <v>5333</v>
      </c>
      <c r="L729" t="s">
        <v>5416</v>
      </c>
      <c r="M729" t="s">
        <v>5349</v>
      </c>
      <c r="N729" t="s">
        <v>5388</v>
      </c>
      <c r="P729" t="s">
        <v>5427</v>
      </c>
      <c r="Q729" t="s">
        <v>464</v>
      </c>
      <c r="R729" t="b">
        <v>1</v>
      </c>
      <c r="S729" t="b">
        <v>1</v>
      </c>
      <c r="T729" t="s">
        <v>3111</v>
      </c>
      <c r="U729" t="s">
        <v>3111</v>
      </c>
      <c r="AI729">
        <v>35</v>
      </c>
      <c r="AJ729">
        <v>37</v>
      </c>
      <c r="AK729" t="s">
        <v>475</v>
      </c>
      <c r="AL729" t="s">
        <v>2800</v>
      </c>
      <c r="AM729" t="s">
        <v>3026</v>
      </c>
      <c r="AN729" s="1" t="s">
        <v>3099</v>
      </c>
      <c r="AO729" s="1" t="s">
        <v>3112</v>
      </c>
      <c r="AP729" t="str">
        <f t="shared" si="39"/>
        <v>https://fs.amplifi.io//file?id=f19e539a-1398-48e8-9ad3-10fecbd937cf&amp;variant=thumb&amp;extension=png</v>
      </c>
      <c r="AQ729" s="4" t="s">
        <v>3112</v>
      </c>
    </row>
    <row r="730" spans="1:43" ht="19" customHeight="1" x14ac:dyDescent="0.2">
      <c r="A730">
        <v>757</v>
      </c>
      <c r="B730" t="str">
        <f t="shared" si="38"/>
        <v>59092-00002</v>
      </c>
      <c r="C730" t="s">
        <v>3113</v>
      </c>
      <c r="D730" t="str">
        <f t="shared" si="40"/>
        <v>59092-00002</v>
      </c>
      <c r="E730" t="s">
        <v>139</v>
      </c>
      <c r="F730" t="s">
        <v>5948</v>
      </c>
      <c r="G730" t="s">
        <v>3098</v>
      </c>
      <c r="H730" t="s">
        <v>2798</v>
      </c>
      <c r="I730" t="s">
        <v>2799</v>
      </c>
      <c r="J730" t="s">
        <v>5331</v>
      </c>
      <c r="K730" t="s">
        <v>5333</v>
      </c>
      <c r="L730" t="s">
        <v>5416</v>
      </c>
      <c r="M730" t="s">
        <v>5349</v>
      </c>
      <c r="N730" t="s">
        <v>5388</v>
      </c>
      <c r="P730" t="s">
        <v>5427</v>
      </c>
      <c r="Q730" t="s">
        <v>2929</v>
      </c>
      <c r="R730" t="b">
        <v>1</v>
      </c>
      <c r="S730" t="b">
        <v>1</v>
      </c>
      <c r="T730" t="s">
        <v>3113</v>
      </c>
      <c r="U730" t="s">
        <v>3113</v>
      </c>
      <c r="AI730">
        <v>35</v>
      </c>
      <c r="AJ730">
        <v>37</v>
      </c>
      <c r="AK730" t="s">
        <v>475</v>
      </c>
      <c r="AL730" t="s">
        <v>2800</v>
      </c>
      <c r="AM730" t="s">
        <v>3026</v>
      </c>
      <c r="AN730" s="1" t="s">
        <v>3099</v>
      </c>
      <c r="AO730" s="1" t="s">
        <v>3114</v>
      </c>
      <c r="AP730" t="str">
        <f t="shared" si="39"/>
        <v>https://fs.amplifi.io//file?id=93a5e23b-02d3-4d6f-9b86-c94bc00d0a6b&amp;variant=thumb&amp;extension=png</v>
      </c>
      <c r="AQ730" s="4" t="s">
        <v>3114</v>
      </c>
    </row>
    <row r="731" spans="1:43" ht="19" customHeight="1" x14ac:dyDescent="0.2">
      <c r="A731">
        <v>758</v>
      </c>
      <c r="B731" t="str">
        <f t="shared" si="38"/>
        <v>59092-00003</v>
      </c>
      <c r="C731" t="s">
        <v>3115</v>
      </c>
      <c r="D731" t="str">
        <f t="shared" si="40"/>
        <v>59092-00003</v>
      </c>
      <c r="E731" t="s">
        <v>139</v>
      </c>
      <c r="F731" t="s">
        <v>5948</v>
      </c>
      <c r="G731" t="s">
        <v>3098</v>
      </c>
      <c r="H731" t="s">
        <v>2798</v>
      </c>
      <c r="I731" t="s">
        <v>2799</v>
      </c>
      <c r="J731" t="s">
        <v>5331</v>
      </c>
      <c r="K731" t="s">
        <v>5333</v>
      </c>
      <c r="L731" t="s">
        <v>5416</v>
      </c>
      <c r="M731" t="s">
        <v>5349</v>
      </c>
      <c r="N731" t="s">
        <v>5388</v>
      </c>
      <c r="P731" t="s">
        <v>5427</v>
      </c>
      <c r="Q731" t="s">
        <v>2438</v>
      </c>
      <c r="R731" t="b">
        <v>1</v>
      </c>
      <c r="S731" t="b">
        <v>1</v>
      </c>
      <c r="T731" t="s">
        <v>3115</v>
      </c>
      <c r="U731" t="s">
        <v>3115</v>
      </c>
      <c r="AI731">
        <v>35</v>
      </c>
      <c r="AJ731">
        <v>37</v>
      </c>
      <c r="AK731" t="s">
        <v>475</v>
      </c>
      <c r="AL731" t="s">
        <v>2800</v>
      </c>
      <c r="AM731" t="s">
        <v>3026</v>
      </c>
      <c r="AN731" s="1" t="s">
        <v>3099</v>
      </c>
      <c r="AO731" s="1" t="s">
        <v>3116</v>
      </c>
      <c r="AP731" t="str">
        <f t="shared" si="39"/>
        <v>https://fs.amplifi.io//file?id=a8d30d81-816f-4617-b33a-e2e08b7308fd&amp;variant=thumb&amp;extension=png</v>
      </c>
      <c r="AQ731" s="4" t="s">
        <v>3116</v>
      </c>
    </row>
    <row r="732" spans="1:43" ht="19" customHeight="1" x14ac:dyDescent="0.2">
      <c r="A732">
        <v>759</v>
      </c>
      <c r="B732" t="str">
        <f t="shared" si="38"/>
        <v>59099-00001</v>
      </c>
      <c r="C732" t="s">
        <v>3117</v>
      </c>
      <c r="D732" t="str">
        <f t="shared" si="40"/>
        <v>59099-00001</v>
      </c>
      <c r="E732" t="s">
        <v>139</v>
      </c>
      <c r="F732" t="s">
        <v>5948</v>
      </c>
      <c r="G732" t="s">
        <v>3118</v>
      </c>
      <c r="H732" t="s">
        <v>2798</v>
      </c>
      <c r="I732" t="s">
        <v>2799</v>
      </c>
      <c r="J732" t="s">
        <v>5331</v>
      </c>
      <c r="K732" t="s">
        <v>5333</v>
      </c>
      <c r="L732" t="s">
        <v>5416</v>
      </c>
      <c r="M732" t="s">
        <v>5349</v>
      </c>
      <c r="N732" t="s">
        <v>638</v>
      </c>
      <c r="P732" t="s">
        <v>5427</v>
      </c>
      <c r="Q732" t="s">
        <v>638</v>
      </c>
      <c r="R732" t="b">
        <v>1</v>
      </c>
      <c r="S732" t="b">
        <v>1</v>
      </c>
      <c r="T732" t="s">
        <v>3117</v>
      </c>
      <c r="U732" t="s">
        <v>3117</v>
      </c>
      <c r="AI732">
        <v>14</v>
      </c>
      <c r="AJ732">
        <v>16</v>
      </c>
      <c r="AK732" t="s">
        <v>475</v>
      </c>
      <c r="AL732" t="s">
        <v>2800</v>
      </c>
      <c r="AM732" t="s">
        <v>3119</v>
      </c>
      <c r="AN732" t="s">
        <v>2801</v>
      </c>
      <c r="AO732" s="1" t="s">
        <v>3120</v>
      </c>
      <c r="AP732" t="str">
        <f t="shared" si="39"/>
        <v>https://fs.amplifi.io//file?id=3c35830a-bb8c-4a10-80e0-8688ac8c909d&amp;variant=thumb&amp;extension=png</v>
      </c>
      <c r="AQ732" s="4" t="s">
        <v>3120</v>
      </c>
    </row>
    <row r="733" spans="1:43" ht="19" customHeight="1" x14ac:dyDescent="0.2">
      <c r="A733">
        <v>760</v>
      </c>
      <c r="B733" t="str">
        <f t="shared" si="38"/>
        <v>59099-00002</v>
      </c>
      <c r="C733" t="s">
        <v>3121</v>
      </c>
      <c r="D733" t="str">
        <f t="shared" si="40"/>
        <v>59099-00002</v>
      </c>
      <c r="E733" t="s">
        <v>139</v>
      </c>
      <c r="F733" t="s">
        <v>5948</v>
      </c>
      <c r="G733" t="s">
        <v>3118</v>
      </c>
      <c r="H733" t="s">
        <v>2798</v>
      </c>
      <c r="I733" t="s">
        <v>2799</v>
      </c>
      <c r="J733" t="s">
        <v>5331</v>
      </c>
      <c r="K733" t="s">
        <v>5333</v>
      </c>
      <c r="L733" t="s">
        <v>5416</v>
      </c>
      <c r="M733" t="s">
        <v>5349</v>
      </c>
      <c r="N733" t="s">
        <v>638</v>
      </c>
      <c r="P733" t="s">
        <v>5427</v>
      </c>
      <c r="Q733" t="s">
        <v>2804</v>
      </c>
      <c r="R733" t="b">
        <v>1</v>
      </c>
      <c r="S733" t="b">
        <v>1</v>
      </c>
      <c r="T733" t="s">
        <v>3121</v>
      </c>
      <c r="U733" t="s">
        <v>3121</v>
      </c>
      <c r="AI733">
        <v>14</v>
      </c>
      <c r="AJ733">
        <v>16</v>
      </c>
      <c r="AK733" t="s">
        <v>475</v>
      </c>
      <c r="AL733" t="s">
        <v>2800</v>
      </c>
      <c r="AM733" t="s">
        <v>3119</v>
      </c>
      <c r="AN733" t="s">
        <v>2801</v>
      </c>
      <c r="AO733" s="1" t="s">
        <v>3122</v>
      </c>
      <c r="AP733" t="str">
        <f t="shared" si="39"/>
        <v>https://fs.amplifi.io//file?id=d9bb65cf-0858-411f-b66c-2a5928fbaeef&amp;variant=thumb&amp;extension=png</v>
      </c>
      <c r="AQ733" s="4" t="s">
        <v>3122</v>
      </c>
    </row>
    <row r="734" spans="1:43" ht="19" customHeight="1" x14ac:dyDescent="0.2">
      <c r="A734">
        <v>761</v>
      </c>
      <c r="B734" t="str">
        <f t="shared" si="38"/>
        <v>59100-00001</v>
      </c>
      <c r="C734" t="s">
        <v>3123</v>
      </c>
      <c r="D734" t="str">
        <f t="shared" si="40"/>
        <v>59100-00001</v>
      </c>
      <c r="E734" t="s">
        <v>139</v>
      </c>
      <c r="F734" t="s">
        <v>5948</v>
      </c>
      <c r="G734" t="s">
        <v>3118</v>
      </c>
      <c r="H734" t="s">
        <v>2798</v>
      </c>
      <c r="I734" t="s">
        <v>2799</v>
      </c>
      <c r="J734" t="s">
        <v>5331</v>
      </c>
      <c r="K734" t="s">
        <v>5333</v>
      </c>
      <c r="L734" t="s">
        <v>5416</v>
      </c>
      <c r="M734" t="s">
        <v>5349</v>
      </c>
      <c r="N734" t="s">
        <v>5385</v>
      </c>
      <c r="P734" t="s">
        <v>5427</v>
      </c>
      <c r="Q734" t="s">
        <v>638</v>
      </c>
      <c r="R734" t="b">
        <v>1</v>
      </c>
      <c r="S734" t="b">
        <v>1</v>
      </c>
      <c r="T734" t="s">
        <v>3123</v>
      </c>
      <c r="U734" t="s">
        <v>3123</v>
      </c>
      <c r="AI734">
        <v>14</v>
      </c>
      <c r="AJ734">
        <v>16</v>
      </c>
      <c r="AK734" t="s">
        <v>475</v>
      </c>
      <c r="AL734" t="s">
        <v>2800</v>
      </c>
      <c r="AM734" t="s">
        <v>3119</v>
      </c>
      <c r="AN734" t="s">
        <v>2801</v>
      </c>
      <c r="AO734" s="1" t="s">
        <v>3124</v>
      </c>
      <c r="AP734" t="str">
        <f t="shared" si="39"/>
        <v>https://fs.amplifi.io//file?id=bbb95104-9a98-43f3-8d0d-c8cb76e304aa&amp;variant=thumb&amp;extension=png</v>
      </c>
      <c r="AQ734" s="4" t="s">
        <v>3124</v>
      </c>
    </row>
    <row r="735" spans="1:43" ht="19" customHeight="1" x14ac:dyDescent="0.2">
      <c r="A735">
        <v>762</v>
      </c>
      <c r="B735" t="str">
        <f t="shared" si="38"/>
        <v>59100-00002</v>
      </c>
      <c r="C735" t="s">
        <v>3125</v>
      </c>
      <c r="D735" t="str">
        <f t="shared" si="40"/>
        <v>59100-00002</v>
      </c>
      <c r="E735" t="s">
        <v>139</v>
      </c>
      <c r="F735" t="s">
        <v>5948</v>
      </c>
      <c r="G735" t="s">
        <v>3118</v>
      </c>
      <c r="H735" t="s">
        <v>2798</v>
      </c>
      <c r="I735" t="s">
        <v>2799</v>
      </c>
      <c r="J735" t="s">
        <v>5331</v>
      </c>
      <c r="K735" t="s">
        <v>5333</v>
      </c>
      <c r="L735" t="s">
        <v>5416</v>
      </c>
      <c r="M735" t="s">
        <v>5349</v>
      </c>
      <c r="N735" t="s">
        <v>5385</v>
      </c>
      <c r="P735" t="s">
        <v>5427</v>
      </c>
      <c r="Q735" t="s">
        <v>2804</v>
      </c>
      <c r="R735" t="b">
        <v>1</v>
      </c>
      <c r="S735" t="b">
        <v>1</v>
      </c>
      <c r="T735" t="s">
        <v>3125</v>
      </c>
      <c r="U735" t="s">
        <v>3125</v>
      </c>
      <c r="AI735">
        <v>14</v>
      </c>
      <c r="AJ735">
        <v>16</v>
      </c>
      <c r="AK735" t="s">
        <v>475</v>
      </c>
      <c r="AL735" t="s">
        <v>2800</v>
      </c>
      <c r="AM735" t="s">
        <v>3119</v>
      </c>
      <c r="AN735" t="s">
        <v>2801</v>
      </c>
      <c r="AO735" s="1" t="s">
        <v>3126</v>
      </c>
      <c r="AP735" t="str">
        <f t="shared" si="39"/>
        <v>https://fs.amplifi.io//file?id=f8005dcc-6c58-4e12-8b7a-eee448f53b9f&amp;variant=thumb&amp;extension=png</v>
      </c>
      <c r="AQ735" s="4" t="s">
        <v>3126</v>
      </c>
    </row>
    <row r="736" spans="1:43" ht="19" customHeight="1" x14ac:dyDescent="0.2">
      <c r="A736">
        <v>763</v>
      </c>
      <c r="B736" t="str">
        <f t="shared" si="38"/>
        <v>59101-00001</v>
      </c>
      <c r="C736" t="s">
        <v>3127</v>
      </c>
      <c r="D736" t="str">
        <f t="shared" si="40"/>
        <v>59101-00001</v>
      </c>
      <c r="E736" t="s">
        <v>139</v>
      </c>
      <c r="F736" t="s">
        <v>5948</v>
      </c>
      <c r="G736" t="s">
        <v>3118</v>
      </c>
      <c r="H736" t="s">
        <v>2798</v>
      </c>
      <c r="I736" t="s">
        <v>2799</v>
      </c>
      <c r="J736" t="s">
        <v>5331</v>
      </c>
      <c r="K736" t="s">
        <v>5333</v>
      </c>
      <c r="L736" t="s">
        <v>5416</v>
      </c>
      <c r="M736" t="s">
        <v>5349</v>
      </c>
      <c r="N736" t="s">
        <v>5390</v>
      </c>
      <c r="P736" t="s">
        <v>5427</v>
      </c>
      <c r="Q736" t="s">
        <v>638</v>
      </c>
      <c r="R736" t="b">
        <v>1</v>
      </c>
      <c r="S736" t="b">
        <v>1</v>
      </c>
      <c r="T736" t="s">
        <v>3127</v>
      </c>
      <c r="U736" t="s">
        <v>3127</v>
      </c>
      <c r="AI736">
        <v>20</v>
      </c>
      <c r="AJ736">
        <v>22</v>
      </c>
      <c r="AK736" t="s">
        <v>475</v>
      </c>
      <c r="AL736" t="s">
        <v>2800</v>
      </c>
      <c r="AM736" t="s">
        <v>3119</v>
      </c>
      <c r="AN736" t="s">
        <v>2801</v>
      </c>
      <c r="AO736" s="1" t="s">
        <v>3128</v>
      </c>
      <c r="AP736" t="str">
        <f t="shared" si="39"/>
        <v>https://fs.amplifi.io//file?id=79e29b43-5dd6-4ab9-80e2-28ccbc74fd74&amp;variant=thumb&amp;extension=png</v>
      </c>
      <c r="AQ736" s="4" t="s">
        <v>3128</v>
      </c>
    </row>
    <row r="737" spans="1:44" ht="19" customHeight="1" x14ac:dyDescent="0.2">
      <c r="A737">
        <v>764</v>
      </c>
      <c r="B737" t="str">
        <f t="shared" si="38"/>
        <v>59101-00002</v>
      </c>
      <c r="C737" t="s">
        <v>3129</v>
      </c>
      <c r="D737" t="str">
        <f t="shared" si="40"/>
        <v>59101-00002</v>
      </c>
      <c r="E737" t="s">
        <v>139</v>
      </c>
      <c r="F737" t="s">
        <v>5948</v>
      </c>
      <c r="G737" t="s">
        <v>3118</v>
      </c>
      <c r="H737" t="s">
        <v>2798</v>
      </c>
      <c r="I737" t="s">
        <v>2799</v>
      </c>
      <c r="J737" t="s">
        <v>5331</v>
      </c>
      <c r="K737" t="s">
        <v>5333</v>
      </c>
      <c r="L737" t="s">
        <v>5416</v>
      </c>
      <c r="M737" t="s">
        <v>5349</v>
      </c>
      <c r="N737" t="s">
        <v>5390</v>
      </c>
      <c r="P737" t="s">
        <v>5427</v>
      </c>
      <c r="Q737" t="s">
        <v>2804</v>
      </c>
      <c r="R737" t="b">
        <v>1</v>
      </c>
      <c r="S737" t="b">
        <v>1</v>
      </c>
      <c r="T737" t="s">
        <v>3129</v>
      </c>
      <c r="U737" t="s">
        <v>3129</v>
      </c>
      <c r="AI737">
        <v>20</v>
      </c>
      <c r="AJ737">
        <v>22</v>
      </c>
      <c r="AK737" t="s">
        <v>475</v>
      </c>
      <c r="AL737" t="s">
        <v>2800</v>
      </c>
      <c r="AM737" t="s">
        <v>3119</v>
      </c>
      <c r="AN737" t="s">
        <v>2801</v>
      </c>
      <c r="AO737" s="1" t="s">
        <v>3130</v>
      </c>
      <c r="AP737" t="str">
        <f t="shared" si="39"/>
        <v>https://fs.amplifi.io//file?id=a74336b3-de52-4e6b-a68d-0bdbd2a1cafb&amp;variant=thumb&amp;extension=png</v>
      </c>
      <c r="AQ737" s="4" t="s">
        <v>3130</v>
      </c>
    </row>
    <row r="738" spans="1:44" ht="19" customHeight="1" x14ac:dyDescent="0.2">
      <c r="A738">
        <v>765</v>
      </c>
      <c r="B738" t="str">
        <f t="shared" si="38"/>
        <v>59102-00001</v>
      </c>
      <c r="C738" t="s">
        <v>3131</v>
      </c>
      <c r="D738" t="str">
        <f t="shared" si="40"/>
        <v>59102-00001</v>
      </c>
      <c r="E738" t="s">
        <v>139</v>
      </c>
      <c r="F738" t="s">
        <v>5948</v>
      </c>
      <c r="G738" t="s">
        <v>3118</v>
      </c>
      <c r="H738" t="s">
        <v>2880</v>
      </c>
      <c r="I738" t="s">
        <v>2799</v>
      </c>
      <c r="J738" t="s">
        <v>5331</v>
      </c>
      <c r="K738" t="s">
        <v>5333</v>
      </c>
      <c r="L738" t="s">
        <v>5416</v>
      </c>
      <c r="M738" t="s">
        <v>759</v>
      </c>
      <c r="N738" t="s">
        <v>5386</v>
      </c>
      <c r="P738" t="s">
        <v>5427</v>
      </c>
      <c r="Q738" t="s">
        <v>638</v>
      </c>
      <c r="R738" t="b">
        <v>1</v>
      </c>
      <c r="S738" t="b">
        <v>1</v>
      </c>
      <c r="T738" t="s">
        <v>3131</v>
      </c>
      <c r="U738" t="s">
        <v>3131</v>
      </c>
      <c r="AI738">
        <v>40</v>
      </c>
      <c r="AJ738">
        <v>44</v>
      </c>
      <c r="AK738" t="s">
        <v>475</v>
      </c>
      <c r="AL738" t="s">
        <v>2800</v>
      </c>
      <c r="AM738" t="s">
        <v>2881</v>
      </c>
      <c r="AN738" t="s">
        <v>2801</v>
      </c>
      <c r="AO738" s="1" t="s">
        <v>3132</v>
      </c>
      <c r="AP738" t="str">
        <f t="shared" si="39"/>
        <v>https://fs.amplifi.io//file?id=8a166767-6b6b-4597-a0c2-dcdd234176dd&amp;variant=thumb&amp;extension=png</v>
      </c>
      <c r="AQ738" s="4" t="s">
        <v>3132</v>
      </c>
    </row>
    <row r="739" spans="1:44" ht="19" customHeight="1" x14ac:dyDescent="0.2">
      <c r="A739">
        <v>766</v>
      </c>
      <c r="B739" t="str">
        <f t="shared" si="38"/>
        <v>59103-00001</v>
      </c>
      <c r="C739" t="s">
        <v>3133</v>
      </c>
      <c r="D739" t="str">
        <f t="shared" si="40"/>
        <v>59103-00001</v>
      </c>
      <c r="E739" t="s">
        <v>139</v>
      </c>
      <c r="F739" t="s">
        <v>5948</v>
      </c>
      <c r="G739" t="s">
        <v>3118</v>
      </c>
      <c r="H739" t="s">
        <v>2885</v>
      </c>
      <c r="I739" t="s">
        <v>2799</v>
      </c>
      <c r="J739" t="s">
        <v>5331</v>
      </c>
      <c r="K739" t="s">
        <v>5333</v>
      </c>
      <c r="L739" t="s">
        <v>5416</v>
      </c>
      <c r="M739" t="s">
        <v>759</v>
      </c>
      <c r="N739" t="s">
        <v>5386</v>
      </c>
      <c r="P739" t="s">
        <v>5427</v>
      </c>
      <c r="Q739" t="s">
        <v>2886</v>
      </c>
      <c r="R739" t="b">
        <v>1</v>
      </c>
      <c r="S739" t="b">
        <v>1</v>
      </c>
      <c r="T739" t="s">
        <v>3133</v>
      </c>
      <c r="U739" t="s">
        <v>3133</v>
      </c>
      <c r="AI739">
        <v>12</v>
      </c>
      <c r="AJ739">
        <v>16</v>
      </c>
      <c r="AK739" t="s">
        <v>475</v>
      </c>
      <c r="AL739" t="s">
        <v>2800</v>
      </c>
      <c r="AM739" t="s">
        <v>3134</v>
      </c>
      <c r="AN739" t="s">
        <v>2888</v>
      </c>
      <c r="AO739" s="1" t="s">
        <v>3135</v>
      </c>
      <c r="AP739" t="str">
        <f t="shared" si="39"/>
        <v>https://fs.amplifi.io//file?id=2cead485-d825-4396-b027-aa39ec4cb794&amp;variant=thumb&amp;extension=png</v>
      </c>
      <c r="AQ739" s="4" t="s">
        <v>3135</v>
      </c>
      <c r="AR739" s="4" t="s">
        <v>6656</v>
      </c>
    </row>
    <row r="740" spans="1:44" ht="19" customHeight="1" x14ac:dyDescent="0.2">
      <c r="A740">
        <v>767</v>
      </c>
      <c r="B740" t="str">
        <f t="shared" si="38"/>
        <v>59106-00001</v>
      </c>
      <c r="C740" t="s">
        <v>3136</v>
      </c>
      <c r="D740" t="str">
        <f t="shared" si="40"/>
        <v>59106-00001</v>
      </c>
      <c r="E740" t="s">
        <v>139</v>
      </c>
      <c r="F740" t="s">
        <v>5948</v>
      </c>
      <c r="G740" t="s">
        <v>3137</v>
      </c>
      <c r="H740" t="s">
        <v>2798</v>
      </c>
      <c r="I740" t="s">
        <v>2799</v>
      </c>
      <c r="J740" t="s">
        <v>5331</v>
      </c>
      <c r="K740" t="s">
        <v>5333</v>
      </c>
      <c r="L740" t="s">
        <v>5416</v>
      </c>
      <c r="M740" t="s">
        <v>5349</v>
      </c>
      <c r="N740" t="s">
        <v>638</v>
      </c>
      <c r="P740" t="s">
        <v>5426</v>
      </c>
      <c r="Q740" t="s">
        <v>638</v>
      </c>
      <c r="R740" t="b">
        <v>1</v>
      </c>
      <c r="S740" t="b">
        <v>1</v>
      </c>
      <c r="T740" t="s">
        <v>3136</v>
      </c>
      <c r="U740" t="s">
        <v>3136</v>
      </c>
      <c r="AI740">
        <v>10</v>
      </c>
      <c r="AJ740">
        <v>12</v>
      </c>
      <c r="AK740" t="s">
        <v>475</v>
      </c>
      <c r="AL740" t="s">
        <v>2800</v>
      </c>
      <c r="AM740" t="s">
        <v>3026</v>
      </c>
      <c r="AN740" t="s">
        <v>2801</v>
      </c>
      <c r="AO740" s="1" t="s">
        <v>3138</v>
      </c>
      <c r="AP740" t="str">
        <f t="shared" si="39"/>
        <v>https://fs.amplifi.io//file?id=b6b55894-bc5c-4ed0-970f-a4a68c567ca6&amp;variant=thumb&amp;extension=png</v>
      </c>
      <c r="AQ740" s="4" t="s">
        <v>3138</v>
      </c>
    </row>
    <row r="741" spans="1:44" ht="19" customHeight="1" x14ac:dyDescent="0.2">
      <c r="A741">
        <v>768</v>
      </c>
      <c r="B741" t="str">
        <f t="shared" si="38"/>
        <v>59106-00002</v>
      </c>
      <c r="C741" t="s">
        <v>3139</v>
      </c>
      <c r="D741" t="str">
        <f t="shared" si="40"/>
        <v>59106-00002</v>
      </c>
      <c r="E741" t="s">
        <v>139</v>
      </c>
      <c r="F741" t="s">
        <v>5948</v>
      </c>
      <c r="G741" t="s">
        <v>3137</v>
      </c>
      <c r="H741" t="s">
        <v>2798</v>
      </c>
      <c r="I741" t="s">
        <v>2799</v>
      </c>
      <c r="J741" t="s">
        <v>5331</v>
      </c>
      <c r="K741" t="s">
        <v>5333</v>
      </c>
      <c r="L741" t="s">
        <v>5416</v>
      </c>
      <c r="M741" t="s">
        <v>5349</v>
      </c>
      <c r="N741" t="s">
        <v>638</v>
      </c>
      <c r="P741" t="s">
        <v>5426</v>
      </c>
      <c r="Q741" t="s">
        <v>2804</v>
      </c>
      <c r="R741" t="b">
        <v>1</v>
      </c>
      <c r="S741" t="b">
        <v>1</v>
      </c>
      <c r="T741" t="s">
        <v>3139</v>
      </c>
      <c r="U741" t="s">
        <v>3139</v>
      </c>
      <c r="AI741">
        <v>10</v>
      </c>
      <c r="AJ741">
        <v>12</v>
      </c>
      <c r="AK741" t="s">
        <v>475</v>
      </c>
      <c r="AL741" t="s">
        <v>2800</v>
      </c>
      <c r="AM741" t="s">
        <v>3026</v>
      </c>
      <c r="AN741" t="s">
        <v>2801</v>
      </c>
      <c r="AO741" s="1" t="s">
        <v>3140</v>
      </c>
      <c r="AP741" t="str">
        <f t="shared" si="39"/>
        <v>https://fs.amplifi.io//file?id=40a3d0d1-7f4f-41c5-b5e7-a32f4d17bce5&amp;variant=thumb&amp;extension=png</v>
      </c>
      <c r="AQ741" s="4" t="s">
        <v>3140</v>
      </c>
    </row>
    <row r="742" spans="1:44" ht="19" customHeight="1" x14ac:dyDescent="0.2">
      <c r="A742">
        <v>769</v>
      </c>
      <c r="B742" t="str">
        <f t="shared" si="38"/>
        <v>59107-00001</v>
      </c>
      <c r="C742" t="s">
        <v>3141</v>
      </c>
      <c r="D742" t="str">
        <f t="shared" si="40"/>
        <v>59107-00001</v>
      </c>
      <c r="E742" t="s">
        <v>139</v>
      </c>
      <c r="F742" t="s">
        <v>5948</v>
      </c>
      <c r="G742" t="s">
        <v>3137</v>
      </c>
      <c r="H742" t="s">
        <v>2798</v>
      </c>
      <c r="I742" t="s">
        <v>2799</v>
      </c>
      <c r="J742" t="s">
        <v>5331</v>
      </c>
      <c r="K742" t="s">
        <v>5333</v>
      </c>
      <c r="L742" t="s">
        <v>5416</v>
      </c>
      <c r="M742" t="s">
        <v>5349</v>
      </c>
      <c r="N742" t="s">
        <v>5379</v>
      </c>
      <c r="P742" t="s">
        <v>5426</v>
      </c>
      <c r="Q742" t="s">
        <v>2812</v>
      </c>
      <c r="R742" t="b">
        <v>1</v>
      </c>
      <c r="S742" t="b">
        <v>1</v>
      </c>
      <c r="T742" t="s">
        <v>3141</v>
      </c>
      <c r="U742" t="s">
        <v>3141</v>
      </c>
      <c r="AI742">
        <v>24</v>
      </c>
      <c r="AJ742">
        <v>26</v>
      </c>
      <c r="AK742" t="s">
        <v>475</v>
      </c>
      <c r="AL742" t="s">
        <v>2800</v>
      </c>
      <c r="AM742" t="s">
        <v>3026</v>
      </c>
      <c r="AN742" t="s">
        <v>2801</v>
      </c>
      <c r="AO742" s="1" t="s">
        <v>3142</v>
      </c>
      <c r="AP742" t="str">
        <f t="shared" si="39"/>
        <v>https://fs.amplifi.io//file?id=287fc10f-e0e8-48eb-b873-faad0b112e48&amp;variant=thumb&amp;extension=png</v>
      </c>
      <c r="AQ742" s="4" t="s">
        <v>3142</v>
      </c>
    </row>
    <row r="743" spans="1:44" ht="19" customHeight="1" x14ac:dyDescent="0.2">
      <c r="A743">
        <v>770</v>
      </c>
      <c r="B743" t="str">
        <f t="shared" si="38"/>
        <v>59107-00002</v>
      </c>
      <c r="C743" t="s">
        <v>3143</v>
      </c>
      <c r="D743" t="str">
        <f t="shared" si="40"/>
        <v>59107-00002</v>
      </c>
      <c r="E743" t="s">
        <v>139</v>
      </c>
      <c r="F743" t="s">
        <v>5948</v>
      </c>
      <c r="G743" t="s">
        <v>3137</v>
      </c>
      <c r="H743" t="s">
        <v>2798</v>
      </c>
      <c r="I743" t="s">
        <v>2799</v>
      </c>
      <c r="J743" t="s">
        <v>5331</v>
      </c>
      <c r="K743" t="s">
        <v>5333</v>
      </c>
      <c r="L743" t="s">
        <v>5416</v>
      </c>
      <c r="M743" t="s">
        <v>5349</v>
      </c>
      <c r="N743" t="s">
        <v>5379</v>
      </c>
      <c r="P743" t="s">
        <v>5426</v>
      </c>
      <c r="Q743" t="s">
        <v>2936</v>
      </c>
      <c r="R743" t="b">
        <v>1</v>
      </c>
      <c r="S743" t="b">
        <v>1</v>
      </c>
      <c r="T743" t="s">
        <v>3143</v>
      </c>
      <c r="U743" t="s">
        <v>3143</v>
      </c>
      <c r="AI743">
        <v>24</v>
      </c>
      <c r="AJ743">
        <v>26</v>
      </c>
      <c r="AK743" t="s">
        <v>475</v>
      </c>
      <c r="AL743" t="s">
        <v>2800</v>
      </c>
      <c r="AM743" t="s">
        <v>3026</v>
      </c>
      <c r="AN743" t="s">
        <v>2801</v>
      </c>
      <c r="AO743" s="1" t="s">
        <v>3144</v>
      </c>
      <c r="AP743" t="str">
        <f t="shared" si="39"/>
        <v>https://fs.amplifi.io//file?id=39643b55-2287-47e5-a8c8-fd9f60afff2c&amp;variant=thumb&amp;extension=png</v>
      </c>
      <c r="AQ743" s="4" t="s">
        <v>3144</v>
      </c>
    </row>
    <row r="744" spans="1:44" ht="19" customHeight="1" x14ac:dyDescent="0.2">
      <c r="A744">
        <v>771</v>
      </c>
      <c r="B744" t="str">
        <f t="shared" si="38"/>
        <v>59107-00003</v>
      </c>
      <c r="C744" t="s">
        <v>3145</v>
      </c>
      <c r="D744" t="str">
        <f t="shared" si="40"/>
        <v>59107-00003</v>
      </c>
      <c r="E744" t="s">
        <v>139</v>
      </c>
      <c r="F744" t="s">
        <v>5948</v>
      </c>
      <c r="G744" t="s">
        <v>3137</v>
      </c>
      <c r="H744" t="s">
        <v>2798</v>
      </c>
      <c r="I744" t="s">
        <v>2799</v>
      </c>
      <c r="J744" t="s">
        <v>5331</v>
      </c>
      <c r="K744" t="s">
        <v>5333</v>
      </c>
      <c r="L744" t="s">
        <v>5416</v>
      </c>
      <c r="M744" t="s">
        <v>5349</v>
      </c>
      <c r="N744" t="s">
        <v>5379</v>
      </c>
      <c r="P744" t="s">
        <v>5426</v>
      </c>
      <c r="Q744" t="s">
        <v>3045</v>
      </c>
      <c r="R744" t="b">
        <v>1</v>
      </c>
      <c r="S744" t="b">
        <v>1</v>
      </c>
      <c r="T744" t="s">
        <v>3145</v>
      </c>
      <c r="U744" t="s">
        <v>3145</v>
      </c>
      <c r="AI744">
        <v>24</v>
      </c>
      <c r="AJ744">
        <v>26</v>
      </c>
      <c r="AK744" t="s">
        <v>475</v>
      </c>
      <c r="AL744" t="s">
        <v>2800</v>
      </c>
      <c r="AM744" t="s">
        <v>3026</v>
      </c>
      <c r="AN744" t="s">
        <v>2801</v>
      </c>
      <c r="AO744" s="1" t="s">
        <v>3146</v>
      </c>
      <c r="AP744" t="str">
        <f t="shared" si="39"/>
        <v>https://fs.amplifi.io//file?id=1c9af892-27d3-46e3-9bb9-16a1584fff2e&amp;variant=thumb&amp;extension=png</v>
      </c>
      <c r="AQ744" s="4" t="s">
        <v>3146</v>
      </c>
    </row>
    <row r="745" spans="1:44" ht="19" customHeight="1" x14ac:dyDescent="0.2">
      <c r="A745">
        <v>772</v>
      </c>
      <c r="B745" t="str">
        <f t="shared" si="38"/>
        <v>59107-00004</v>
      </c>
      <c r="C745" t="s">
        <v>3147</v>
      </c>
      <c r="D745" t="str">
        <f t="shared" si="40"/>
        <v>59107-00004</v>
      </c>
      <c r="E745" t="s">
        <v>139</v>
      </c>
      <c r="F745" t="s">
        <v>5948</v>
      </c>
      <c r="G745" t="s">
        <v>3137</v>
      </c>
      <c r="H745" t="s">
        <v>2798</v>
      </c>
      <c r="I745" t="s">
        <v>2799</v>
      </c>
      <c r="J745" t="s">
        <v>5331</v>
      </c>
      <c r="K745" t="s">
        <v>5333</v>
      </c>
      <c r="L745" t="s">
        <v>5416</v>
      </c>
      <c r="M745" t="s">
        <v>5349</v>
      </c>
      <c r="N745" t="s">
        <v>5379</v>
      </c>
      <c r="P745" t="s">
        <v>5426</v>
      </c>
      <c r="Q745" t="s">
        <v>2835</v>
      </c>
      <c r="R745" t="b">
        <v>1</v>
      </c>
      <c r="S745" t="b">
        <v>1</v>
      </c>
      <c r="T745" t="s">
        <v>3147</v>
      </c>
      <c r="U745" t="s">
        <v>3147</v>
      </c>
      <c r="AI745">
        <v>24</v>
      </c>
      <c r="AJ745">
        <v>26</v>
      </c>
      <c r="AK745" t="s">
        <v>475</v>
      </c>
      <c r="AL745" t="s">
        <v>2800</v>
      </c>
      <c r="AM745" t="s">
        <v>3026</v>
      </c>
      <c r="AN745" t="s">
        <v>2801</v>
      </c>
      <c r="AO745" s="1" t="s">
        <v>3148</v>
      </c>
      <c r="AP745" t="str">
        <f t="shared" si="39"/>
        <v>https://fs.amplifi.io//file?id=4d8fe82b-078d-4cb1-b148-627bbc12430c&amp;variant=thumb&amp;extension=png</v>
      </c>
      <c r="AQ745" s="4" t="s">
        <v>3148</v>
      </c>
    </row>
    <row r="746" spans="1:44" ht="19" customHeight="1" x14ac:dyDescent="0.2">
      <c r="A746">
        <v>773</v>
      </c>
      <c r="B746" t="str">
        <f t="shared" si="38"/>
        <v>59107-00005</v>
      </c>
      <c r="C746" t="s">
        <v>3149</v>
      </c>
      <c r="D746" t="str">
        <f t="shared" si="40"/>
        <v>59107-00005</v>
      </c>
      <c r="E746" t="s">
        <v>139</v>
      </c>
      <c r="F746" t="s">
        <v>5948</v>
      </c>
      <c r="G746" t="s">
        <v>3137</v>
      </c>
      <c r="H746" t="s">
        <v>2798</v>
      </c>
      <c r="I746" t="s">
        <v>2799</v>
      </c>
      <c r="J746" t="s">
        <v>5331</v>
      </c>
      <c r="K746" t="s">
        <v>5333</v>
      </c>
      <c r="L746" t="s">
        <v>5416</v>
      </c>
      <c r="M746" t="s">
        <v>5349</v>
      </c>
      <c r="N746" t="s">
        <v>5379</v>
      </c>
      <c r="P746" t="s">
        <v>5426</v>
      </c>
      <c r="Q746" t="s">
        <v>2832</v>
      </c>
      <c r="R746" t="b">
        <v>1</v>
      </c>
      <c r="S746" t="b">
        <v>1</v>
      </c>
      <c r="T746" t="s">
        <v>3149</v>
      </c>
      <c r="U746" t="s">
        <v>3149</v>
      </c>
      <c r="AI746">
        <v>24</v>
      </c>
      <c r="AJ746">
        <v>26</v>
      </c>
      <c r="AK746" t="s">
        <v>475</v>
      </c>
      <c r="AL746" t="s">
        <v>2800</v>
      </c>
      <c r="AM746" t="s">
        <v>3026</v>
      </c>
      <c r="AN746" t="s">
        <v>2801</v>
      </c>
      <c r="AO746" s="1" t="s">
        <v>3150</v>
      </c>
      <c r="AP746" t="str">
        <f t="shared" si="39"/>
        <v>https://fs.amplifi.io//file?id=36f0bac9-94a6-462f-a6bb-147a0e8fc179&amp;variant=thumb&amp;extension=png</v>
      </c>
      <c r="AQ746" s="4" t="s">
        <v>3150</v>
      </c>
    </row>
    <row r="747" spans="1:44" ht="19" customHeight="1" x14ac:dyDescent="0.2">
      <c r="A747">
        <v>774</v>
      </c>
      <c r="B747" t="str">
        <f t="shared" si="38"/>
        <v>59107-00006</v>
      </c>
      <c r="C747" t="s">
        <v>3151</v>
      </c>
      <c r="D747" t="str">
        <f t="shared" si="40"/>
        <v>59107-00006</v>
      </c>
      <c r="E747" t="s">
        <v>139</v>
      </c>
      <c r="F747" t="s">
        <v>5948</v>
      </c>
      <c r="G747" t="s">
        <v>3137</v>
      </c>
      <c r="H747" t="s">
        <v>2798</v>
      </c>
      <c r="I747" t="s">
        <v>2799</v>
      </c>
      <c r="J747" t="s">
        <v>5331</v>
      </c>
      <c r="K747" t="s">
        <v>5333</v>
      </c>
      <c r="L747" t="s">
        <v>5416</v>
      </c>
      <c r="M747" t="s">
        <v>5349</v>
      </c>
      <c r="N747" t="s">
        <v>5379</v>
      </c>
      <c r="P747" t="s">
        <v>5426</v>
      </c>
      <c r="Q747" t="s">
        <v>3052</v>
      </c>
      <c r="R747" t="b">
        <v>1</v>
      </c>
      <c r="S747" t="b">
        <v>1</v>
      </c>
      <c r="T747" t="s">
        <v>3151</v>
      </c>
      <c r="U747" t="s">
        <v>3151</v>
      </c>
      <c r="AI747">
        <v>24</v>
      </c>
      <c r="AJ747">
        <v>26</v>
      </c>
      <c r="AK747" t="s">
        <v>475</v>
      </c>
      <c r="AL747" t="s">
        <v>2800</v>
      </c>
      <c r="AM747" t="s">
        <v>3026</v>
      </c>
      <c r="AN747" t="s">
        <v>2801</v>
      </c>
      <c r="AO747" s="1" t="s">
        <v>3152</v>
      </c>
      <c r="AP747" t="str">
        <f t="shared" si="39"/>
        <v>https://fs.amplifi.io//file?id=aeecf86b-c44e-4689-911b-7aa3f7506cba&amp;variant=thumb&amp;extension=png</v>
      </c>
      <c r="AQ747" s="4" t="s">
        <v>3152</v>
      </c>
    </row>
    <row r="748" spans="1:44" ht="19" customHeight="1" x14ac:dyDescent="0.2">
      <c r="A748">
        <v>775</v>
      </c>
      <c r="B748" t="str">
        <f t="shared" si="38"/>
        <v>59108-00001</v>
      </c>
      <c r="C748" t="s">
        <v>3153</v>
      </c>
      <c r="D748" t="str">
        <f t="shared" si="40"/>
        <v>59108-00001</v>
      </c>
      <c r="E748" t="s">
        <v>139</v>
      </c>
      <c r="F748" t="s">
        <v>5948</v>
      </c>
      <c r="G748" t="s">
        <v>3137</v>
      </c>
      <c r="H748" t="s">
        <v>2818</v>
      </c>
      <c r="I748" t="s">
        <v>2799</v>
      </c>
      <c r="J748" t="s">
        <v>5331</v>
      </c>
      <c r="K748" t="s">
        <v>5333</v>
      </c>
      <c r="L748" t="s">
        <v>5416</v>
      </c>
      <c r="M748" t="s">
        <v>5350</v>
      </c>
      <c r="N748" t="s">
        <v>5381</v>
      </c>
      <c r="P748" t="s">
        <v>5426</v>
      </c>
      <c r="Q748" t="s">
        <v>2819</v>
      </c>
      <c r="R748" t="b">
        <v>1</v>
      </c>
      <c r="S748" t="b">
        <v>1</v>
      </c>
      <c r="T748" t="s">
        <v>3153</v>
      </c>
      <c r="U748" t="s">
        <v>3153</v>
      </c>
      <c r="AI748">
        <v>14</v>
      </c>
      <c r="AJ748">
        <v>17</v>
      </c>
      <c r="AK748" t="s">
        <v>475</v>
      </c>
      <c r="AL748" t="s">
        <v>2820</v>
      </c>
      <c r="AM748" t="s">
        <v>3154</v>
      </c>
      <c r="AN748" t="s">
        <v>2849</v>
      </c>
      <c r="AO748" s="1" t="s">
        <v>3155</v>
      </c>
      <c r="AP748" t="str">
        <f t="shared" si="39"/>
        <v>https://fs.amplifi.io//file?id=2c979e1d-f307-459e-9e48-59477838d907&amp;variant=thumb&amp;extension=png</v>
      </c>
      <c r="AQ748" s="4" t="s">
        <v>3155</v>
      </c>
      <c r="AR748" s="4" t="s">
        <v>6657</v>
      </c>
    </row>
    <row r="749" spans="1:44" ht="19" customHeight="1" x14ac:dyDescent="0.2">
      <c r="A749">
        <v>776</v>
      </c>
      <c r="B749" t="str">
        <f t="shared" si="38"/>
        <v>59113-00001</v>
      </c>
      <c r="C749" t="s">
        <v>3156</v>
      </c>
      <c r="D749" t="str">
        <f t="shared" si="40"/>
        <v>59113-00001</v>
      </c>
      <c r="E749" t="s">
        <v>139</v>
      </c>
      <c r="F749" t="s">
        <v>5948</v>
      </c>
      <c r="G749" t="s">
        <v>3157</v>
      </c>
      <c r="H749" t="s">
        <v>2798</v>
      </c>
      <c r="I749" t="s">
        <v>2799</v>
      </c>
      <c r="J749" t="s">
        <v>5331</v>
      </c>
      <c r="K749" t="s">
        <v>5333</v>
      </c>
      <c r="L749" t="s">
        <v>5416</v>
      </c>
      <c r="M749" t="s">
        <v>5349</v>
      </c>
      <c r="N749" t="s">
        <v>638</v>
      </c>
      <c r="P749" t="s">
        <v>5426</v>
      </c>
      <c r="Q749" t="s">
        <v>638</v>
      </c>
      <c r="R749" t="b">
        <v>1</v>
      </c>
      <c r="S749" t="b">
        <v>1</v>
      </c>
      <c r="T749" t="s">
        <v>3156</v>
      </c>
      <c r="U749" t="s">
        <v>3156</v>
      </c>
      <c r="AI749">
        <v>14</v>
      </c>
      <c r="AJ749">
        <v>16</v>
      </c>
      <c r="AK749" t="s">
        <v>475</v>
      </c>
      <c r="AL749" t="s">
        <v>2800</v>
      </c>
      <c r="AM749" t="s">
        <v>3119</v>
      </c>
      <c r="AN749" t="s">
        <v>2801</v>
      </c>
      <c r="AO749" s="1" t="s">
        <v>5667</v>
      </c>
      <c r="AP749" t="str">
        <f t="shared" si="39"/>
        <v>https://fs.amplifi.io//file?id=31033e0c-ccb6-4ba2-91ae-3a9b6b097aeb&amp;variant=thumb&amp;extension=png</v>
      </c>
      <c r="AQ749" s="4" t="s">
        <v>6658</v>
      </c>
      <c r="AR749" s="4" t="s">
        <v>5667</v>
      </c>
    </row>
    <row r="750" spans="1:44" ht="19" customHeight="1" x14ac:dyDescent="0.2">
      <c r="A750">
        <v>777</v>
      </c>
      <c r="B750" t="str">
        <f t="shared" si="38"/>
        <v>59114-00001</v>
      </c>
      <c r="C750" t="s">
        <v>3158</v>
      </c>
      <c r="D750" t="str">
        <f t="shared" si="40"/>
        <v>59114-00001</v>
      </c>
      <c r="E750" t="s">
        <v>139</v>
      </c>
      <c r="F750" t="s">
        <v>5948</v>
      </c>
      <c r="G750" t="s">
        <v>3157</v>
      </c>
      <c r="H750" t="s">
        <v>2885</v>
      </c>
      <c r="I750" t="s">
        <v>2799</v>
      </c>
      <c r="J750" t="s">
        <v>5331</v>
      </c>
      <c r="K750" t="s">
        <v>5333</v>
      </c>
      <c r="L750" t="s">
        <v>5416</v>
      </c>
      <c r="M750" t="s">
        <v>759</v>
      </c>
      <c r="N750" t="s">
        <v>5386</v>
      </c>
      <c r="P750" t="s">
        <v>5426</v>
      </c>
      <c r="Q750" t="s">
        <v>2886</v>
      </c>
      <c r="R750" t="b">
        <v>1</v>
      </c>
      <c r="S750" t="b">
        <v>1</v>
      </c>
      <c r="T750" t="s">
        <v>3158</v>
      </c>
      <c r="U750" t="s">
        <v>3158</v>
      </c>
      <c r="AI750">
        <v>12</v>
      </c>
      <c r="AJ750">
        <v>16</v>
      </c>
      <c r="AK750" t="s">
        <v>475</v>
      </c>
      <c r="AL750" t="s">
        <v>2800</v>
      </c>
      <c r="AM750" t="s">
        <v>3159</v>
      </c>
      <c r="AN750" t="s">
        <v>2888</v>
      </c>
      <c r="AO750" s="1" t="s">
        <v>5668</v>
      </c>
      <c r="AP750" t="str">
        <f t="shared" si="39"/>
        <v>https://fs.amplifi.io//file?id=48b6f2d8-7cb8-46d5-b60f-88700661a047&amp;variant=thumb&amp;extension=png</v>
      </c>
      <c r="AQ750" s="4" t="s">
        <v>6659</v>
      </c>
      <c r="AR750" s="4" t="s">
        <v>5668</v>
      </c>
    </row>
    <row r="751" spans="1:44" ht="19" customHeight="1" x14ac:dyDescent="0.2">
      <c r="A751">
        <v>778</v>
      </c>
      <c r="B751" t="str">
        <f t="shared" si="38"/>
        <v>59115-00001</v>
      </c>
      <c r="C751" t="s">
        <v>3160</v>
      </c>
      <c r="D751" t="str">
        <f t="shared" si="40"/>
        <v>59115-00001</v>
      </c>
      <c r="E751" t="s">
        <v>139</v>
      </c>
      <c r="F751" t="s">
        <v>5948</v>
      </c>
      <c r="G751" t="s">
        <v>3157</v>
      </c>
      <c r="H751" t="s">
        <v>2880</v>
      </c>
      <c r="I751" t="s">
        <v>2799</v>
      </c>
      <c r="J751" t="s">
        <v>5331</v>
      </c>
      <c r="K751" t="s">
        <v>5333</v>
      </c>
      <c r="L751" t="s">
        <v>5416</v>
      </c>
      <c r="M751" t="s">
        <v>759</v>
      </c>
      <c r="N751" t="s">
        <v>5386</v>
      </c>
      <c r="P751" t="s">
        <v>5426</v>
      </c>
      <c r="Q751" t="s">
        <v>638</v>
      </c>
      <c r="R751" t="b">
        <v>1</v>
      </c>
      <c r="S751" t="b">
        <v>1</v>
      </c>
      <c r="T751" t="s">
        <v>3160</v>
      </c>
      <c r="U751" t="s">
        <v>3160</v>
      </c>
      <c r="AI751">
        <v>40</v>
      </c>
      <c r="AJ751">
        <v>44</v>
      </c>
      <c r="AK751" t="s">
        <v>475</v>
      </c>
      <c r="AL751" t="s">
        <v>2800</v>
      </c>
      <c r="AM751" t="s">
        <v>2881</v>
      </c>
      <c r="AN751" t="s">
        <v>2801</v>
      </c>
      <c r="AO751" s="1" t="s">
        <v>3161</v>
      </c>
      <c r="AP751" t="str">
        <f t="shared" si="39"/>
        <v>https://fs.amplifi.io//file?id=f9500b27-4696-4ac7-bafb-09eed94bf1bf&amp;variant=thumb&amp;extension=png</v>
      </c>
      <c r="AQ751" s="4" t="s">
        <v>3161</v>
      </c>
    </row>
    <row r="752" spans="1:44" ht="19" customHeight="1" x14ac:dyDescent="0.2">
      <c r="A752">
        <v>779</v>
      </c>
      <c r="B752" t="str">
        <f t="shared" si="38"/>
        <v>59117-00001</v>
      </c>
      <c r="C752" t="s">
        <v>3162</v>
      </c>
      <c r="D752" t="str">
        <f t="shared" si="40"/>
        <v>59117-00001</v>
      </c>
      <c r="E752" t="s">
        <v>139</v>
      </c>
      <c r="F752" t="s">
        <v>5948</v>
      </c>
      <c r="G752" t="s">
        <v>2428</v>
      </c>
      <c r="H752" t="s">
        <v>2980</v>
      </c>
      <c r="I752" t="s">
        <v>2799</v>
      </c>
      <c r="J752" t="s">
        <v>5331</v>
      </c>
      <c r="K752" t="s">
        <v>5333</v>
      </c>
      <c r="L752" t="s">
        <v>5416</v>
      </c>
      <c r="M752" t="s">
        <v>759</v>
      </c>
      <c r="N752" t="s">
        <v>5386</v>
      </c>
      <c r="P752" t="s">
        <v>5427</v>
      </c>
      <c r="Q752" t="s">
        <v>88</v>
      </c>
      <c r="R752" t="b">
        <v>1</v>
      </c>
      <c r="S752" t="b">
        <v>1</v>
      </c>
      <c r="T752" t="s">
        <v>3162</v>
      </c>
      <c r="U752" t="s">
        <v>3162</v>
      </c>
      <c r="AI752">
        <v>10</v>
      </c>
      <c r="AJ752">
        <v>11</v>
      </c>
      <c r="AK752" t="s">
        <v>475</v>
      </c>
      <c r="AL752" t="s">
        <v>2800</v>
      </c>
      <c r="AM752" t="s">
        <v>3163</v>
      </c>
      <c r="AN752" t="s">
        <v>2801</v>
      </c>
      <c r="AO752" s="1" t="s">
        <v>3164</v>
      </c>
      <c r="AP752" t="str">
        <f t="shared" si="39"/>
        <v>https://fs.amplifi.io//file?id=7832d2e0-b7cb-4a49-94c7-3ff470003541&amp;variant=thumb&amp;extension=png</v>
      </c>
      <c r="AQ752" s="4" t="s">
        <v>3164</v>
      </c>
    </row>
    <row r="753" spans="1:48" ht="19" customHeight="1" x14ac:dyDescent="0.2">
      <c r="A753">
        <v>780</v>
      </c>
      <c r="B753" t="str">
        <f t="shared" si="38"/>
        <v>59117-00002</v>
      </c>
      <c r="C753" t="s">
        <v>3165</v>
      </c>
      <c r="D753" t="str">
        <f t="shared" si="40"/>
        <v>59117-00002</v>
      </c>
      <c r="E753" t="s">
        <v>139</v>
      </c>
      <c r="F753" t="s">
        <v>5948</v>
      </c>
      <c r="G753" t="s">
        <v>2428</v>
      </c>
      <c r="H753" t="s">
        <v>2980</v>
      </c>
      <c r="I753" t="s">
        <v>2799</v>
      </c>
      <c r="J753" t="s">
        <v>5331</v>
      </c>
      <c r="K753" t="s">
        <v>5333</v>
      </c>
      <c r="L753" t="s">
        <v>5416</v>
      </c>
      <c r="M753" t="s">
        <v>759</v>
      </c>
      <c r="N753" t="s">
        <v>5386</v>
      </c>
      <c r="P753" t="s">
        <v>5427</v>
      </c>
      <c r="Q753" t="s">
        <v>389</v>
      </c>
      <c r="R753" t="b">
        <v>1</v>
      </c>
      <c r="S753" t="b">
        <v>1</v>
      </c>
      <c r="T753" t="s">
        <v>3165</v>
      </c>
      <c r="U753" t="s">
        <v>3165</v>
      </c>
      <c r="AI753">
        <v>10</v>
      </c>
      <c r="AJ753">
        <v>11</v>
      </c>
      <c r="AK753" t="s">
        <v>475</v>
      </c>
      <c r="AL753" t="s">
        <v>2800</v>
      </c>
      <c r="AM753" t="s">
        <v>3163</v>
      </c>
      <c r="AN753" t="s">
        <v>2801</v>
      </c>
      <c r="AO753" s="1" t="s">
        <v>3166</v>
      </c>
      <c r="AP753" t="str">
        <f t="shared" si="39"/>
        <v>https://fs.amplifi.io//file?id=8c7f9905-993c-40fd-b42f-0a471ce20091&amp;variant=thumb&amp;extension=png</v>
      </c>
      <c r="AQ753" s="4" t="s">
        <v>3166</v>
      </c>
    </row>
    <row r="754" spans="1:48" ht="19" customHeight="1" x14ac:dyDescent="0.2">
      <c r="A754">
        <v>781</v>
      </c>
      <c r="B754" t="str">
        <f t="shared" si="38"/>
        <v>59118-00001</v>
      </c>
      <c r="C754" t="s">
        <v>3167</v>
      </c>
      <c r="D754" t="str">
        <f t="shared" si="40"/>
        <v>59118-00001</v>
      </c>
      <c r="E754" t="s">
        <v>2411</v>
      </c>
      <c r="F754" t="s">
        <v>5948</v>
      </c>
      <c r="G754" t="s">
        <v>2428</v>
      </c>
      <c r="H754" t="s">
        <v>2980</v>
      </c>
      <c r="I754" t="s">
        <v>2799</v>
      </c>
      <c r="J754" t="s">
        <v>5331</v>
      </c>
      <c r="K754" t="s">
        <v>5333</v>
      </c>
      <c r="L754" t="s">
        <v>5416</v>
      </c>
      <c r="M754" t="s">
        <v>759</v>
      </c>
      <c r="N754" t="s">
        <v>5386</v>
      </c>
      <c r="P754" t="s">
        <v>5427</v>
      </c>
      <c r="Q754" t="s">
        <v>118</v>
      </c>
      <c r="R754" t="b">
        <v>1</v>
      </c>
      <c r="S754" t="b">
        <v>1</v>
      </c>
      <c r="T754" t="s">
        <v>3167</v>
      </c>
      <c r="U754" t="s">
        <v>3167</v>
      </c>
      <c r="AI754">
        <v>10</v>
      </c>
      <c r="AJ754">
        <v>10</v>
      </c>
      <c r="AK754" t="s">
        <v>475</v>
      </c>
      <c r="AL754" t="s">
        <v>2800</v>
      </c>
      <c r="AM754" t="s">
        <v>3168</v>
      </c>
      <c r="AN754" t="s">
        <v>2801</v>
      </c>
      <c r="AO754" s="1"/>
      <c r="AP754" t="str">
        <f t="shared" si="39"/>
        <v/>
      </c>
    </row>
    <row r="755" spans="1:48" ht="19" customHeight="1" x14ac:dyDescent="0.2">
      <c r="A755">
        <v>782</v>
      </c>
      <c r="B755" t="str">
        <f t="shared" si="38"/>
        <v>60000-00001</v>
      </c>
      <c r="C755" t="s">
        <v>3169</v>
      </c>
      <c r="D755" t="str">
        <f t="shared" si="40"/>
        <v>60000-00001</v>
      </c>
      <c r="E755" t="s">
        <v>3170</v>
      </c>
      <c r="F755" t="e">
        <v>#N/A</v>
      </c>
      <c r="G755" t="s">
        <v>3171</v>
      </c>
      <c r="I755" t="s">
        <v>3172</v>
      </c>
      <c r="J755" t="s">
        <v>5332</v>
      </c>
      <c r="K755" t="s">
        <v>5338</v>
      </c>
      <c r="L755" t="s">
        <v>5418</v>
      </c>
      <c r="M755" t="s">
        <v>5351</v>
      </c>
      <c r="N755" t="s">
        <v>5391</v>
      </c>
      <c r="P755" t="s">
        <v>5330</v>
      </c>
      <c r="Q755" t="s">
        <v>3173</v>
      </c>
      <c r="R755" t="e">
        <v>#N/A</v>
      </c>
      <c r="S755" t="b">
        <v>1</v>
      </c>
      <c r="T755" t="s">
        <v>3169</v>
      </c>
      <c r="U755" t="s">
        <v>3169</v>
      </c>
      <c r="AI755">
        <v>165</v>
      </c>
      <c r="AJ755">
        <v>165</v>
      </c>
      <c r="AK755" t="s">
        <v>448</v>
      </c>
      <c r="AL755" s="1" t="s">
        <v>3174</v>
      </c>
      <c r="AM755" t="s">
        <v>3175</v>
      </c>
      <c r="AN755" s="1" t="s">
        <v>3176</v>
      </c>
      <c r="AO755" s="1" t="s">
        <v>3177</v>
      </c>
      <c r="AP755" t="str">
        <f t="shared" si="39"/>
        <v>https://fs.amplifi.io//file?id=b44ee413-03a7-44cb-99ff-6d29462fca8b&amp;variant=thumb&amp;extension=png</v>
      </c>
      <c r="AQ755" s="4" t="s">
        <v>3177</v>
      </c>
      <c r="AR755" s="4" t="s">
        <v>6660</v>
      </c>
      <c r="AS755" s="4" t="s">
        <v>6661</v>
      </c>
    </row>
    <row r="756" spans="1:48" ht="19" customHeight="1" x14ac:dyDescent="0.2">
      <c r="A756">
        <v>783</v>
      </c>
      <c r="B756" t="str">
        <f t="shared" si="38"/>
        <v>60000-00006</v>
      </c>
      <c r="C756" t="s">
        <v>3178</v>
      </c>
      <c r="D756" t="str">
        <f t="shared" si="40"/>
        <v>60000-00006</v>
      </c>
      <c r="E756" t="s">
        <v>3170</v>
      </c>
      <c r="F756" t="e">
        <v>#N/A</v>
      </c>
      <c r="G756" t="s">
        <v>3171</v>
      </c>
      <c r="I756" t="s">
        <v>3172</v>
      </c>
      <c r="J756" t="s">
        <v>5332</v>
      </c>
      <c r="K756" t="s">
        <v>5338</v>
      </c>
      <c r="L756" t="s">
        <v>5418</v>
      </c>
      <c r="M756" t="s">
        <v>5351</v>
      </c>
      <c r="N756" t="s">
        <v>5391</v>
      </c>
      <c r="P756" t="s">
        <v>5330</v>
      </c>
      <c r="Q756" t="s">
        <v>3179</v>
      </c>
      <c r="R756" t="e">
        <v>#N/A</v>
      </c>
      <c r="S756" t="b">
        <v>0</v>
      </c>
      <c r="T756" t="s">
        <v>3178</v>
      </c>
      <c r="U756" t="s">
        <v>3178</v>
      </c>
      <c r="AI756">
        <v>185</v>
      </c>
      <c r="AJ756">
        <v>185</v>
      </c>
      <c r="AK756" t="s">
        <v>448</v>
      </c>
      <c r="AL756" s="1" t="s">
        <v>3174</v>
      </c>
      <c r="AM756" t="s">
        <v>3175</v>
      </c>
      <c r="AN756" s="1" t="s">
        <v>3176</v>
      </c>
      <c r="AO756" s="1" t="s">
        <v>3180</v>
      </c>
      <c r="AP756" t="str">
        <f t="shared" si="39"/>
        <v>https://fs.amplifi.io//file?id=00a225b3-4f8f-4375-8ad9-282c4a737606&amp;variant=thumb&amp;extension=png</v>
      </c>
      <c r="AQ756" s="4" t="s">
        <v>3180</v>
      </c>
    </row>
    <row r="757" spans="1:48" ht="19" customHeight="1" x14ac:dyDescent="0.2">
      <c r="A757">
        <v>784</v>
      </c>
      <c r="B757" t="str">
        <f t="shared" si="38"/>
        <v>60000-00007</v>
      </c>
      <c r="C757" t="s">
        <v>3181</v>
      </c>
      <c r="D757" t="str">
        <f t="shared" si="40"/>
        <v>60000-00007</v>
      </c>
      <c r="E757" t="s">
        <v>3170</v>
      </c>
      <c r="F757" t="e">
        <v>#N/A</v>
      </c>
      <c r="G757" t="s">
        <v>3171</v>
      </c>
      <c r="I757" t="s">
        <v>3172</v>
      </c>
      <c r="J757" t="s">
        <v>5332</v>
      </c>
      <c r="K757" t="s">
        <v>5338</v>
      </c>
      <c r="L757" t="s">
        <v>5418</v>
      </c>
      <c r="M757" t="s">
        <v>5351</v>
      </c>
      <c r="N757" t="s">
        <v>5391</v>
      </c>
      <c r="P757" t="s">
        <v>5330</v>
      </c>
      <c r="Q757" t="s">
        <v>3182</v>
      </c>
      <c r="R757" t="e">
        <v>#N/A</v>
      </c>
      <c r="S757" t="b">
        <v>0</v>
      </c>
      <c r="T757" t="s">
        <v>3181</v>
      </c>
      <c r="U757" t="s">
        <v>3181</v>
      </c>
      <c r="AI757">
        <v>195</v>
      </c>
      <c r="AJ757">
        <v>195</v>
      </c>
      <c r="AK757" t="s">
        <v>448</v>
      </c>
      <c r="AL757" s="1" t="s">
        <v>3174</v>
      </c>
      <c r="AM757" t="s">
        <v>3175</v>
      </c>
      <c r="AN757" s="1" t="s">
        <v>3176</v>
      </c>
      <c r="AO757" s="1" t="s">
        <v>3183</v>
      </c>
      <c r="AP757" t="str">
        <f t="shared" si="39"/>
        <v>https://fs.amplifi.io//file?id=3b516ced-681a-4073-b48b-5b1752be5cdc&amp;variant=thumb&amp;extension=png</v>
      </c>
      <c r="AQ757" s="4" t="s">
        <v>3183</v>
      </c>
    </row>
    <row r="758" spans="1:48" ht="19" customHeight="1" x14ac:dyDescent="0.2">
      <c r="A758">
        <v>785</v>
      </c>
      <c r="B758" t="str">
        <f t="shared" si="38"/>
        <v>60000-00008</v>
      </c>
      <c r="C758" t="s">
        <v>3184</v>
      </c>
      <c r="D758" t="str">
        <f t="shared" si="40"/>
        <v>60000-00008</v>
      </c>
      <c r="E758" t="s">
        <v>3170</v>
      </c>
      <c r="F758" t="e">
        <v>#N/A</v>
      </c>
      <c r="G758" t="s">
        <v>3171</v>
      </c>
      <c r="I758" t="s">
        <v>3172</v>
      </c>
      <c r="J758" t="s">
        <v>5332</v>
      </c>
      <c r="K758" t="s">
        <v>5333</v>
      </c>
      <c r="L758" t="s">
        <v>5416</v>
      </c>
      <c r="M758" t="s">
        <v>5351</v>
      </c>
      <c r="N758" t="s">
        <v>5391</v>
      </c>
      <c r="P758" t="s">
        <v>5330</v>
      </c>
      <c r="Q758" t="s">
        <v>3185</v>
      </c>
      <c r="R758" t="e">
        <v>#N/A</v>
      </c>
      <c r="S758" t="b">
        <v>0</v>
      </c>
      <c r="T758" t="s">
        <v>3184</v>
      </c>
      <c r="U758" t="s">
        <v>3184</v>
      </c>
      <c r="AI758">
        <v>155</v>
      </c>
      <c r="AJ758">
        <v>155</v>
      </c>
      <c r="AK758" t="s">
        <v>448</v>
      </c>
      <c r="AL758" s="1" t="s">
        <v>3174</v>
      </c>
      <c r="AM758" t="s">
        <v>3175</v>
      </c>
      <c r="AN758" s="1" t="s">
        <v>3176</v>
      </c>
      <c r="AO758" s="1" t="s">
        <v>5669</v>
      </c>
      <c r="AP758" t="str">
        <f t="shared" si="39"/>
        <v>https://fs.amplifi.io//file?id=be6250fb-eeaa-4ad1-be39-f0a2ab0ea8a5&amp;variant=thumb&amp;extension=png</v>
      </c>
      <c r="AQ758" s="4" t="s">
        <v>6662</v>
      </c>
      <c r="AR758" s="4" t="s">
        <v>6663</v>
      </c>
      <c r="AS758" s="4" t="s">
        <v>6664</v>
      </c>
      <c r="AT758" s="4" t="s">
        <v>5669</v>
      </c>
      <c r="AU758" s="4" t="s">
        <v>6665</v>
      </c>
      <c r="AV758" s="4" t="s">
        <v>6666</v>
      </c>
    </row>
    <row r="759" spans="1:48" ht="19" customHeight="1" x14ac:dyDescent="0.2">
      <c r="A759">
        <v>786</v>
      </c>
      <c r="B759" t="str">
        <f t="shared" si="38"/>
        <v>60000-00009</v>
      </c>
      <c r="C759" t="s">
        <v>3186</v>
      </c>
      <c r="D759" t="str">
        <f t="shared" si="40"/>
        <v>60000-00009</v>
      </c>
      <c r="E759" t="s">
        <v>3170</v>
      </c>
      <c r="F759" t="e">
        <v>#N/A</v>
      </c>
      <c r="G759" t="s">
        <v>3171</v>
      </c>
      <c r="I759" t="s">
        <v>3172</v>
      </c>
      <c r="J759" t="s">
        <v>5332</v>
      </c>
      <c r="K759" t="s">
        <v>5333</v>
      </c>
      <c r="L759" t="s">
        <v>5416</v>
      </c>
      <c r="M759" t="s">
        <v>5351</v>
      </c>
      <c r="N759" t="s">
        <v>5391</v>
      </c>
      <c r="P759" t="s">
        <v>5330</v>
      </c>
      <c r="Q759" t="s">
        <v>3187</v>
      </c>
      <c r="R759" t="e">
        <v>#N/A</v>
      </c>
      <c r="S759" t="b">
        <v>0</v>
      </c>
      <c r="T759" t="s">
        <v>3186</v>
      </c>
      <c r="U759" t="s">
        <v>3186</v>
      </c>
      <c r="AI759">
        <v>185</v>
      </c>
      <c r="AJ759">
        <v>185</v>
      </c>
      <c r="AK759" t="s">
        <v>448</v>
      </c>
      <c r="AL759" s="1" t="s">
        <v>3174</v>
      </c>
      <c r="AM759" t="s">
        <v>3175</v>
      </c>
      <c r="AN759" s="1" t="s">
        <v>3176</v>
      </c>
      <c r="AO759" s="1" t="s">
        <v>5670</v>
      </c>
      <c r="AP759" t="str">
        <f t="shared" si="39"/>
        <v>https://fs.amplifi.io//file?id=fd306282-fb4e-4acf-ba0d-31295e186822&amp;variant=thumb&amp;extension=png</v>
      </c>
      <c r="AQ759" s="4" t="s">
        <v>6667</v>
      </c>
      <c r="AR759" s="4" t="s">
        <v>6668</v>
      </c>
      <c r="AS759" s="4" t="s">
        <v>6669</v>
      </c>
      <c r="AT759" s="4" t="s">
        <v>6670</v>
      </c>
      <c r="AU759" s="4" t="s">
        <v>5670</v>
      </c>
      <c r="AV759" s="4" t="s">
        <v>6671</v>
      </c>
    </row>
    <row r="760" spans="1:48" ht="19" customHeight="1" x14ac:dyDescent="0.2">
      <c r="A760">
        <v>787</v>
      </c>
      <c r="B760" t="str">
        <f t="shared" si="38"/>
        <v>60000-00010</v>
      </c>
      <c r="C760" t="s">
        <v>3188</v>
      </c>
      <c r="D760" t="str">
        <f t="shared" si="40"/>
        <v>60000-00010</v>
      </c>
      <c r="E760" t="s">
        <v>3170</v>
      </c>
      <c r="F760" t="e">
        <v>#N/A</v>
      </c>
      <c r="G760" t="s">
        <v>3171</v>
      </c>
      <c r="I760" t="s">
        <v>3172</v>
      </c>
      <c r="J760" t="s">
        <v>5332</v>
      </c>
      <c r="K760" t="s">
        <v>5333</v>
      </c>
      <c r="L760" t="s">
        <v>5416</v>
      </c>
      <c r="M760" t="s">
        <v>5351</v>
      </c>
      <c r="N760" t="s">
        <v>5391</v>
      </c>
      <c r="P760" t="s">
        <v>5330</v>
      </c>
      <c r="Q760" t="s">
        <v>3189</v>
      </c>
      <c r="R760" t="e">
        <v>#N/A</v>
      </c>
      <c r="S760" t="b">
        <v>1</v>
      </c>
      <c r="T760" t="s">
        <v>3188</v>
      </c>
      <c r="U760" t="s">
        <v>3188</v>
      </c>
      <c r="AI760">
        <v>185</v>
      </c>
      <c r="AJ760">
        <v>185</v>
      </c>
      <c r="AK760" t="s">
        <v>448</v>
      </c>
      <c r="AL760" s="1" t="s">
        <v>3174</v>
      </c>
      <c r="AM760" t="s">
        <v>3175</v>
      </c>
      <c r="AN760" s="1" t="s">
        <v>3176</v>
      </c>
      <c r="AO760" s="1" t="s">
        <v>3190</v>
      </c>
      <c r="AP760" t="str">
        <f t="shared" si="39"/>
        <v>https://fs.amplifi.io//file?id=730b81f2-fb7d-40c0-9348-afb84851d44d&amp;variant=thumb&amp;extension=png</v>
      </c>
      <c r="AQ760" s="4" t="s">
        <v>3190</v>
      </c>
      <c r="AR760" s="4" t="s">
        <v>6672</v>
      </c>
      <c r="AS760" s="4" t="s">
        <v>6673</v>
      </c>
      <c r="AT760" s="4" t="s">
        <v>6674</v>
      </c>
      <c r="AU760" s="4" t="s">
        <v>6675</v>
      </c>
      <c r="AV760" s="4" t="s">
        <v>6676</v>
      </c>
    </row>
    <row r="761" spans="1:48" ht="19" customHeight="1" x14ac:dyDescent="0.2">
      <c r="A761">
        <v>788</v>
      </c>
      <c r="B761" t="str">
        <f t="shared" si="38"/>
        <v>60000-00011</v>
      </c>
      <c r="C761" t="s">
        <v>3191</v>
      </c>
      <c r="D761" t="str">
        <f t="shared" si="40"/>
        <v>60000-00011</v>
      </c>
      <c r="E761" t="s">
        <v>3170</v>
      </c>
      <c r="F761" t="e">
        <v>#N/A</v>
      </c>
      <c r="G761" t="s">
        <v>3171</v>
      </c>
      <c r="I761" t="s">
        <v>3172</v>
      </c>
      <c r="J761" t="s">
        <v>5332</v>
      </c>
      <c r="K761" t="s">
        <v>5333</v>
      </c>
      <c r="L761" t="s">
        <v>5416</v>
      </c>
      <c r="M761" t="s">
        <v>5351</v>
      </c>
      <c r="N761" t="s">
        <v>5391</v>
      </c>
      <c r="P761" t="s">
        <v>5330</v>
      </c>
      <c r="Q761" t="s">
        <v>3192</v>
      </c>
      <c r="R761" t="e">
        <v>#N/A</v>
      </c>
      <c r="S761" t="b">
        <v>1</v>
      </c>
      <c r="T761" t="s">
        <v>3191</v>
      </c>
      <c r="U761" t="s">
        <v>3191</v>
      </c>
      <c r="AI761">
        <v>185</v>
      </c>
      <c r="AJ761">
        <v>185</v>
      </c>
      <c r="AK761" t="s">
        <v>448</v>
      </c>
      <c r="AL761" s="1" t="s">
        <v>3174</v>
      </c>
      <c r="AM761" t="s">
        <v>3175</v>
      </c>
      <c r="AN761" s="1" t="s">
        <v>3176</v>
      </c>
      <c r="AO761" s="1" t="s">
        <v>5671</v>
      </c>
      <c r="AP761" t="str">
        <f t="shared" si="39"/>
        <v>https://fs.amplifi.io//file?id=b7f722df-d845-422b-9e6b-40210d51eb2a&amp;variant=thumb&amp;extension=png</v>
      </c>
      <c r="AQ761" s="4" t="s">
        <v>6677</v>
      </c>
      <c r="AR761" s="4" t="s">
        <v>6678</v>
      </c>
      <c r="AS761" s="4" t="s">
        <v>6679</v>
      </c>
      <c r="AT761" s="4" t="s">
        <v>5671</v>
      </c>
      <c r="AU761" s="4" t="s">
        <v>6680</v>
      </c>
      <c r="AV761" s="4" t="s">
        <v>6681</v>
      </c>
    </row>
    <row r="762" spans="1:48" ht="19" customHeight="1" x14ac:dyDescent="0.2">
      <c r="A762">
        <v>789</v>
      </c>
      <c r="B762" t="str">
        <f t="shared" si="38"/>
        <v>60000-00012</v>
      </c>
      <c r="C762" t="s">
        <v>3193</v>
      </c>
      <c r="D762" t="str">
        <f t="shared" si="40"/>
        <v>60000-00012</v>
      </c>
      <c r="E762" t="s">
        <v>3170</v>
      </c>
      <c r="F762" t="e">
        <v>#N/A</v>
      </c>
      <c r="G762" t="s">
        <v>3171</v>
      </c>
      <c r="I762" t="s">
        <v>3172</v>
      </c>
      <c r="J762" t="s">
        <v>5332</v>
      </c>
      <c r="K762" t="s">
        <v>5333</v>
      </c>
      <c r="L762" t="s">
        <v>5416</v>
      </c>
      <c r="M762" t="s">
        <v>5351</v>
      </c>
      <c r="N762" t="s">
        <v>5391</v>
      </c>
      <c r="P762" t="s">
        <v>5330</v>
      </c>
      <c r="Q762" t="s">
        <v>3194</v>
      </c>
      <c r="R762" t="e">
        <v>#N/A</v>
      </c>
      <c r="S762" t="b">
        <v>0</v>
      </c>
      <c r="T762" t="s">
        <v>3193</v>
      </c>
      <c r="U762" t="s">
        <v>3193</v>
      </c>
      <c r="AI762">
        <v>185</v>
      </c>
      <c r="AJ762">
        <v>185</v>
      </c>
      <c r="AK762" t="s">
        <v>448</v>
      </c>
      <c r="AL762" s="1" t="s">
        <v>3174</v>
      </c>
      <c r="AM762" t="s">
        <v>3175</v>
      </c>
      <c r="AN762" s="1" t="s">
        <v>3176</v>
      </c>
      <c r="AO762" s="1" t="s">
        <v>5672</v>
      </c>
      <c r="AP762" t="str">
        <f t="shared" si="39"/>
        <v>https://fs.amplifi.io//file?id=92fe9590-c5b3-4780-8dbc-0e9b84a0bccc&amp;variant=thumb&amp;extension=png</v>
      </c>
      <c r="AQ762" s="4" t="s">
        <v>6682</v>
      </c>
      <c r="AR762" s="4" t="s">
        <v>6683</v>
      </c>
      <c r="AS762" s="4" t="s">
        <v>6684</v>
      </c>
      <c r="AT762" s="4" t="s">
        <v>6685</v>
      </c>
      <c r="AU762" s="4" t="s">
        <v>6686</v>
      </c>
      <c r="AV762" s="4" t="s">
        <v>5672</v>
      </c>
    </row>
    <row r="763" spans="1:48" ht="19" customHeight="1" x14ac:dyDescent="0.2">
      <c r="A763">
        <v>790</v>
      </c>
      <c r="B763" t="str">
        <f t="shared" si="38"/>
        <v>60000-00013</v>
      </c>
      <c r="C763" t="s">
        <v>3195</v>
      </c>
      <c r="D763" t="str">
        <f t="shared" si="40"/>
        <v>60000-00013</v>
      </c>
      <c r="E763" t="s">
        <v>3170</v>
      </c>
      <c r="F763" t="e">
        <v>#N/A</v>
      </c>
      <c r="G763" t="s">
        <v>3171</v>
      </c>
      <c r="I763" t="s">
        <v>3172</v>
      </c>
      <c r="J763" t="s">
        <v>5332</v>
      </c>
      <c r="K763" t="s">
        <v>5333</v>
      </c>
      <c r="L763" t="s">
        <v>5416</v>
      </c>
      <c r="M763" t="s">
        <v>5351</v>
      </c>
      <c r="N763" t="s">
        <v>5391</v>
      </c>
      <c r="P763" t="s">
        <v>5330</v>
      </c>
      <c r="Q763" t="s">
        <v>3196</v>
      </c>
      <c r="R763" t="e">
        <v>#N/A</v>
      </c>
      <c r="S763" t="b">
        <v>0</v>
      </c>
      <c r="T763" t="s">
        <v>3195</v>
      </c>
      <c r="U763" t="s">
        <v>3195</v>
      </c>
      <c r="AI763">
        <v>185</v>
      </c>
      <c r="AJ763">
        <v>185</v>
      </c>
      <c r="AK763" t="s">
        <v>448</v>
      </c>
      <c r="AL763" s="1" t="s">
        <v>3174</v>
      </c>
      <c r="AM763" t="s">
        <v>3175</v>
      </c>
      <c r="AN763" s="1" t="s">
        <v>3176</v>
      </c>
      <c r="AO763" s="1" t="s">
        <v>5673</v>
      </c>
      <c r="AP763" t="str">
        <f t="shared" si="39"/>
        <v>https://fs.amplifi.io//file?id=aa6ddb03-8a9d-42ff-9f2e-4467bd039daf&amp;variant=thumb&amp;extension=png</v>
      </c>
      <c r="AQ763" s="4" t="s">
        <v>6687</v>
      </c>
      <c r="AR763" s="4" t="s">
        <v>6688</v>
      </c>
      <c r="AS763" s="4" t="s">
        <v>6689</v>
      </c>
      <c r="AT763" s="4" t="s">
        <v>6690</v>
      </c>
      <c r="AU763" s="4" t="s">
        <v>6691</v>
      </c>
      <c r="AV763" s="4" t="s">
        <v>5673</v>
      </c>
    </row>
    <row r="764" spans="1:48" ht="19" customHeight="1" x14ac:dyDescent="0.2">
      <c r="A764">
        <v>791</v>
      </c>
      <c r="B764" t="str">
        <f t="shared" si="38"/>
        <v>60002-00001</v>
      </c>
      <c r="C764" t="s">
        <v>3197</v>
      </c>
      <c r="D764" t="str">
        <f t="shared" si="40"/>
        <v>60002-00001</v>
      </c>
      <c r="E764" t="s">
        <v>3170</v>
      </c>
      <c r="F764" t="e">
        <v>#N/A</v>
      </c>
      <c r="G764" t="s">
        <v>3198</v>
      </c>
      <c r="I764" t="s">
        <v>3172</v>
      </c>
      <c r="J764" t="s">
        <v>5332</v>
      </c>
      <c r="K764" t="s">
        <v>5333</v>
      </c>
      <c r="L764" t="s">
        <v>5416</v>
      </c>
      <c r="M764" t="s">
        <v>5351</v>
      </c>
      <c r="N764" t="s">
        <v>5391</v>
      </c>
      <c r="P764" t="s">
        <v>5330</v>
      </c>
      <c r="Q764" t="s">
        <v>3192</v>
      </c>
      <c r="R764" t="e">
        <v>#N/A</v>
      </c>
      <c r="S764" t="b">
        <v>1</v>
      </c>
      <c r="T764" t="s">
        <v>3197</v>
      </c>
      <c r="U764" t="s">
        <v>3197</v>
      </c>
      <c r="AI764">
        <v>165</v>
      </c>
      <c r="AJ764">
        <v>165</v>
      </c>
      <c r="AK764" t="s">
        <v>448</v>
      </c>
      <c r="AL764" s="1" t="s">
        <v>3174</v>
      </c>
      <c r="AM764" t="s">
        <v>3199</v>
      </c>
      <c r="AN764" s="1" t="s">
        <v>3176</v>
      </c>
      <c r="AO764" s="1" t="s">
        <v>5674</v>
      </c>
      <c r="AP764" t="str">
        <f t="shared" si="39"/>
        <v>https://fs.amplifi.io//file?id=76dee446-20d4-424b-b70c-b4611de1e0c7&amp;variant=thumb&amp;extension=png</v>
      </c>
      <c r="AQ764" s="4" t="s">
        <v>6692</v>
      </c>
      <c r="AR764" s="4" t="s">
        <v>6693</v>
      </c>
      <c r="AS764" s="4" t="s">
        <v>5674</v>
      </c>
      <c r="AT764" s="4" t="s">
        <v>6694</v>
      </c>
      <c r="AU764" s="4" t="s">
        <v>6695</v>
      </c>
      <c r="AV764" s="4" t="s">
        <v>6696</v>
      </c>
    </row>
    <row r="765" spans="1:48" ht="19" customHeight="1" x14ac:dyDescent="0.2">
      <c r="A765">
        <v>792</v>
      </c>
      <c r="B765" t="str">
        <f t="shared" si="38"/>
        <v>60002-00002</v>
      </c>
      <c r="C765" t="s">
        <v>3200</v>
      </c>
      <c r="D765" t="str">
        <f t="shared" si="40"/>
        <v>60002-00002</v>
      </c>
      <c r="E765" t="s">
        <v>3170</v>
      </c>
      <c r="F765" t="e">
        <v>#N/A</v>
      </c>
      <c r="G765" t="s">
        <v>3198</v>
      </c>
      <c r="I765" t="s">
        <v>3172</v>
      </c>
      <c r="J765" t="s">
        <v>5332</v>
      </c>
      <c r="K765" t="s">
        <v>5333</v>
      </c>
      <c r="L765" t="s">
        <v>5416</v>
      </c>
      <c r="M765" t="s">
        <v>5351</v>
      </c>
      <c r="N765" t="s">
        <v>5391</v>
      </c>
      <c r="P765" t="s">
        <v>5330</v>
      </c>
      <c r="Q765" t="s">
        <v>3201</v>
      </c>
      <c r="R765" t="e">
        <v>#N/A</v>
      </c>
      <c r="S765" t="b">
        <v>1</v>
      </c>
      <c r="T765" t="s">
        <v>3200</v>
      </c>
      <c r="U765" t="s">
        <v>3200</v>
      </c>
      <c r="AI765">
        <v>135</v>
      </c>
      <c r="AJ765">
        <v>135</v>
      </c>
      <c r="AK765" t="s">
        <v>448</v>
      </c>
      <c r="AL765" s="1" t="s">
        <v>3174</v>
      </c>
      <c r="AM765" t="s">
        <v>3199</v>
      </c>
      <c r="AN765" s="1" t="s">
        <v>3176</v>
      </c>
      <c r="AO765" s="1" t="s">
        <v>5675</v>
      </c>
      <c r="AP765" t="str">
        <f t="shared" si="39"/>
        <v>https://fs.amplifi.io//file?id=c5696ff2-0dd8-497e-a8c1-199c4e5058c2&amp;variant=thumb&amp;extension=png</v>
      </c>
      <c r="AQ765" s="4" t="s">
        <v>6697</v>
      </c>
      <c r="AR765" s="4" t="s">
        <v>6698</v>
      </c>
      <c r="AS765" s="4" t="s">
        <v>6699</v>
      </c>
      <c r="AT765" s="4" t="s">
        <v>6700</v>
      </c>
      <c r="AU765" s="4" t="s">
        <v>5675</v>
      </c>
      <c r="AV765" s="4" t="s">
        <v>6701</v>
      </c>
    </row>
    <row r="766" spans="1:48" ht="19" customHeight="1" x14ac:dyDescent="0.2">
      <c r="A766">
        <v>793</v>
      </c>
      <c r="B766" t="str">
        <f t="shared" si="38"/>
        <v>60002-00003</v>
      </c>
      <c r="C766" t="s">
        <v>3202</v>
      </c>
      <c r="D766" t="str">
        <f t="shared" si="40"/>
        <v>60002-00003</v>
      </c>
      <c r="E766" t="s">
        <v>3170</v>
      </c>
      <c r="F766" t="e">
        <v>#N/A</v>
      </c>
      <c r="G766" t="s">
        <v>3198</v>
      </c>
      <c r="I766" t="s">
        <v>3172</v>
      </c>
      <c r="J766" t="s">
        <v>5332</v>
      </c>
      <c r="K766" t="s">
        <v>5333</v>
      </c>
      <c r="L766" t="s">
        <v>5416</v>
      </c>
      <c r="M766" t="s">
        <v>5351</v>
      </c>
      <c r="N766" t="s">
        <v>5391</v>
      </c>
      <c r="P766" t="s">
        <v>5330</v>
      </c>
      <c r="Q766" t="s">
        <v>3203</v>
      </c>
      <c r="R766" t="e">
        <v>#N/A</v>
      </c>
      <c r="S766" t="b">
        <v>1</v>
      </c>
      <c r="T766" t="s">
        <v>3202</v>
      </c>
      <c r="U766" t="s">
        <v>3202</v>
      </c>
      <c r="AI766">
        <v>165</v>
      </c>
      <c r="AJ766">
        <v>165</v>
      </c>
      <c r="AK766" t="s">
        <v>448</v>
      </c>
      <c r="AL766" s="1" t="s">
        <v>3174</v>
      </c>
      <c r="AM766" t="s">
        <v>3199</v>
      </c>
      <c r="AN766" s="1" t="s">
        <v>3176</v>
      </c>
      <c r="AO766" s="1" t="s">
        <v>3204</v>
      </c>
      <c r="AP766" t="str">
        <f t="shared" si="39"/>
        <v>https://fs.amplifi.io//file?id=55cf42e3-aaae-40f9-aa34-3ac84e55cc22&amp;variant=thumb&amp;extension=png</v>
      </c>
      <c r="AQ766" s="4" t="s">
        <v>6702</v>
      </c>
      <c r="AR766" s="4" t="s">
        <v>3204</v>
      </c>
      <c r="AS766" s="4" t="s">
        <v>6703</v>
      </c>
      <c r="AT766" s="4" t="s">
        <v>6704</v>
      </c>
      <c r="AU766" s="4" t="s">
        <v>6705</v>
      </c>
      <c r="AV766" s="4" t="s">
        <v>6706</v>
      </c>
    </row>
    <row r="767" spans="1:48" ht="19" customHeight="1" x14ac:dyDescent="0.2">
      <c r="A767">
        <v>794</v>
      </c>
      <c r="B767" t="str">
        <f t="shared" si="38"/>
        <v>60002-00004</v>
      </c>
      <c r="C767" t="s">
        <v>3205</v>
      </c>
      <c r="D767" t="str">
        <f t="shared" si="40"/>
        <v>60002-00004</v>
      </c>
      <c r="E767" t="s">
        <v>3170</v>
      </c>
      <c r="F767" t="e">
        <v>#N/A</v>
      </c>
      <c r="G767" t="s">
        <v>3198</v>
      </c>
      <c r="I767" t="s">
        <v>3172</v>
      </c>
      <c r="J767" t="s">
        <v>5332</v>
      </c>
      <c r="K767" t="s">
        <v>5333</v>
      </c>
      <c r="L767" t="s">
        <v>5416</v>
      </c>
      <c r="M767" t="s">
        <v>5351</v>
      </c>
      <c r="N767" t="s">
        <v>5391</v>
      </c>
      <c r="P767" t="s">
        <v>5330</v>
      </c>
      <c r="Q767" t="s">
        <v>3206</v>
      </c>
      <c r="R767" t="e">
        <v>#N/A</v>
      </c>
      <c r="S767" t="b">
        <v>0</v>
      </c>
      <c r="T767" t="s">
        <v>3205</v>
      </c>
      <c r="U767" t="s">
        <v>3205</v>
      </c>
      <c r="AI767">
        <v>165</v>
      </c>
      <c r="AJ767">
        <v>165</v>
      </c>
      <c r="AK767" t="s">
        <v>448</v>
      </c>
      <c r="AL767" s="1" t="s">
        <v>3174</v>
      </c>
      <c r="AM767" t="s">
        <v>3199</v>
      </c>
      <c r="AN767" s="1" t="s">
        <v>3176</v>
      </c>
      <c r="AO767" s="1" t="s">
        <v>5676</v>
      </c>
      <c r="AP767" t="str">
        <f t="shared" si="39"/>
        <v>https://fs.amplifi.io//file?id=4436b070-c74e-4bb4-9473-83318192cf27&amp;variant=thumb&amp;extension=png</v>
      </c>
      <c r="AQ767" s="4" t="s">
        <v>6707</v>
      </c>
      <c r="AR767" s="4" t="s">
        <v>6708</v>
      </c>
      <c r="AS767" s="4" t="s">
        <v>6709</v>
      </c>
      <c r="AT767" s="4" t="s">
        <v>6710</v>
      </c>
      <c r="AU767" s="4" t="s">
        <v>5676</v>
      </c>
      <c r="AV767" s="4" t="s">
        <v>6711</v>
      </c>
    </row>
    <row r="768" spans="1:48" ht="19" customHeight="1" x14ac:dyDescent="0.2">
      <c r="A768">
        <v>795</v>
      </c>
      <c r="B768" t="str">
        <f t="shared" si="38"/>
        <v>60002-00005</v>
      </c>
      <c r="C768" t="s">
        <v>3207</v>
      </c>
      <c r="D768" t="str">
        <f t="shared" si="40"/>
        <v>60002-00005</v>
      </c>
      <c r="E768" t="s">
        <v>3170</v>
      </c>
      <c r="F768" t="e">
        <v>#N/A</v>
      </c>
      <c r="G768" t="s">
        <v>3198</v>
      </c>
      <c r="I768" t="s">
        <v>3172</v>
      </c>
      <c r="J768" t="s">
        <v>5332</v>
      </c>
      <c r="K768" t="s">
        <v>5333</v>
      </c>
      <c r="L768" t="s">
        <v>5416</v>
      </c>
      <c r="M768" t="s">
        <v>5351</v>
      </c>
      <c r="N768" t="s">
        <v>5391</v>
      </c>
      <c r="P768" t="s">
        <v>5330</v>
      </c>
      <c r="Q768" t="s">
        <v>3208</v>
      </c>
      <c r="R768" t="e">
        <v>#N/A</v>
      </c>
      <c r="S768" t="b">
        <v>0</v>
      </c>
      <c r="T768" t="s">
        <v>3207</v>
      </c>
      <c r="U768" t="s">
        <v>3207</v>
      </c>
      <c r="AI768">
        <v>165</v>
      </c>
      <c r="AJ768">
        <v>165</v>
      </c>
      <c r="AK768" t="s">
        <v>448</v>
      </c>
      <c r="AL768" s="1" t="s">
        <v>3174</v>
      </c>
      <c r="AM768" t="s">
        <v>3199</v>
      </c>
      <c r="AN768" s="1" t="s">
        <v>3176</v>
      </c>
      <c r="AO768" s="1" t="s">
        <v>5677</v>
      </c>
      <c r="AP768" t="str">
        <f t="shared" si="39"/>
        <v>https://fs.amplifi.io//file?id=5997b924-3acb-4a67-82c8-df68acf4cba8&amp;variant=thumb&amp;extension=png</v>
      </c>
      <c r="AQ768" s="4" t="s">
        <v>6712</v>
      </c>
      <c r="AR768" s="4" t="s">
        <v>5677</v>
      </c>
      <c r="AS768" s="4" t="s">
        <v>6713</v>
      </c>
      <c r="AT768" s="4" t="s">
        <v>6714</v>
      </c>
      <c r="AU768" s="4" t="s">
        <v>6715</v>
      </c>
      <c r="AV768" s="4" t="s">
        <v>6716</v>
      </c>
    </row>
    <row r="769" spans="1:48" ht="19" customHeight="1" x14ac:dyDescent="0.2">
      <c r="A769">
        <v>796</v>
      </c>
      <c r="B769" t="str">
        <f t="shared" ref="B769:B832" si="41">C769</f>
        <v>60002-00006</v>
      </c>
      <c r="C769" t="s">
        <v>3209</v>
      </c>
      <c r="D769" t="str">
        <f t="shared" si="40"/>
        <v>60002-00006</v>
      </c>
      <c r="E769" t="s">
        <v>3170</v>
      </c>
      <c r="F769" t="e">
        <v>#N/A</v>
      </c>
      <c r="G769" t="s">
        <v>3198</v>
      </c>
      <c r="I769" t="s">
        <v>3172</v>
      </c>
      <c r="J769" t="s">
        <v>5332</v>
      </c>
      <c r="K769" t="s">
        <v>5333</v>
      </c>
      <c r="L769" t="s">
        <v>5416</v>
      </c>
      <c r="M769" t="s">
        <v>5351</v>
      </c>
      <c r="N769" t="s">
        <v>5391</v>
      </c>
      <c r="P769" t="s">
        <v>5330</v>
      </c>
      <c r="Q769" t="s">
        <v>3210</v>
      </c>
      <c r="R769" t="e">
        <v>#N/A</v>
      </c>
      <c r="S769" t="b">
        <v>0</v>
      </c>
      <c r="T769" t="s">
        <v>3209</v>
      </c>
      <c r="U769" t="s">
        <v>3209</v>
      </c>
      <c r="AI769">
        <v>135</v>
      </c>
      <c r="AJ769">
        <v>135</v>
      </c>
      <c r="AK769" t="s">
        <v>448</v>
      </c>
      <c r="AL769" s="1" t="s">
        <v>3174</v>
      </c>
      <c r="AM769" t="s">
        <v>3199</v>
      </c>
      <c r="AN769" s="1" t="s">
        <v>3176</v>
      </c>
      <c r="AO769" s="1" t="s">
        <v>3211</v>
      </c>
      <c r="AP769" t="str">
        <f t="shared" si="39"/>
        <v>https://fs.amplifi.io//file?id=967ba410-13ce-44c9-a154-50d4ec165128&amp;variant=thumb&amp;extension=png</v>
      </c>
      <c r="AQ769" s="4" t="s">
        <v>3211</v>
      </c>
      <c r="AR769" s="4" t="s">
        <v>6717</v>
      </c>
      <c r="AS769" s="4" t="s">
        <v>6718</v>
      </c>
      <c r="AT769" s="4" t="s">
        <v>6719</v>
      </c>
      <c r="AU769" s="4" t="s">
        <v>6720</v>
      </c>
      <c r="AV769" s="4" t="s">
        <v>6721</v>
      </c>
    </row>
    <row r="770" spans="1:48" ht="19" customHeight="1" x14ac:dyDescent="0.2">
      <c r="A770">
        <v>797</v>
      </c>
      <c r="B770" t="str">
        <f t="shared" si="41"/>
        <v>60004-00001</v>
      </c>
      <c r="C770" t="s">
        <v>3212</v>
      </c>
      <c r="D770" t="str">
        <f t="shared" si="40"/>
        <v>60004-00001</v>
      </c>
      <c r="E770" t="s">
        <v>3170</v>
      </c>
      <c r="F770" t="e">
        <v>#N/A</v>
      </c>
      <c r="G770" t="s">
        <v>3213</v>
      </c>
      <c r="I770" t="s">
        <v>3172</v>
      </c>
      <c r="J770" t="s">
        <v>5332</v>
      </c>
      <c r="K770" t="s">
        <v>5333</v>
      </c>
      <c r="L770" t="s">
        <v>5416</v>
      </c>
      <c r="M770" t="s">
        <v>5351</v>
      </c>
      <c r="N770" t="s">
        <v>5391</v>
      </c>
      <c r="P770" t="s">
        <v>5330</v>
      </c>
      <c r="Q770" t="s">
        <v>3214</v>
      </c>
      <c r="R770" t="e">
        <v>#N/A</v>
      </c>
      <c r="S770" t="b">
        <v>1</v>
      </c>
      <c r="T770" t="s">
        <v>3212</v>
      </c>
      <c r="U770" t="s">
        <v>3212</v>
      </c>
      <c r="AI770">
        <v>185</v>
      </c>
      <c r="AJ770">
        <v>185</v>
      </c>
      <c r="AK770" t="s">
        <v>448</v>
      </c>
      <c r="AL770" s="1" t="s">
        <v>3174</v>
      </c>
      <c r="AM770" t="s">
        <v>3215</v>
      </c>
      <c r="AN770" s="1" t="s">
        <v>3216</v>
      </c>
      <c r="AO770" s="1" t="s">
        <v>5678</v>
      </c>
      <c r="AP770" t="str">
        <f t="shared" ref="AP770:AP833" si="42">IF(AO770="","",AO770&amp;"&amp;variant=thumb&amp;extension=png")</f>
        <v>https://fs.amplifi.io//file?id=9b93e949-0b7d-4f1b-ae63-37d82407d695&amp;variant=thumb&amp;extension=png</v>
      </c>
      <c r="AQ770" s="4" t="s">
        <v>6722</v>
      </c>
      <c r="AR770" s="4" t="s">
        <v>6723</v>
      </c>
      <c r="AS770" s="4" t="s">
        <v>5678</v>
      </c>
      <c r="AT770" s="4" t="s">
        <v>6724</v>
      </c>
      <c r="AU770" s="4" t="s">
        <v>6725</v>
      </c>
      <c r="AV770" s="4" t="s">
        <v>6726</v>
      </c>
    </row>
    <row r="771" spans="1:48" ht="19" customHeight="1" x14ac:dyDescent="0.2">
      <c r="A771">
        <v>798</v>
      </c>
      <c r="B771" t="str">
        <f t="shared" si="41"/>
        <v>60004-00002</v>
      </c>
      <c r="C771" t="s">
        <v>3217</v>
      </c>
      <c r="D771" t="str">
        <f t="shared" ref="D771:D834" si="43">C771</f>
        <v>60004-00002</v>
      </c>
      <c r="E771" t="s">
        <v>3170</v>
      </c>
      <c r="F771" t="e">
        <v>#N/A</v>
      </c>
      <c r="G771" t="s">
        <v>3213</v>
      </c>
      <c r="I771" t="s">
        <v>3172</v>
      </c>
      <c r="J771" t="s">
        <v>5332</v>
      </c>
      <c r="K771" t="s">
        <v>5333</v>
      </c>
      <c r="L771" t="s">
        <v>5416</v>
      </c>
      <c r="M771" t="s">
        <v>5351</v>
      </c>
      <c r="N771" t="s">
        <v>5391</v>
      </c>
      <c r="P771" t="s">
        <v>5330</v>
      </c>
      <c r="Q771" t="s">
        <v>3218</v>
      </c>
      <c r="R771" t="e">
        <v>#N/A</v>
      </c>
      <c r="S771" t="b">
        <v>1</v>
      </c>
      <c r="T771" t="s">
        <v>3217</v>
      </c>
      <c r="U771" t="s">
        <v>3217</v>
      </c>
      <c r="AI771">
        <v>155</v>
      </c>
      <c r="AJ771">
        <v>155</v>
      </c>
      <c r="AK771" t="s">
        <v>448</v>
      </c>
      <c r="AL771" s="1" t="s">
        <v>3174</v>
      </c>
      <c r="AM771" t="s">
        <v>3215</v>
      </c>
      <c r="AN771" s="1" t="s">
        <v>3216</v>
      </c>
      <c r="AO771" s="1" t="s">
        <v>3219</v>
      </c>
      <c r="AP771" t="str">
        <f t="shared" si="42"/>
        <v>https://fs.amplifi.io//file?id=45c9911d-5f2a-4b95-8f4f-322563ccdd75&amp;variant=thumb&amp;extension=png</v>
      </c>
      <c r="AQ771" s="4" t="s">
        <v>3219</v>
      </c>
      <c r="AR771" s="4" t="s">
        <v>6727</v>
      </c>
      <c r="AS771" s="4" t="s">
        <v>6728</v>
      </c>
      <c r="AT771" s="4" t="s">
        <v>6729</v>
      </c>
      <c r="AU771" s="4" t="s">
        <v>6730</v>
      </c>
      <c r="AV771" s="4" t="s">
        <v>6731</v>
      </c>
    </row>
    <row r="772" spans="1:48" ht="19" customHeight="1" x14ac:dyDescent="0.2">
      <c r="A772">
        <v>799</v>
      </c>
      <c r="B772" t="str">
        <f t="shared" si="41"/>
        <v>60004-00003</v>
      </c>
      <c r="C772" t="s">
        <v>3220</v>
      </c>
      <c r="D772" t="str">
        <f t="shared" si="43"/>
        <v>60004-00003</v>
      </c>
      <c r="E772" t="s">
        <v>3170</v>
      </c>
      <c r="F772" t="e">
        <v>#N/A</v>
      </c>
      <c r="G772" t="s">
        <v>3213</v>
      </c>
      <c r="I772" t="s">
        <v>3172</v>
      </c>
      <c r="J772" t="s">
        <v>5332</v>
      </c>
      <c r="K772" t="s">
        <v>5333</v>
      </c>
      <c r="L772" t="s">
        <v>5416</v>
      </c>
      <c r="M772" t="s">
        <v>5351</v>
      </c>
      <c r="N772" t="s">
        <v>5391</v>
      </c>
      <c r="P772" t="s">
        <v>5330</v>
      </c>
      <c r="Q772" t="s">
        <v>3203</v>
      </c>
      <c r="R772" t="e">
        <v>#N/A</v>
      </c>
      <c r="S772" t="b">
        <v>1</v>
      </c>
      <c r="T772" t="s">
        <v>3220</v>
      </c>
      <c r="U772" t="s">
        <v>3220</v>
      </c>
      <c r="AI772">
        <v>185</v>
      </c>
      <c r="AJ772">
        <v>185</v>
      </c>
      <c r="AK772" t="s">
        <v>448</v>
      </c>
      <c r="AL772" s="1" t="s">
        <v>3174</v>
      </c>
      <c r="AM772" t="s">
        <v>3215</v>
      </c>
      <c r="AN772" s="1" t="s">
        <v>3216</v>
      </c>
      <c r="AO772" s="1" t="s">
        <v>5679</v>
      </c>
      <c r="AP772" t="str">
        <f t="shared" si="42"/>
        <v>https://fs.amplifi.io//file?id=7b8cc322-4fcf-48c3-9f8e-ebba98e55a00&amp;variant=thumb&amp;extension=png</v>
      </c>
      <c r="AQ772" s="4" t="s">
        <v>6732</v>
      </c>
      <c r="AR772" s="4" t="s">
        <v>6733</v>
      </c>
      <c r="AS772" s="4" t="s">
        <v>5679</v>
      </c>
      <c r="AT772" s="4" t="s">
        <v>6734</v>
      </c>
      <c r="AU772" s="4" t="s">
        <v>6735</v>
      </c>
      <c r="AV772" s="4" t="s">
        <v>6736</v>
      </c>
    </row>
    <row r="773" spans="1:48" ht="19" customHeight="1" x14ac:dyDescent="0.2">
      <c r="A773">
        <v>800</v>
      </c>
      <c r="B773" t="str">
        <f t="shared" si="41"/>
        <v>60004-00005</v>
      </c>
      <c r="C773" t="s">
        <v>3221</v>
      </c>
      <c r="D773" t="str">
        <f t="shared" si="43"/>
        <v>60004-00005</v>
      </c>
      <c r="E773" t="s">
        <v>3170</v>
      </c>
      <c r="F773" t="e">
        <v>#N/A</v>
      </c>
      <c r="G773" t="s">
        <v>3213</v>
      </c>
      <c r="I773" t="s">
        <v>3172</v>
      </c>
      <c r="J773" t="s">
        <v>5332</v>
      </c>
      <c r="K773" t="s">
        <v>5333</v>
      </c>
      <c r="L773" t="s">
        <v>5416</v>
      </c>
      <c r="M773" t="s">
        <v>5351</v>
      </c>
      <c r="N773" t="s">
        <v>5391</v>
      </c>
      <c r="P773" t="s">
        <v>5330</v>
      </c>
      <c r="Q773" t="s">
        <v>3222</v>
      </c>
      <c r="R773" t="e">
        <v>#N/A</v>
      </c>
      <c r="S773" t="b">
        <v>0</v>
      </c>
      <c r="T773" t="s">
        <v>3221</v>
      </c>
      <c r="U773" t="s">
        <v>3221</v>
      </c>
      <c r="AI773">
        <v>185</v>
      </c>
      <c r="AJ773">
        <v>185</v>
      </c>
      <c r="AK773" t="s">
        <v>448</v>
      </c>
      <c r="AL773" s="1" t="s">
        <v>3174</v>
      </c>
      <c r="AM773" t="s">
        <v>3215</v>
      </c>
      <c r="AN773" s="1" t="s">
        <v>3216</v>
      </c>
      <c r="AO773" s="1" t="s">
        <v>3223</v>
      </c>
      <c r="AP773" t="str">
        <f t="shared" si="42"/>
        <v>https://fs.amplifi.io//file?id=c705129c-6010-419b-84f0-96edbac8bd9a&amp;variant=thumb&amp;extension=png</v>
      </c>
      <c r="AQ773" s="4" t="s">
        <v>3223</v>
      </c>
      <c r="AR773" s="4" t="s">
        <v>6737</v>
      </c>
      <c r="AS773" s="4" t="s">
        <v>6738</v>
      </c>
      <c r="AT773" s="4" t="s">
        <v>6739</v>
      </c>
      <c r="AU773" s="4" t="s">
        <v>6740</v>
      </c>
      <c r="AV773" s="4" t="s">
        <v>6741</v>
      </c>
    </row>
    <row r="774" spans="1:48" ht="19" customHeight="1" x14ac:dyDescent="0.2">
      <c r="A774">
        <v>801</v>
      </c>
      <c r="B774" t="str">
        <f t="shared" si="41"/>
        <v>60004-00006</v>
      </c>
      <c r="C774" t="s">
        <v>3224</v>
      </c>
      <c r="D774" t="str">
        <f t="shared" si="43"/>
        <v>60004-00006</v>
      </c>
      <c r="E774" t="s">
        <v>3170</v>
      </c>
      <c r="F774" t="e">
        <v>#N/A</v>
      </c>
      <c r="G774" t="s">
        <v>3213</v>
      </c>
      <c r="I774" t="s">
        <v>3172</v>
      </c>
      <c r="J774" t="s">
        <v>5332</v>
      </c>
      <c r="K774" t="s">
        <v>5333</v>
      </c>
      <c r="L774" t="s">
        <v>5416</v>
      </c>
      <c r="M774" t="s">
        <v>5351</v>
      </c>
      <c r="N774" t="s">
        <v>5391</v>
      </c>
      <c r="P774" t="s">
        <v>5330</v>
      </c>
      <c r="Q774" t="s">
        <v>3182</v>
      </c>
      <c r="R774" t="e">
        <v>#N/A</v>
      </c>
      <c r="S774" t="b">
        <v>0</v>
      </c>
      <c r="T774" t="s">
        <v>3224</v>
      </c>
      <c r="U774" t="s">
        <v>3224</v>
      </c>
      <c r="AI774">
        <v>195</v>
      </c>
      <c r="AJ774">
        <v>195</v>
      </c>
      <c r="AK774" t="s">
        <v>448</v>
      </c>
      <c r="AL774" s="1" t="s">
        <v>3174</v>
      </c>
      <c r="AM774" t="s">
        <v>3215</v>
      </c>
      <c r="AN774" s="1" t="s">
        <v>3216</v>
      </c>
      <c r="AO774" s="1" t="s">
        <v>5680</v>
      </c>
      <c r="AP774" t="str">
        <f t="shared" si="42"/>
        <v>https://fs.amplifi.io//file?id=2136b6bd-6892-4cc9-b907-d86312216e07&amp;variant=thumb&amp;extension=png</v>
      </c>
      <c r="AQ774" s="4" t="s">
        <v>6742</v>
      </c>
      <c r="AR774" s="4" t="s">
        <v>6743</v>
      </c>
      <c r="AS774" s="4" t="s">
        <v>6744</v>
      </c>
      <c r="AT774" s="4" t="s">
        <v>6745</v>
      </c>
      <c r="AU774" s="4" t="s">
        <v>5680</v>
      </c>
      <c r="AV774" s="4" t="s">
        <v>6746</v>
      </c>
    </row>
    <row r="775" spans="1:48" ht="19" customHeight="1" x14ac:dyDescent="0.2">
      <c r="A775">
        <v>802</v>
      </c>
      <c r="B775" t="str">
        <f t="shared" si="41"/>
        <v>60004-00007</v>
      </c>
      <c r="C775" t="s">
        <v>3225</v>
      </c>
      <c r="D775" t="str">
        <f t="shared" si="43"/>
        <v>60004-00007</v>
      </c>
      <c r="E775" t="s">
        <v>3170</v>
      </c>
      <c r="F775" t="e">
        <v>#N/A</v>
      </c>
      <c r="G775" t="s">
        <v>3213</v>
      </c>
      <c r="I775" t="s">
        <v>3172</v>
      </c>
      <c r="J775" t="s">
        <v>5332</v>
      </c>
      <c r="K775" t="s">
        <v>5333</v>
      </c>
      <c r="L775" t="s">
        <v>5416</v>
      </c>
      <c r="M775" t="s">
        <v>5351</v>
      </c>
      <c r="N775" t="s">
        <v>5391</v>
      </c>
      <c r="P775" t="s">
        <v>5330</v>
      </c>
      <c r="Q775" t="s">
        <v>3226</v>
      </c>
      <c r="R775" t="e">
        <v>#N/A</v>
      </c>
      <c r="S775" t="b">
        <v>0</v>
      </c>
      <c r="T775" t="s">
        <v>3225</v>
      </c>
      <c r="U775" t="s">
        <v>3225</v>
      </c>
      <c r="AI775">
        <v>185</v>
      </c>
      <c r="AJ775">
        <v>185</v>
      </c>
      <c r="AK775" t="s">
        <v>448</v>
      </c>
      <c r="AL775" s="1" t="s">
        <v>3174</v>
      </c>
      <c r="AM775" t="s">
        <v>3215</v>
      </c>
      <c r="AN775" s="1" t="s">
        <v>3216</v>
      </c>
      <c r="AO775" s="1" t="s">
        <v>5681</v>
      </c>
      <c r="AP775" t="str">
        <f t="shared" si="42"/>
        <v>https://fs.amplifi.io//file?id=0bb6a45d-08c1-41ba-8cea-525af68955eb&amp;variant=thumb&amp;extension=png</v>
      </c>
      <c r="AQ775" s="4" t="s">
        <v>6747</v>
      </c>
      <c r="AR775" s="4" t="s">
        <v>6748</v>
      </c>
      <c r="AS775" s="4" t="s">
        <v>5681</v>
      </c>
      <c r="AT775" s="4" t="s">
        <v>6749</v>
      </c>
      <c r="AU775" s="4" t="s">
        <v>6750</v>
      </c>
      <c r="AV775" s="4" t="s">
        <v>6751</v>
      </c>
    </row>
    <row r="776" spans="1:48" ht="19" customHeight="1" x14ac:dyDescent="0.2">
      <c r="A776">
        <v>803</v>
      </c>
      <c r="B776" t="str">
        <f t="shared" si="41"/>
        <v>60005-00000</v>
      </c>
      <c r="C776" t="s">
        <v>3227</v>
      </c>
      <c r="D776" t="str">
        <f t="shared" si="43"/>
        <v>60005-00000</v>
      </c>
      <c r="E776" t="s">
        <v>3170</v>
      </c>
      <c r="F776" t="e">
        <v>#N/A</v>
      </c>
      <c r="G776" t="s">
        <v>3228</v>
      </c>
      <c r="I776" t="s">
        <v>3172</v>
      </c>
      <c r="J776" t="s">
        <v>5332</v>
      </c>
      <c r="K776" t="s">
        <v>5333</v>
      </c>
      <c r="L776" t="s">
        <v>5416</v>
      </c>
      <c r="M776" t="s">
        <v>5351</v>
      </c>
      <c r="N776" t="s">
        <v>5391</v>
      </c>
      <c r="P776" t="s">
        <v>5330</v>
      </c>
      <c r="Q776" t="s">
        <v>3229</v>
      </c>
      <c r="R776" t="e">
        <v>#N/A</v>
      </c>
      <c r="S776" t="b">
        <v>0</v>
      </c>
      <c r="T776" t="s">
        <v>3227</v>
      </c>
      <c r="U776" t="s">
        <v>3227</v>
      </c>
      <c r="AI776">
        <v>155</v>
      </c>
      <c r="AJ776">
        <v>155</v>
      </c>
      <c r="AK776" t="s">
        <v>3230</v>
      </c>
      <c r="AL776" s="1" t="s">
        <v>3231</v>
      </c>
      <c r="AM776" t="s">
        <v>3232</v>
      </c>
      <c r="AN776" s="1" t="s">
        <v>3233</v>
      </c>
      <c r="AO776" s="1" t="s">
        <v>5682</v>
      </c>
      <c r="AP776" t="str">
        <f t="shared" si="42"/>
        <v>https://fs.amplifi.io//file?id=87aa2011-c05f-4a39-9a7a-f6d6f5669708&amp;variant=thumb&amp;extension=png</v>
      </c>
      <c r="AQ776" s="4" t="s">
        <v>6752</v>
      </c>
      <c r="AR776" s="4" t="s">
        <v>6753</v>
      </c>
      <c r="AS776" s="4" t="s">
        <v>6754</v>
      </c>
      <c r="AT776" s="4" t="s">
        <v>5682</v>
      </c>
      <c r="AU776" s="4" t="s">
        <v>6755</v>
      </c>
      <c r="AV776" s="4" t="s">
        <v>6756</v>
      </c>
    </row>
    <row r="777" spans="1:48" ht="19" customHeight="1" x14ac:dyDescent="0.2">
      <c r="A777">
        <v>804</v>
      </c>
      <c r="B777" t="str">
        <f t="shared" si="41"/>
        <v>60005-00001</v>
      </c>
      <c r="C777" t="s">
        <v>3234</v>
      </c>
      <c r="D777" t="str">
        <f t="shared" si="43"/>
        <v>60005-00001</v>
      </c>
      <c r="E777" t="s">
        <v>3170</v>
      </c>
      <c r="F777" t="e">
        <v>#N/A</v>
      </c>
      <c r="G777" t="s">
        <v>3228</v>
      </c>
      <c r="I777" t="s">
        <v>3172</v>
      </c>
      <c r="J777" t="s">
        <v>5332</v>
      </c>
      <c r="K777" t="s">
        <v>5333</v>
      </c>
      <c r="L777" t="s">
        <v>5416</v>
      </c>
      <c r="M777" t="s">
        <v>5351</v>
      </c>
      <c r="N777" t="s">
        <v>5391</v>
      </c>
      <c r="P777" t="s">
        <v>5330</v>
      </c>
      <c r="Q777" t="s">
        <v>3235</v>
      </c>
      <c r="R777" t="e">
        <v>#N/A</v>
      </c>
      <c r="S777" t="b">
        <v>0</v>
      </c>
      <c r="T777" t="s">
        <v>3234</v>
      </c>
      <c r="U777" t="s">
        <v>3234</v>
      </c>
      <c r="AI777">
        <v>185</v>
      </c>
      <c r="AJ777">
        <v>185</v>
      </c>
      <c r="AK777" t="s">
        <v>3230</v>
      </c>
      <c r="AL777" s="1" t="s">
        <v>3231</v>
      </c>
      <c r="AM777" t="s">
        <v>3232</v>
      </c>
      <c r="AN777" s="1" t="s">
        <v>3233</v>
      </c>
      <c r="AO777" s="1" t="s">
        <v>5683</v>
      </c>
      <c r="AP777" t="str">
        <f t="shared" si="42"/>
        <v>https://fs.amplifi.io//file?id=cbe75116-6b1e-41e1-8743-88c0a2f18335&amp;variant=thumb&amp;extension=png</v>
      </c>
      <c r="AQ777" s="4" t="s">
        <v>6757</v>
      </c>
      <c r="AR777" s="4" t="s">
        <v>5683</v>
      </c>
      <c r="AS777" s="4" t="s">
        <v>6758</v>
      </c>
      <c r="AT777" s="4" t="s">
        <v>6759</v>
      </c>
      <c r="AU777" s="4" t="s">
        <v>6760</v>
      </c>
      <c r="AV777" s="4" t="s">
        <v>6761</v>
      </c>
    </row>
    <row r="778" spans="1:48" ht="19" customHeight="1" x14ac:dyDescent="0.2">
      <c r="A778">
        <v>805</v>
      </c>
      <c r="B778" t="str">
        <f t="shared" si="41"/>
        <v>60005-00002</v>
      </c>
      <c r="C778" t="s">
        <v>3236</v>
      </c>
      <c r="D778" t="str">
        <f t="shared" si="43"/>
        <v>60005-00002</v>
      </c>
      <c r="E778" t="s">
        <v>3170</v>
      </c>
      <c r="F778" t="e">
        <v>#N/A</v>
      </c>
      <c r="G778" t="s">
        <v>3228</v>
      </c>
      <c r="I778" t="s">
        <v>3172</v>
      </c>
      <c r="J778" t="s">
        <v>5332</v>
      </c>
      <c r="K778" t="s">
        <v>5338</v>
      </c>
      <c r="L778" t="s">
        <v>5418</v>
      </c>
      <c r="M778" t="s">
        <v>5351</v>
      </c>
      <c r="N778" t="s">
        <v>5391</v>
      </c>
      <c r="P778" t="s">
        <v>5330</v>
      </c>
      <c r="Q778" t="s">
        <v>3237</v>
      </c>
      <c r="R778" t="e">
        <v>#N/A</v>
      </c>
      <c r="S778" t="b">
        <v>1</v>
      </c>
      <c r="T778" t="s">
        <v>3236</v>
      </c>
      <c r="U778" t="s">
        <v>3236</v>
      </c>
      <c r="AI778">
        <v>165</v>
      </c>
      <c r="AJ778">
        <v>165</v>
      </c>
      <c r="AK778" t="s">
        <v>3230</v>
      </c>
      <c r="AL778" s="1" t="s">
        <v>3231</v>
      </c>
      <c r="AM778" t="s">
        <v>3232</v>
      </c>
      <c r="AN778" s="1" t="s">
        <v>3233</v>
      </c>
      <c r="AO778" s="1" t="s">
        <v>5684</v>
      </c>
      <c r="AP778" t="str">
        <f t="shared" si="42"/>
        <v>https://fs.amplifi.io//file?id=de157786-1bb4-4e93-abb7-38c0865bc09f&amp;variant=thumb&amp;extension=png</v>
      </c>
      <c r="AQ778" s="4" t="s">
        <v>6762</v>
      </c>
      <c r="AR778" s="4" t="s">
        <v>6763</v>
      </c>
      <c r="AS778" s="4" t="s">
        <v>5684</v>
      </c>
      <c r="AT778" s="4" t="s">
        <v>6764</v>
      </c>
    </row>
    <row r="779" spans="1:48" ht="19" customHeight="1" x14ac:dyDescent="0.2">
      <c r="A779">
        <v>806</v>
      </c>
      <c r="B779" t="str">
        <f t="shared" si="41"/>
        <v>60005-00003</v>
      </c>
      <c r="C779" t="s">
        <v>3238</v>
      </c>
      <c r="D779" t="str">
        <f t="shared" si="43"/>
        <v>60005-00003</v>
      </c>
      <c r="E779" t="s">
        <v>3170</v>
      </c>
      <c r="F779" t="e">
        <v>#N/A</v>
      </c>
      <c r="G779" t="s">
        <v>3228</v>
      </c>
      <c r="I779" t="s">
        <v>3172</v>
      </c>
      <c r="J779" t="s">
        <v>5332</v>
      </c>
      <c r="K779" t="s">
        <v>5333</v>
      </c>
      <c r="L779" t="s">
        <v>5416</v>
      </c>
      <c r="M779" t="s">
        <v>5351</v>
      </c>
      <c r="N779" t="s">
        <v>5391</v>
      </c>
      <c r="P779" t="s">
        <v>5330</v>
      </c>
      <c r="Q779" t="s">
        <v>3239</v>
      </c>
      <c r="R779" t="e">
        <v>#N/A</v>
      </c>
      <c r="S779" t="b">
        <v>0</v>
      </c>
      <c r="T779" t="s">
        <v>3238</v>
      </c>
      <c r="U779" t="s">
        <v>3238</v>
      </c>
      <c r="AI779">
        <v>185</v>
      </c>
      <c r="AJ779">
        <v>185</v>
      </c>
      <c r="AK779" t="s">
        <v>3230</v>
      </c>
      <c r="AL779" s="1" t="s">
        <v>3231</v>
      </c>
      <c r="AM779" t="s">
        <v>3232</v>
      </c>
      <c r="AN779" s="1" t="s">
        <v>3233</v>
      </c>
      <c r="AO779" s="1" t="s">
        <v>5685</v>
      </c>
      <c r="AP779" t="str">
        <f t="shared" si="42"/>
        <v>https://fs.amplifi.io//file?id=c7dc34b0-1831-46e3-9344-8b65462d9e29&amp;variant=thumb&amp;extension=png</v>
      </c>
      <c r="AQ779" s="4" t="s">
        <v>6765</v>
      </c>
      <c r="AR779" s="4" t="s">
        <v>6766</v>
      </c>
      <c r="AS779" s="4" t="s">
        <v>6767</v>
      </c>
      <c r="AT779" s="4" t="s">
        <v>6768</v>
      </c>
      <c r="AU779" s="4" t="s">
        <v>6769</v>
      </c>
      <c r="AV779" s="4" t="s">
        <v>5685</v>
      </c>
    </row>
    <row r="780" spans="1:48" ht="19" customHeight="1" x14ac:dyDescent="0.2">
      <c r="A780">
        <v>807</v>
      </c>
      <c r="B780" t="str">
        <f t="shared" si="41"/>
        <v>60005-00004</v>
      </c>
      <c r="C780" t="s">
        <v>3240</v>
      </c>
      <c r="D780" t="str">
        <f t="shared" si="43"/>
        <v>60005-00004</v>
      </c>
      <c r="E780" t="s">
        <v>3170</v>
      </c>
      <c r="F780" t="e">
        <v>#N/A</v>
      </c>
      <c r="G780" t="s">
        <v>3228</v>
      </c>
      <c r="I780" t="s">
        <v>3172</v>
      </c>
      <c r="J780" t="s">
        <v>5332</v>
      </c>
      <c r="K780" t="s">
        <v>5333</v>
      </c>
      <c r="L780" t="s">
        <v>5416</v>
      </c>
      <c r="M780" t="s">
        <v>5351</v>
      </c>
      <c r="N780" t="s">
        <v>5391</v>
      </c>
      <c r="P780" t="s">
        <v>5330</v>
      </c>
      <c r="Q780" t="s">
        <v>3241</v>
      </c>
      <c r="R780" t="e">
        <v>#N/A</v>
      </c>
      <c r="S780" t="b">
        <v>0</v>
      </c>
      <c r="T780" t="s">
        <v>3240</v>
      </c>
      <c r="U780" t="s">
        <v>3240</v>
      </c>
      <c r="AI780">
        <v>185</v>
      </c>
      <c r="AJ780">
        <v>185</v>
      </c>
      <c r="AK780" t="s">
        <v>3230</v>
      </c>
      <c r="AL780" s="1" t="s">
        <v>3231</v>
      </c>
      <c r="AM780" t="s">
        <v>3232</v>
      </c>
      <c r="AN780" s="1" t="s">
        <v>3233</v>
      </c>
      <c r="AO780" s="1" t="s">
        <v>5686</v>
      </c>
      <c r="AP780" t="str">
        <f t="shared" si="42"/>
        <v>https://fs.amplifi.io//file?id=3eaa2819-1733-4dae-8cf7-db4501efc1b3&amp;variant=thumb&amp;extension=png</v>
      </c>
      <c r="AQ780" s="4" t="s">
        <v>6770</v>
      </c>
      <c r="AR780" s="4" t="s">
        <v>6771</v>
      </c>
      <c r="AS780" s="4" t="s">
        <v>6772</v>
      </c>
      <c r="AT780" s="4" t="s">
        <v>6773</v>
      </c>
      <c r="AU780" s="4" t="s">
        <v>5686</v>
      </c>
      <c r="AV780" s="4" t="s">
        <v>6774</v>
      </c>
    </row>
    <row r="781" spans="1:48" ht="19" customHeight="1" x14ac:dyDescent="0.2">
      <c r="A781">
        <v>808</v>
      </c>
      <c r="B781" t="str">
        <f t="shared" si="41"/>
        <v>60005-00005</v>
      </c>
      <c r="C781" t="s">
        <v>3242</v>
      </c>
      <c r="D781" t="str">
        <f t="shared" si="43"/>
        <v>60005-00005</v>
      </c>
      <c r="E781" t="s">
        <v>3170</v>
      </c>
      <c r="F781" t="e">
        <v>#N/A</v>
      </c>
      <c r="G781" t="s">
        <v>3228</v>
      </c>
      <c r="I781" t="s">
        <v>3172</v>
      </c>
      <c r="J781" t="s">
        <v>5332</v>
      </c>
      <c r="K781" t="s">
        <v>5338</v>
      </c>
      <c r="L781" t="s">
        <v>5418</v>
      </c>
      <c r="M781" t="s">
        <v>5351</v>
      </c>
      <c r="N781" t="s">
        <v>5391</v>
      </c>
      <c r="P781" t="s">
        <v>5330</v>
      </c>
      <c r="Q781" t="s">
        <v>3243</v>
      </c>
      <c r="R781" t="e">
        <v>#N/A</v>
      </c>
      <c r="S781" t="b">
        <v>1</v>
      </c>
      <c r="T781" t="s">
        <v>3242</v>
      </c>
      <c r="U781" t="s">
        <v>3242</v>
      </c>
      <c r="AI781">
        <v>185</v>
      </c>
      <c r="AJ781">
        <v>185</v>
      </c>
      <c r="AK781" t="s">
        <v>3230</v>
      </c>
      <c r="AL781" s="1" t="s">
        <v>3231</v>
      </c>
      <c r="AM781" t="s">
        <v>3232</v>
      </c>
      <c r="AN781" s="1" t="s">
        <v>3233</v>
      </c>
      <c r="AO781" s="1" t="s">
        <v>5687</v>
      </c>
      <c r="AP781" t="str">
        <f t="shared" si="42"/>
        <v>https://fs.amplifi.io//file?id=896ced15-d306-4302-8be7-9e7be2afa6a0&amp;variant=thumb&amp;extension=png</v>
      </c>
      <c r="AQ781" s="4" t="s">
        <v>6775</v>
      </c>
      <c r="AR781" s="4" t="s">
        <v>6776</v>
      </c>
      <c r="AS781" s="4" t="s">
        <v>6777</v>
      </c>
      <c r="AT781" s="4" t="s">
        <v>5687</v>
      </c>
    </row>
    <row r="782" spans="1:48" ht="19" customHeight="1" x14ac:dyDescent="0.2">
      <c r="A782">
        <v>809</v>
      </c>
      <c r="B782" t="str">
        <f t="shared" si="41"/>
        <v>60005-00006</v>
      </c>
      <c r="C782" t="s">
        <v>3244</v>
      </c>
      <c r="D782" t="str">
        <f t="shared" si="43"/>
        <v>60005-00006</v>
      </c>
      <c r="E782" t="s">
        <v>3170</v>
      </c>
      <c r="F782" t="e">
        <v>#N/A</v>
      </c>
      <c r="G782" t="s">
        <v>3228</v>
      </c>
      <c r="I782" t="s">
        <v>3172</v>
      </c>
      <c r="J782" t="s">
        <v>5332</v>
      </c>
      <c r="K782" t="s">
        <v>5338</v>
      </c>
      <c r="L782" t="s">
        <v>5418</v>
      </c>
      <c r="M782" t="s">
        <v>5351</v>
      </c>
      <c r="N782" t="s">
        <v>5391</v>
      </c>
      <c r="P782" t="s">
        <v>5330</v>
      </c>
      <c r="Q782" t="s">
        <v>3214</v>
      </c>
      <c r="R782" t="e">
        <v>#N/A</v>
      </c>
      <c r="S782" t="b">
        <v>1</v>
      </c>
      <c r="T782" t="s">
        <v>3244</v>
      </c>
      <c r="U782" t="s">
        <v>3244</v>
      </c>
      <c r="AI782">
        <v>185</v>
      </c>
      <c r="AJ782">
        <v>185</v>
      </c>
      <c r="AK782" t="s">
        <v>3230</v>
      </c>
      <c r="AL782" s="1" t="s">
        <v>3231</v>
      </c>
      <c r="AM782" t="s">
        <v>3232</v>
      </c>
      <c r="AN782" s="1" t="s">
        <v>3233</v>
      </c>
      <c r="AO782" s="1" t="s">
        <v>5688</v>
      </c>
      <c r="AP782" t="str">
        <f t="shared" si="42"/>
        <v>https://fs.amplifi.io//file?id=ef2fc6db-75e8-46ef-9673-9307b1434d45&amp;variant=thumb&amp;extension=png</v>
      </c>
      <c r="AQ782" s="4" t="s">
        <v>6778</v>
      </c>
      <c r="AR782" s="4" t="s">
        <v>5688</v>
      </c>
      <c r="AS782" s="4" t="s">
        <v>6779</v>
      </c>
    </row>
    <row r="783" spans="1:48" ht="19" customHeight="1" x14ac:dyDescent="0.2">
      <c r="A783">
        <v>810</v>
      </c>
      <c r="B783" t="str">
        <f t="shared" si="41"/>
        <v>60005-00007</v>
      </c>
      <c r="C783" t="s">
        <v>3245</v>
      </c>
      <c r="D783" t="str">
        <f t="shared" si="43"/>
        <v>60005-00007</v>
      </c>
      <c r="E783" t="s">
        <v>3170</v>
      </c>
      <c r="F783" t="e">
        <v>#N/A</v>
      </c>
      <c r="G783" t="s">
        <v>3228</v>
      </c>
      <c r="I783" t="s">
        <v>3172</v>
      </c>
      <c r="J783" t="s">
        <v>5332</v>
      </c>
      <c r="K783" t="s">
        <v>5338</v>
      </c>
      <c r="L783" t="s">
        <v>5418</v>
      </c>
      <c r="M783" t="s">
        <v>5351</v>
      </c>
      <c r="N783" t="s">
        <v>5391</v>
      </c>
      <c r="P783" t="s">
        <v>5330</v>
      </c>
      <c r="Q783" t="s">
        <v>3246</v>
      </c>
      <c r="R783" t="e">
        <v>#N/A</v>
      </c>
      <c r="S783" t="b">
        <v>0</v>
      </c>
      <c r="T783" t="s">
        <v>3245</v>
      </c>
      <c r="U783" t="s">
        <v>3245</v>
      </c>
      <c r="AI783">
        <v>185</v>
      </c>
      <c r="AJ783">
        <v>185</v>
      </c>
      <c r="AK783" t="s">
        <v>3230</v>
      </c>
      <c r="AL783" s="1" t="s">
        <v>3231</v>
      </c>
      <c r="AM783" t="s">
        <v>3232</v>
      </c>
      <c r="AN783" s="1" t="s">
        <v>3233</v>
      </c>
      <c r="AO783" s="1" t="s">
        <v>3247</v>
      </c>
      <c r="AP783" t="str">
        <f t="shared" si="42"/>
        <v>https://fs.amplifi.io//file?id=945b4ab4-77c5-42f4-b727-21bed6ce105d&amp;variant=thumb&amp;extension=png</v>
      </c>
      <c r="AQ783" s="4" t="s">
        <v>3247</v>
      </c>
    </row>
    <row r="784" spans="1:48" ht="19" customHeight="1" x14ac:dyDescent="0.2">
      <c r="A784">
        <v>811</v>
      </c>
      <c r="B784" t="str">
        <f t="shared" si="41"/>
        <v>60005-00008</v>
      </c>
      <c r="C784" t="s">
        <v>3248</v>
      </c>
      <c r="D784" t="str">
        <f t="shared" si="43"/>
        <v>60005-00008</v>
      </c>
      <c r="E784" t="s">
        <v>3170</v>
      </c>
      <c r="F784" t="e">
        <v>#N/A</v>
      </c>
      <c r="G784" t="s">
        <v>3228</v>
      </c>
      <c r="I784" t="s">
        <v>3172</v>
      </c>
      <c r="J784" t="s">
        <v>5332</v>
      </c>
      <c r="K784" t="s">
        <v>5338</v>
      </c>
      <c r="L784" t="s">
        <v>5418</v>
      </c>
      <c r="M784" t="s">
        <v>5351</v>
      </c>
      <c r="N784" t="s">
        <v>5391</v>
      </c>
      <c r="P784" t="s">
        <v>5330</v>
      </c>
      <c r="Q784" t="s">
        <v>3249</v>
      </c>
      <c r="R784" t="e">
        <v>#N/A</v>
      </c>
      <c r="S784" t="b">
        <v>0</v>
      </c>
      <c r="T784" t="s">
        <v>3248</v>
      </c>
      <c r="U784" t="s">
        <v>3248</v>
      </c>
      <c r="AI784">
        <v>185</v>
      </c>
      <c r="AJ784">
        <v>185</v>
      </c>
      <c r="AK784" t="s">
        <v>3230</v>
      </c>
      <c r="AL784" s="1" t="s">
        <v>3231</v>
      </c>
      <c r="AM784" t="s">
        <v>3232</v>
      </c>
      <c r="AN784" s="1" t="s">
        <v>3233</v>
      </c>
      <c r="AO784" s="1" t="s">
        <v>5689</v>
      </c>
      <c r="AP784" t="str">
        <f t="shared" si="42"/>
        <v>https://fs.amplifi.io//file?id=36a8f91f-b6ec-4daa-b06e-13806109a0c9&amp;variant=thumb&amp;extension=png</v>
      </c>
      <c r="AQ784" s="4" t="s">
        <v>6780</v>
      </c>
      <c r="AR784" s="4" t="s">
        <v>5689</v>
      </c>
      <c r="AS784" s="4" t="s">
        <v>6781</v>
      </c>
      <c r="AT784" s="4" t="s">
        <v>6782</v>
      </c>
    </row>
    <row r="785" spans="1:48" ht="19" customHeight="1" x14ac:dyDescent="0.2">
      <c r="A785">
        <v>812</v>
      </c>
      <c r="B785" t="str">
        <f t="shared" si="41"/>
        <v>60005-00009</v>
      </c>
      <c r="C785" t="s">
        <v>3250</v>
      </c>
      <c r="D785" t="str">
        <f t="shared" si="43"/>
        <v>60005-00009</v>
      </c>
      <c r="E785" t="s">
        <v>3170</v>
      </c>
      <c r="F785" t="e">
        <v>#N/A</v>
      </c>
      <c r="G785" t="s">
        <v>3228</v>
      </c>
      <c r="I785" t="s">
        <v>3172</v>
      </c>
      <c r="J785" t="s">
        <v>5332</v>
      </c>
      <c r="K785" t="s">
        <v>5338</v>
      </c>
      <c r="L785" t="s">
        <v>5418</v>
      </c>
      <c r="M785" t="s">
        <v>5351</v>
      </c>
      <c r="N785" t="s">
        <v>5391</v>
      </c>
      <c r="P785" t="s">
        <v>5330</v>
      </c>
      <c r="Q785" t="s">
        <v>3251</v>
      </c>
      <c r="R785" t="e">
        <v>#N/A</v>
      </c>
      <c r="S785" t="b">
        <v>1</v>
      </c>
      <c r="T785" t="s">
        <v>3250</v>
      </c>
      <c r="U785" t="s">
        <v>3250</v>
      </c>
      <c r="AI785">
        <v>185</v>
      </c>
      <c r="AJ785">
        <v>185</v>
      </c>
      <c r="AK785" t="s">
        <v>3230</v>
      </c>
      <c r="AL785" s="1" t="s">
        <v>3231</v>
      </c>
      <c r="AM785" t="s">
        <v>3232</v>
      </c>
      <c r="AN785" s="1" t="s">
        <v>3233</v>
      </c>
      <c r="AO785" s="1" t="s">
        <v>5690</v>
      </c>
      <c r="AP785" t="str">
        <f t="shared" si="42"/>
        <v>https://fs.amplifi.io//file?id=e3e24bbe-b21d-4367-89c4-c7cb4f5d01a3&amp;variant=thumb&amp;extension=png</v>
      </c>
      <c r="AQ785" s="4" t="s">
        <v>6783</v>
      </c>
      <c r="AR785" s="4" t="s">
        <v>6784</v>
      </c>
      <c r="AS785" s="4" t="s">
        <v>5690</v>
      </c>
    </row>
    <row r="786" spans="1:48" ht="19" customHeight="1" x14ac:dyDescent="0.2">
      <c r="A786">
        <v>813</v>
      </c>
      <c r="B786" t="str">
        <f t="shared" si="41"/>
        <v>60005-00010</v>
      </c>
      <c r="C786" t="s">
        <v>3252</v>
      </c>
      <c r="D786" t="str">
        <f t="shared" si="43"/>
        <v>60005-00010</v>
      </c>
      <c r="E786" t="s">
        <v>3170</v>
      </c>
      <c r="F786" t="e">
        <v>#N/A</v>
      </c>
      <c r="G786" t="s">
        <v>3228</v>
      </c>
      <c r="I786" t="s">
        <v>3172</v>
      </c>
      <c r="J786" t="s">
        <v>5332</v>
      </c>
      <c r="K786" t="s">
        <v>5333</v>
      </c>
      <c r="L786" t="s">
        <v>5416</v>
      </c>
      <c r="M786" t="s">
        <v>5351</v>
      </c>
      <c r="N786" t="s">
        <v>5391</v>
      </c>
      <c r="P786" t="s">
        <v>5330</v>
      </c>
      <c r="Q786" t="s">
        <v>3253</v>
      </c>
      <c r="R786" t="e">
        <v>#N/A</v>
      </c>
      <c r="S786" t="b">
        <v>0</v>
      </c>
      <c r="T786" t="s">
        <v>3252</v>
      </c>
      <c r="U786" t="s">
        <v>3252</v>
      </c>
      <c r="AI786">
        <v>185</v>
      </c>
      <c r="AJ786">
        <v>185</v>
      </c>
      <c r="AK786" t="s">
        <v>3230</v>
      </c>
      <c r="AL786" s="1" t="s">
        <v>3231</v>
      </c>
      <c r="AM786" t="s">
        <v>3232</v>
      </c>
      <c r="AN786" s="1" t="s">
        <v>3233</v>
      </c>
      <c r="AO786" s="1" t="s">
        <v>5691</v>
      </c>
      <c r="AP786" t="str">
        <f t="shared" si="42"/>
        <v>https://fs.amplifi.io//file?id=b25a0079-4792-4002-a326-b514baaf0535&amp;variant=thumb&amp;extension=png</v>
      </c>
      <c r="AQ786" s="4" t="s">
        <v>6785</v>
      </c>
      <c r="AR786" s="4" t="s">
        <v>6786</v>
      </c>
      <c r="AS786" s="4" t="s">
        <v>6787</v>
      </c>
      <c r="AT786" s="4" t="s">
        <v>5691</v>
      </c>
      <c r="AU786" s="4" t="s">
        <v>6788</v>
      </c>
      <c r="AV786" s="4" t="s">
        <v>6789</v>
      </c>
    </row>
    <row r="787" spans="1:48" ht="19" customHeight="1" x14ac:dyDescent="0.2">
      <c r="A787">
        <v>814</v>
      </c>
      <c r="B787" t="str">
        <f t="shared" si="41"/>
        <v>60005-00011</v>
      </c>
      <c r="C787" t="s">
        <v>3254</v>
      </c>
      <c r="D787" t="str">
        <f t="shared" si="43"/>
        <v>60005-00011</v>
      </c>
      <c r="E787" t="s">
        <v>3170</v>
      </c>
      <c r="F787" t="e">
        <v>#N/A</v>
      </c>
      <c r="G787" t="s">
        <v>3228</v>
      </c>
      <c r="I787" t="s">
        <v>3172</v>
      </c>
      <c r="J787" t="s">
        <v>5332</v>
      </c>
      <c r="K787" t="s">
        <v>5338</v>
      </c>
      <c r="L787" t="s">
        <v>5418</v>
      </c>
      <c r="M787" t="s">
        <v>5351</v>
      </c>
      <c r="N787" t="s">
        <v>5391</v>
      </c>
      <c r="P787" t="s">
        <v>5330</v>
      </c>
      <c r="Q787" t="s">
        <v>3182</v>
      </c>
      <c r="R787" t="e">
        <v>#N/A</v>
      </c>
      <c r="S787" t="b">
        <v>0</v>
      </c>
      <c r="T787" t="s">
        <v>3254</v>
      </c>
      <c r="U787" t="s">
        <v>3254</v>
      </c>
      <c r="AI787">
        <v>195</v>
      </c>
      <c r="AJ787">
        <v>195</v>
      </c>
      <c r="AK787" t="s">
        <v>3230</v>
      </c>
      <c r="AL787" s="1" t="s">
        <v>3231</v>
      </c>
      <c r="AM787" t="s">
        <v>3232</v>
      </c>
      <c r="AN787" s="1" t="s">
        <v>3233</v>
      </c>
      <c r="AO787" s="1" t="s">
        <v>3255</v>
      </c>
      <c r="AP787" t="str">
        <f t="shared" si="42"/>
        <v>https://fs.amplifi.io//file?id=54a31198-b319-4226-9769-4a0c0e49453a&amp;variant=thumb&amp;extension=png</v>
      </c>
      <c r="AQ787" s="4" t="s">
        <v>3255</v>
      </c>
    </row>
    <row r="788" spans="1:48" ht="19" customHeight="1" x14ac:dyDescent="0.2">
      <c r="A788">
        <v>815</v>
      </c>
      <c r="B788" t="str">
        <f t="shared" si="41"/>
        <v>60005-00012</v>
      </c>
      <c r="C788" t="s">
        <v>3256</v>
      </c>
      <c r="D788" t="str">
        <f t="shared" si="43"/>
        <v>60005-00012</v>
      </c>
      <c r="E788" t="s">
        <v>3170</v>
      </c>
      <c r="F788" t="e">
        <v>#N/A</v>
      </c>
      <c r="G788" t="s">
        <v>3228</v>
      </c>
      <c r="I788" t="s">
        <v>3172</v>
      </c>
      <c r="J788" t="s">
        <v>5332</v>
      </c>
      <c r="K788" t="s">
        <v>5333</v>
      </c>
      <c r="L788" t="s">
        <v>5416</v>
      </c>
      <c r="M788" t="s">
        <v>5351</v>
      </c>
      <c r="N788" t="s">
        <v>5391</v>
      </c>
      <c r="P788" t="s">
        <v>5330</v>
      </c>
      <c r="Q788" t="s">
        <v>3257</v>
      </c>
      <c r="R788" t="e">
        <v>#N/A</v>
      </c>
      <c r="S788" t="b">
        <v>0</v>
      </c>
      <c r="T788" t="s">
        <v>3256</v>
      </c>
      <c r="U788" t="s">
        <v>3256</v>
      </c>
      <c r="AI788">
        <v>185</v>
      </c>
      <c r="AJ788">
        <v>185</v>
      </c>
      <c r="AK788" t="s">
        <v>3230</v>
      </c>
      <c r="AL788" s="1" t="s">
        <v>3231</v>
      </c>
      <c r="AM788" t="s">
        <v>3232</v>
      </c>
      <c r="AN788" s="1" t="s">
        <v>3233</v>
      </c>
      <c r="AO788" s="1" t="s">
        <v>3258</v>
      </c>
      <c r="AP788" t="str">
        <f t="shared" si="42"/>
        <v>https://fs.amplifi.io//file?id=e6c70d9b-0e48-4a70-ae87-f7b85247908e&amp;variant=thumb&amp;extension=png</v>
      </c>
      <c r="AQ788" s="4" t="s">
        <v>3258</v>
      </c>
      <c r="AR788" s="4" t="s">
        <v>6790</v>
      </c>
      <c r="AS788" s="4" t="s">
        <v>6791</v>
      </c>
      <c r="AT788" s="4" t="s">
        <v>6792</v>
      </c>
      <c r="AU788" s="4" t="s">
        <v>6793</v>
      </c>
      <c r="AV788" s="4" t="s">
        <v>6794</v>
      </c>
    </row>
    <row r="789" spans="1:48" ht="19" customHeight="1" x14ac:dyDescent="0.2">
      <c r="A789">
        <v>816</v>
      </c>
      <c r="B789" t="str">
        <f t="shared" si="41"/>
        <v>60005-00013</v>
      </c>
      <c r="C789" t="s">
        <v>3259</v>
      </c>
      <c r="D789" t="str">
        <f t="shared" si="43"/>
        <v>60005-00013</v>
      </c>
      <c r="E789" t="s">
        <v>3170</v>
      </c>
      <c r="F789" t="e">
        <v>#N/A</v>
      </c>
      <c r="G789" t="s">
        <v>3228</v>
      </c>
      <c r="I789" t="s">
        <v>3172</v>
      </c>
      <c r="J789" t="s">
        <v>5332</v>
      </c>
      <c r="K789" t="s">
        <v>5333</v>
      </c>
      <c r="L789" t="s">
        <v>5416</v>
      </c>
      <c r="M789" t="s">
        <v>5351</v>
      </c>
      <c r="N789" t="s">
        <v>5391</v>
      </c>
      <c r="P789" t="s">
        <v>5330</v>
      </c>
      <c r="Q789" t="s">
        <v>3226</v>
      </c>
      <c r="R789" t="e">
        <v>#N/A</v>
      </c>
      <c r="S789" t="b">
        <v>0</v>
      </c>
      <c r="T789" t="s">
        <v>3259</v>
      </c>
      <c r="U789" t="s">
        <v>3259</v>
      </c>
      <c r="AI789">
        <v>185</v>
      </c>
      <c r="AJ789">
        <v>185</v>
      </c>
      <c r="AK789" t="s">
        <v>3230</v>
      </c>
      <c r="AL789" s="1" t="s">
        <v>3231</v>
      </c>
      <c r="AM789" t="s">
        <v>3232</v>
      </c>
      <c r="AN789" s="1" t="s">
        <v>3233</v>
      </c>
      <c r="AO789" s="1" t="s">
        <v>5692</v>
      </c>
      <c r="AP789" t="str">
        <f t="shared" si="42"/>
        <v>https://fs.amplifi.io//file?id=4285aa0f-304e-48d5-8af3-92d366fca789&amp;variant=thumb&amp;extension=png</v>
      </c>
      <c r="AQ789" s="4" t="s">
        <v>6795</v>
      </c>
      <c r="AR789" s="4" t="s">
        <v>5692</v>
      </c>
      <c r="AS789" s="4" t="s">
        <v>6796</v>
      </c>
      <c r="AT789" s="4" t="s">
        <v>6797</v>
      </c>
      <c r="AU789" s="4" t="s">
        <v>6798</v>
      </c>
      <c r="AV789" s="4" t="s">
        <v>6799</v>
      </c>
    </row>
    <row r="790" spans="1:48" ht="19" customHeight="1" x14ac:dyDescent="0.2">
      <c r="A790">
        <v>817</v>
      </c>
      <c r="B790" t="str">
        <f t="shared" si="41"/>
        <v>60005-00014</v>
      </c>
      <c r="C790" t="s">
        <v>3260</v>
      </c>
      <c r="D790" t="str">
        <f t="shared" si="43"/>
        <v>60005-00014</v>
      </c>
      <c r="E790" t="s">
        <v>3170</v>
      </c>
      <c r="F790" t="e">
        <v>#N/A</v>
      </c>
      <c r="G790" t="s">
        <v>3228</v>
      </c>
      <c r="I790" t="s">
        <v>3172</v>
      </c>
      <c r="J790" t="s">
        <v>5332</v>
      </c>
      <c r="K790" t="s">
        <v>5338</v>
      </c>
      <c r="L790" t="s">
        <v>5418</v>
      </c>
      <c r="M790" t="s">
        <v>5351</v>
      </c>
      <c r="N790" t="s">
        <v>5391</v>
      </c>
      <c r="P790" t="s">
        <v>5330</v>
      </c>
      <c r="Q790" t="s">
        <v>3261</v>
      </c>
      <c r="R790" t="e">
        <v>#N/A</v>
      </c>
      <c r="S790" t="b">
        <v>0</v>
      </c>
      <c r="T790" t="s">
        <v>3260</v>
      </c>
      <c r="U790" t="s">
        <v>3260</v>
      </c>
      <c r="AI790">
        <v>165</v>
      </c>
      <c r="AJ790">
        <v>165</v>
      </c>
      <c r="AK790" t="s">
        <v>3230</v>
      </c>
      <c r="AL790" s="1" t="s">
        <v>3231</v>
      </c>
      <c r="AM790" t="s">
        <v>3232</v>
      </c>
      <c r="AN790" s="1" t="s">
        <v>3233</v>
      </c>
      <c r="AO790" s="1" t="s">
        <v>5693</v>
      </c>
      <c r="AP790" t="str">
        <f t="shared" si="42"/>
        <v>https://fs.amplifi.io//file?id=d35e2c3d-ee48-4bc8-bd24-40de70823e89&amp;variant=thumb&amp;extension=png</v>
      </c>
      <c r="AQ790" s="4" t="s">
        <v>6800</v>
      </c>
      <c r="AR790" s="4" t="s">
        <v>6801</v>
      </c>
      <c r="AS790" s="4" t="s">
        <v>6802</v>
      </c>
      <c r="AT790" s="4" t="s">
        <v>6803</v>
      </c>
      <c r="AU790" s="4" t="s">
        <v>6804</v>
      </c>
      <c r="AV790" s="4" t="s">
        <v>5693</v>
      </c>
    </row>
    <row r="791" spans="1:48" ht="19" customHeight="1" x14ac:dyDescent="0.2">
      <c r="A791">
        <v>818</v>
      </c>
      <c r="B791" t="str">
        <f t="shared" si="41"/>
        <v>60005-00017</v>
      </c>
      <c r="C791" t="s">
        <v>3262</v>
      </c>
      <c r="D791" t="str">
        <f t="shared" si="43"/>
        <v>60005-00017</v>
      </c>
      <c r="E791" t="s">
        <v>3170</v>
      </c>
      <c r="F791" t="e">
        <v>#N/A</v>
      </c>
      <c r="G791" t="s">
        <v>3228</v>
      </c>
      <c r="I791" t="s">
        <v>3172</v>
      </c>
      <c r="J791" t="s">
        <v>5332</v>
      </c>
      <c r="K791" t="s">
        <v>5333</v>
      </c>
      <c r="L791" t="s">
        <v>5416</v>
      </c>
      <c r="M791" t="s">
        <v>5351</v>
      </c>
      <c r="N791" t="s">
        <v>5391</v>
      </c>
      <c r="P791" t="s">
        <v>5330</v>
      </c>
      <c r="Q791" t="s">
        <v>3263</v>
      </c>
      <c r="R791" t="e">
        <v>#N/A</v>
      </c>
      <c r="S791" t="b">
        <v>0</v>
      </c>
      <c r="T791" t="s">
        <v>3262</v>
      </c>
      <c r="U791" t="s">
        <v>3262</v>
      </c>
      <c r="AI791">
        <v>165</v>
      </c>
      <c r="AJ791">
        <v>165</v>
      </c>
      <c r="AK791" t="s">
        <v>3230</v>
      </c>
      <c r="AL791" s="1" t="s">
        <v>3231</v>
      </c>
      <c r="AM791" t="s">
        <v>3232</v>
      </c>
      <c r="AN791" s="1" t="s">
        <v>3233</v>
      </c>
      <c r="AO791" s="1" t="s">
        <v>5694</v>
      </c>
      <c r="AP791" t="str">
        <f t="shared" si="42"/>
        <v>https://fs.amplifi.io//file?id=c900cad4-a6ac-432a-879a-2c4d08c98d21&amp;variant=thumb&amp;extension=png</v>
      </c>
      <c r="AQ791" s="4" t="s">
        <v>6805</v>
      </c>
      <c r="AR791" s="4" t="s">
        <v>5694</v>
      </c>
      <c r="AS791" s="4" t="s">
        <v>6806</v>
      </c>
      <c r="AT791" s="4" t="s">
        <v>6807</v>
      </c>
      <c r="AU791" s="4" t="s">
        <v>6808</v>
      </c>
      <c r="AV791" s="4" t="s">
        <v>6809</v>
      </c>
    </row>
    <row r="792" spans="1:48" ht="19" customHeight="1" x14ac:dyDescent="0.2">
      <c r="A792">
        <v>819</v>
      </c>
      <c r="B792" t="str">
        <f t="shared" si="41"/>
        <v>60005-00018</v>
      </c>
      <c r="C792" t="s">
        <v>3264</v>
      </c>
      <c r="D792" t="str">
        <f t="shared" si="43"/>
        <v>60005-00018</v>
      </c>
      <c r="E792" t="s">
        <v>3170</v>
      </c>
      <c r="F792" t="e">
        <v>#N/A</v>
      </c>
      <c r="G792" t="s">
        <v>3228</v>
      </c>
      <c r="I792" t="s">
        <v>3172</v>
      </c>
      <c r="J792" t="s">
        <v>5332</v>
      </c>
      <c r="K792" t="s">
        <v>5333</v>
      </c>
      <c r="L792" t="s">
        <v>5416</v>
      </c>
      <c r="M792" t="s">
        <v>5351</v>
      </c>
      <c r="N792" t="s">
        <v>5391</v>
      </c>
      <c r="P792" t="s">
        <v>5330</v>
      </c>
      <c r="Q792" t="s">
        <v>3196</v>
      </c>
      <c r="R792" t="e">
        <v>#N/A</v>
      </c>
      <c r="S792" t="b">
        <v>0</v>
      </c>
      <c r="T792" t="s">
        <v>3264</v>
      </c>
      <c r="U792" t="s">
        <v>3264</v>
      </c>
      <c r="AI792">
        <v>185</v>
      </c>
      <c r="AJ792">
        <v>185</v>
      </c>
      <c r="AK792" t="s">
        <v>3230</v>
      </c>
      <c r="AL792" s="1" t="s">
        <v>3231</v>
      </c>
      <c r="AM792" t="s">
        <v>3232</v>
      </c>
      <c r="AN792" s="1" t="s">
        <v>3233</v>
      </c>
      <c r="AO792" s="1" t="s">
        <v>5695</v>
      </c>
      <c r="AP792" t="str">
        <f t="shared" si="42"/>
        <v>https://fs.amplifi.io//file?id=7a0f568e-a1f4-4782-adda-5646d197c221&amp;variant=thumb&amp;extension=png</v>
      </c>
      <c r="AQ792" s="4" t="s">
        <v>6810</v>
      </c>
      <c r="AR792" s="4" t="s">
        <v>6811</v>
      </c>
      <c r="AS792" s="4" t="s">
        <v>6812</v>
      </c>
      <c r="AT792" s="4" t="s">
        <v>5695</v>
      </c>
      <c r="AU792" s="4" t="s">
        <v>6813</v>
      </c>
      <c r="AV792" s="4" t="s">
        <v>6814</v>
      </c>
    </row>
    <row r="793" spans="1:48" ht="19" customHeight="1" x14ac:dyDescent="0.2">
      <c r="A793">
        <v>820</v>
      </c>
      <c r="B793" t="str">
        <f t="shared" si="41"/>
        <v>60005-00019</v>
      </c>
      <c r="C793" t="s">
        <v>3265</v>
      </c>
      <c r="D793" t="str">
        <f t="shared" si="43"/>
        <v>60005-00019</v>
      </c>
      <c r="E793" t="s">
        <v>3170</v>
      </c>
      <c r="F793" t="e">
        <v>#N/A</v>
      </c>
      <c r="G793" t="s">
        <v>3228</v>
      </c>
      <c r="I793" t="s">
        <v>3172</v>
      </c>
      <c r="J793" t="s">
        <v>5332</v>
      </c>
      <c r="K793" t="s">
        <v>5333</v>
      </c>
      <c r="L793" t="s">
        <v>5416</v>
      </c>
      <c r="M793" t="s">
        <v>5351</v>
      </c>
      <c r="N793" t="s">
        <v>5391</v>
      </c>
      <c r="P793" t="s">
        <v>5330</v>
      </c>
      <c r="Q793" t="s">
        <v>3266</v>
      </c>
      <c r="R793" t="e">
        <v>#N/A</v>
      </c>
      <c r="S793" t="b">
        <v>0</v>
      </c>
      <c r="T793" t="s">
        <v>3265</v>
      </c>
      <c r="U793" t="s">
        <v>3265</v>
      </c>
      <c r="AI793">
        <v>210</v>
      </c>
      <c r="AJ793">
        <v>220</v>
      </c>
      <c r="AK793" t="s">
        <v>3230</v>
      </c>
      <c r="AL793" s="1" t="s">
        <v>3231</v>
      </c>
      <c r="AM793" t="s">
        <v>3232</v>
      </c>
      <c r="AN793" s="1" t="s">
        <v>3233</v>
      </c>
      <c r="AO793" s="1"/>
      <c r="AP793" t="str">
        <f t="shared" si="42"/>
        <v/>
      </c>
    </row>
    <row r="794" spans="1:48" ht="19" customHeight="1" x14ac:dyDescent="0.2">
      <c r="A794">
        <v>821</v>
      </c>
      <c r="B794" t="str">
        <f t="shared" si="41"/>
        <v>60006-00000</v>
      </c>
      <c r="C794" t="s">
        <v>3267</v>
      </c>
      <c r="D794" t="str">
        <f t="shared" si="43"/>
        <v>60006-00000</v>
      </c>
      <c r="E794" t="s">
        <v>3170</v>
      </c>
      <c r="F794" t="e">
        <v>#N/A</v>
      </c>
      <c r="G794" t="s">
        <v>3268</v>
      </c>
      <c r="I794" t="s">
        <v>3172</v>
      </c>
      <c r="J794" t="s">
        <v>5332</v>
      </c>
      <c r="K794" t="s">
        <v>5338</v>
      </c>
      <c r="L794" t="s">
        <v>5418</v>
      </c>
      <c r="M794" t="s">
        <v>5351</v>
      </c>
      <c r="N794" t="s">
        <v>5391</v>
      </c>
      <c r="P794" t="s">
        <v>5330</v>
      </c>
      <c r="Q794" t="s">
        <v>3269</v>
      </c>
      <c r="R794" t="e">
        <v>#N/A</v>
      </c>
      <c r="S794" t="b">
        <v>1</v>
      </c>
      <c r="T794" t="s">
        <v>3267</v>
      </c>
      <c r="U794" t="s">
        <v>3267</v>
      </c>
      <c r="AI794">
        <v>155</v>
      </c>
      <c r="AJ794">
        <v>155</v>
      </c>
      <c r="AK794" t="s">
        <v>3230</v>
      </c>
      <c r="AL794" s="1" t="s">
        <v>3231</v>
      </c>
      <c r="AM794" t="s">
        <v>3270</v>
      </c>
      <c r="AN794" s="1" t="s">
        <v>3271</v>
      </c>
      <c r="AO794" s="1" t="s">
        <v>3272</v>
      </c>
      <c r="AP794" t="str">
        <f t="shared" si="42"/>
        <v>https://fs.amplifi.io//file?id=6b2e7f3f-e793-40cc-a653-2d53d4d29745&amp;variant=thumb&amp;extension=png</v>
      </c>
      <c r="AQ794" s="4" t="s">
        <v>3272</v>
      </c>
      <c r="AR794" s="4" t="s">
        <v>6815</v>
      </c>
      <c r="AS794" s="4" t="s">
        <v>6816</v>
      </c>
    </row>
    <row r="795" spans="1:48" ht="19" customHeight="1" x14ac:dyDescent="0.2">
      <c r="A795">
        <v>822</v>
      </c>
      <c r="B795" t="str">
        <f t="shared" si="41"/>
        <v>60006-00001</v>
      </c>
      <c r="C795" t="s">
        <v>3273</v>
      </c>
      <c r="D795" t="str">
        <f t="shared" si="43"/>
        <v>60006-00001</v>
      </c>
      <c r="E795" t="s">
        <v>3170</v>
      </c>
      <c r="F795" t="e">
        <v>#N/A</v>
      </c>
      <c r="G795" t="s">
        <v>3268</v>
      </c>
      <c r="I795" t="s">
        <v>3172</v>
      </c>
      <c r="J795" t="s">
        <v>5332</v>
      </c>
      <c r="K795" t="s">
        <v>5338</v>
      </c>
      <c r="L795" t="s">
        <v>5418</v>
      </c>
      <c r="M795" t="s">
        <v>5351</v>
      </c>
      <c r="N795" t="s">
        <v>5391</v>
      </c>
      <c r="P795" t="s">
        <v>5330</v>
      </c>
      <c r="Q795" t="s">
        <v>3274</v>
      </c>
      <c r="R795" t="e">
        <v>#N/A</v>
      </c>
      <c r="S795" t="b">
        <v>0</v>
      </c>
      <c r="T795" t="s">
        <v>3273</v>
      </c>
      <c r="U795" t="s">
        <v>3273</v>
      </c>
      <c r="AI795">
        <v>155</v>
      </c>
      <c r="AJ795">
        <v>155</v>
      </c>
      <c r="AK795" t="s">
        <v>3230</v>
      </c>
      <c r="AL795" s="1" t="s">
        <v>3231</v>
      </c>
      <c r="AM795" t="s">
        <v>3270</v>
      </c>
      <c r="AN795" s="1" t="s">
        <v>3271</v>
      </c>
      <c r="AO795" s="1" t="s">
        <v>5696</v>
      </c>
      <c r="AP795" t="str">
        <f t="shared" si="42"/>
        <v>https://fs.amplifi.io//file?id=32afb59e-0b46-4a83-839e-6291e506772c&amp;variant=thumb&amp;extension=png</v>
      </c>
      <c r="AQ795" s="4" t="s">
        <v>6817</v>
      </c>
      <c r="AR795" s="4" t="s">
        <v>5696</v>
      </c>
      <c r="AS795" s="4" t="s">
        <v>6818</v>
      </c>
    </row>
    <row r="796" spans="1:48" ht="19" customHeight="1" x14ac:dyDescent="0.2">
      <c r="A796">
        <v>823</v>
      </c>
      <c r="B796" t="str">
        <f t="shared" si="41"/>
        <v>60006-00002</v>
      </c>
      <c r="C796" t="s">
        <v>3275</v>
      </c>
      <c r="D796" t="str">
        <f t="shared" si="43"/>
        <v>60006-00002</v>
      </c>
      <c r="E796" t="s">
        <v>3170</v>
      </c>
      <c r="F796" t="e">
        <v>#N/A</v>
      </c>
      <c r="G796" t="s">
        <v>3268</v>
      </c>
      <c r="I796" t="s">
        <v>3172</v>
      </c>
      <c r="J796" t="s">
        <v>5332</v>
      </c>
      <c r="K796" t="s">
        <v>5333</v>
      </c>
      <c r="L796" t="s">
        <v>5416</v>
      </c>
      <c r="M796" t="s">
        <v>5351</v>
      </c>
      <c r="N796" t="s">
        <v>5391</v>
      </c>
      <c r="P796" t="s">
        <v>5330</v>
      </c>
      <c r="Q796" t="s">
        <v>3276</v>
      </c>
      <c r="R796" t="e">
        <v>#N/A</v>
      </c>
      <c r="S796" t="b">
        <v>0</v>
      </c>
      <c r="T796" t="s">
        <v>3275</v>
      </c>
      <c r="U796" t="s">
        <v>3275</v>
      </c>
      <c r="AI796">
        <v>185</v>
      </c>
      <c r="AJ796">
        <v>185</v>
      </c>
      <c r="AK796" t="s">
        <v>3230</v>
      </c>
      <c r="AL796" s="1" t="s">
        <v>3231</v>
      </c>
      <c r="AM796" t="s">
        <v>3270</v>
      </c>
      <c r="AN796" s="1" t="s">
        <v>3271</v>
      </c>
      <c r="AO796" s="1" t="s">
        <v>5697</v>
      </c>
      <c r="AP796" t="str">
        <f t="shared" si="42"/>
        <v>https://fs.amplifi.io//file?id=7bff4496-e507-416b-a783-7b66a9888712&amp;variant=thumb&amp;extension=png</v>
      </c>
      <c r="AQ796" s="4" t="s">
        <v>5697</v>
      </c>
      <c r="AR796" s="4" t="s">
        <v>6819</v>
      </c>
      <c r="AS796" s="4" t="s">
        <v>6820</v>
      </c>
      <c r="AT796" s="4" t="s">
        <v>6821</v>
      </c>
      <c r="AU796" s="4" t="s">
        <v>6822</v>
      </c>
      <c r="AV796" s="4" t="s">
        <v>6823</v>
      </c>
    </row>
    <row r="797" spans="1:48" ht="19" customHeight="1" x14ac:dyDescent="0.2">
      <c r="A797">
        <v>824</v>
      </c>
      <c r="B797" t="str">
        <f t="shared" si="41"/>
        <v>60006-00003</v>
      </c>
      <c r="C797" t="s">
        <v>3277</v>
      </c>
      <c r="D797" t="str">
        <f t="shared" si="43"/>
        <v>60006-00003</v>
      </c>
      <c r="E797" t="s">
        <v>3170</v>
      </c>
      <c r="F797" t="e">
        <v>#N/A</v>
      </c>
      <c r="G797" t="s">
        <v>3268</v>
      </c>
      <c r="I797" t="s">
        <v>3172</v>
      </c>
      <c r="J797" t="s">
        <v>5332</v>
      </c>
      <c r="K797" t="s">
        <v>5338</v>
      </c>
      <c r="L797" t="s">
        <v>5418</v>
      </c>
      <c r="M797" t="s">
        <v>5351</v>
      </c>
      <c r="N797" t="s">
        <v>5391</v>
      </c>
      <c r="P797" t="s">
        <v>5330</v>
      </c>
      <c r="Q797" t="s">
        <v>3173</v>
      </c>
      <c r="R797" t="e">
        <v>#N/A</v>
      </c>
      <c r="S797" t="b">
        <v>1</v>
      </c>
      <c r="T797" t="s">
        <v>3277</v>
      </c>
      <c r="U797" t="s">
        <v>3277</v>
      </c>
      <c r="AI797">
        <v>165</v>
      </c>
      <c r="AJ797">
        <v>165</v>
      </c>
      <c r="AK797" t="s">
        <v>3230</v>
      </c>
      <c r="AL797" s="1" t="s">
        <v>3231</v>
      </c>
      <c r="AM797" t="s">
        <v>3270</v>
      </c>
      <c r="AN797" s="1" t="s">
        <v>3271</v>
      </c>
      <c r="AO797" s="1" t="s">
        <v>5698</v>
      </c>
      <c r="AP797" t="str">
        <f t="shared" si="42"/>
        <v>https://fs.amplifi.io//file?id=a39db11d-ec59-43f4-87f7-c3d0369971ca&amp;variant=thumb&amp;extension=png</v>
      </c>
      <c r="AQ797" s="4" t="s">
        <v>6824</v>
      </c>
      <c r="AR797" s="4" t="s">
        <v>6825</v>
      </c>
      <c r="AS797" s="4" t="s">
        <v>5698</v>
      </c>
    </row>
    <row r="798" spans="1:48" ht="19" customHeight="1" x14ac:dyDescent="0.2">
      <c r="A798">
        <v>825</v>
      </c>
      <c r="B798" t="str">
        <f t="shared" si="41"/>
        <v>60006-00004</v>
      </c>
      <c r="C798" t="s">
        <v>3278</v>
      </c>
      <c r="D798" t="str">
        <f t="shared" si="43"/>
        <v>60006-00004</v>
      </c>
      <c r="E798" t="s">
        <v>3170</v>
      </c>
      <c r="F798" t="e">
        <v>#N/A</v>
      </c>
      <c r="G798" t="s">
        <v>3268</v>
      </c>
      <c r="I798" t="s">
        <v>3172</v>
      </c>
      <c r="J798" t="s">
        <v>5332</v>
      </c>
      <c r="K798" t="s">
        <v>5333</v>
      </c>
      <c r="L798" t="s">
        <v>5416</v>
      </c>
      <c r="M798" t="s">
        <v>5351</v>
      </c>
      <c r="N798" t="s">
        <v>5391</v>
      </c>
      <c r="P798" t="s">
        <v>5330</v>
      </c>
      <c r="Q798" t="s">
        <v>3222</v>
      </c>
      <c r="R798" t="e">
        <v>#N/A</v>
      </c>
      <c r="S798" t="b">
        <v>0</v>
      </c>
      <c r="T798" t="s">
        <v>3278</v>
      </c>
      <c r="U798" t="s">
        <v>3278</v>
      </c>
      <c r="AI798">
        <v>185</v>
      </c>
      <c r="AJ798">
        <v>185</v>
      </c>
      <c r="AK798" t="s">
        <v>3230</v>
      </c>
      <c r="AL798" s="1" t="s">
        <v>3231</v>
      </c>
      <c r="AM798" t="s">
        <v>3270</v>
      </c>
      <c r="AN798" s="1" t="s">
        <v>3271</v>
      </c>
      <c r="AO798" s="1" t="s">
        <v>5699</v>
      </c>
      <c r="AP798" t="str">
        <f t="shared" si="42"/>
        <v>https://fs.amplifi.io//file?id=fdd1ba1b-941d-4db6-93c1-f5ad4ab92dda&amp;variant=thumb&amp;extension=png</v>
      </c>
      <c r="AQ798" s="4" t="s">
        <v>6826</v>
      </c>
      <c r="AR798" s="4" t="s">
        <v>6827</v>
      </c>
      <c r="AS798" s="4" t="s">
        <v>6828</v>
      </c>
      <c r="AT798" s="4" t="s">
        <v>6829</v>
      </c>
      <c r="AU798" s="4" t="s">
        <v>6830</v>
      </c>
      <c r="AV798" s="4" t="s">
        <v>5699</v>
      </c>
    </row>
    <row r="799" spans="1:48" ht="19" customHeight="1" x14ac:dyDescent="0.2">
      <c r="A799">
        <v>826</v>
      </c>
      <c r="B799" t="str">
        <f t="shared" si="41"/>
        <v>60006-00005</v>
      </c>
      <c r="C799" t="s">
        <v>3279</v>
      </c>
      <c r="D799" t="str">
        <f t="shared" si="43"/>
        <v>60006-00005</v>
      </c>
      <c r="E799" t="s">
        <v>3170</v>
      </c>
      <c r="F799" t="e">
        <v>#N/A</v>
      </c>
      <c r="G799" t="s">
        <v>3268</v>
      </c>
      <c r="I799" t="s">
        <v>3172</v>
      </c>
      <c r="J799" t="s">
        <v>5332</v>
      </c>
      <c r="K799" t="s">
        <v>5333</v>
      </c>
      <c r="L799" t="s">
        <v>5416</v>
      </c>
      <c r="M799" t="s">
        <v>5351</v>
      </c>
      <c r="N799" t="s">
        <v>5391</v>
      </c>
      <c r="P799" t="s">
        <v>5330</v>
      </c>
      <c r="Q799" t="s">
        <v>3280</v>
      </c>
      <c r="R799" t="e">
        <v>#N/A</v>
      </c>
      <c r="S799" t="b">
        <v>0</v>
      </c>
      <c r="T799" t="s">
        <v>3279</v>
      </c>
      <c r="U799" t="s">
        <v>3279</v>
      </c>
      <c r="AI799">
        <v>185</v>
      </c>
      <c r="AJ799">
        <v>185</v>
      </c>
      <c r="AK799" t="s">
        <v>3230</v>
      </c>
      <c r="AL799" s="1" t="s">
        <v>3231</v>
      </c>
      <c r="AM799" t="s">
        <v>3270</v>
      </c>
      <c r="AN799" s="1" t="s">
        <v>3271</v>
      </c>
      <c r="AO799" s="1" t="s">
        <v>5700</v>
      </c>
      <c r="AP799" t="str">
        <f t="shared" si="42"/>
        <v>https://fs.amplifi.io//file?id=8f36b528-5685-41f2-959d-fb3dd2985a9b&amp;variant=thumb&amp;extension=png</v>
      </c>
      <c r="AQ799" s="4" t="s">
        <v>6831</v>
      </c>
      <c r="AR799" s="4" t="s">
        <v>6832</v>
      </c>
      <c r="AS799" s="4" t="s">
        <v>6833</v>
      </c>
      <c r="AT799" s="4" t="s">
        <v>6834</v>
      </c>
      <c r="AU799" s="4" t="s">
        <v>5700</v>
      </c>
      <c r="AV799" s="4" t="s">
        <v>6835</v>
      </c>
    </row>
    <row r="800" spans="1:48" ht="19" customHeight="1" x14ac:dyDescent="0.2">
      <c r="A800">
        <v>827</v>
      </c>
      <c r="B800" t="str">
        <f t="shared" si="41"/>
        <v>60006-00006</v>
      </c>
      <c r="C800" t="s">
        <v>3281</v>
      </c>
      <c r="D800" t="str">
        <f t="shared" si="43"/>
        <v>60006-00006</v>
      </c>
      <c r="E800" t="s">
        <v>3170</v>
      </c>
      <c r="F800" t="e">
        <v>#N/A</v>
      </c>
      <c r="G800" t="s">
        <v>3268</v>
      </c>
      <c r="I800" t="s">
        <v>3172</v>
      </c>
      <c r="J800" t="s">
        <v>5332</v>
      </c>
      <c r="K800" t="s">
        <v>5338</v>
      </c>
      <c r="L800" t="s">
        <v>5418</v>
      </c>
      <c r="M800" t="s">
        <v>5351</v>
      </c>
      <c r="N800" t="s">
        <v>5391</v>
      </c>
      <c r="P800" t="s">
        <v>5330</v>
      </c>
      <c r="Q800" t="s">
        <v>3214</v>
      </c>
      <c r="R800" t="e">
        <v>#N/A</v>
      </c>
      <c r="S800" t="b">
        <v>1</v>
      </c>
      <c r="T800" t="s">
        <v>3281</v>
      </c>
      <c r="U800" t="s">
        <v>3281</v>
      </c>
      <c r="AI800">
        <v>185</v>
      </c>
      <c r="AJ800">
        <v>185</v>
      </c>
      <c r="AK800" t="s">
        <v>3230</v>
      </c>
      <c r="AL800" s="1" t="s">
        <v>3231</v>
      </c>
      <c r="AM800" t="s">
        <v>3270</v>
      </c>
      <c r="AN800" s="1" t="s">
        <v>3271</v>
      </c>
      <c r="AO800" s="1" t="s">
        <v>3282</v>
      </c>
      <c r="AP800" t="str">
        <f t="shared" si="42"/>
        <v>https://fs.amplifi.io//file?id=44a34a25-8cc4-4de2-89d6-ddc002e51906&amp;variant=thumb&amp;extension=png</v>
      </c>
      <c r="AQ800" s="4" t="s">
        <v>3282</v>
      </c>
      <c r="AR800" s="4" t="s">
        <v>6836</v>
      </c>
      <c r="AS800" s="4" t="s">
        <v>6837</v>
      </c>
    </row>
    <row r="801" spans="1:48" ht="19" customHeight="1" x14ac:dyDescent="0.2">
      <c r="A801">
        <v>828</v>
      </c>
      <c r="B801" t="str">
        <f t="shared" si="41"/>
        <v>60006-00007</v>
      </c>
      <c r="C801" t="s">
        <v>3283</v>
      </c>
      <c r="D801" t="str">
        <f t="shared" si="43"/>
        <v>60006-00007</v>
      </c>
      <c r="E801" t="s">
        <v>3170</v>
      </c>
      <c r="F801" t="e">
        <v>#N/A</v>
      </c>
      <c r="G801" t="s">
        <v>3268</v>
      </c>
      <c r="I801" t="s">
        <v>3172</v>
      </c>
      <c r="J801" t="s">
        <v>5332</v>
      </c>
      <c r="K801" t="s">
        <v>5338</v>
      </c>
      <c r="L801" t="s">
        <v>5418</v>
      </c>
      <c r="M801" t="s">
        <v>5351</v>
      </c>
      <c r="N801" t="s">
        <v>5391</v>
      </c>
      <c r="P801" t="s">
        <v>5330</v>
      </c>
      <c r="Q801" t="s">
        <v>3284</v>
      </c>
      <c r="R801" t="e">
        <v>#N/A</v>
      </c>
      <c r="S801" t="b">
        <v>1</v>
      </c>
      <c r="T801" t="s">
        <v>3283</v>
      </c>
      <c r="U801" t="s">
        <v>3283</v>
      </c>
      <c r="AI801">
        <v>185</v>
      </c>
      <c r="AJ801">
        <v>185</v>
      </c>
      <c r="AK801" t="s">
        <v>3230</v>
      </c>
      <c r="AL801" s="1" t="s">
        <v>3231</v>
      </c>
      <c r="AM801" t="s">
        <v>3270</v>
      </c>
      <c r="AN801" s="1" t="s">
        <v>3271</v>
      </c>
      <c r="AO801" s="1" t="s">
        <v>3285</v>
      </c>
      <c r="AP801" t="str">
        <f t="shared" si="42"/>
        <v>https://fs.amplifi.io//file?id=e964a3f5-909b-46bd-9002-60bfe49116a6&amp;variant=thumb&amp;extension=png</v>
      </c>
      <c r="AQ801" s="4" t="s">
        <v>3285</v>
      </c>
      <c r="AR801" s="4" t="s">
        <v>6838</v>
      </c>
      <c r="AS801" s="4" t="s">
        <v>6839</v>
      </c>
    </row>
    <row r="802" spans="1:48" ht="19" customHeight="1" x14ac:dyDescent="0.2">
      <c r="A802">
        <v>829</v>
      </c>
      <c r="B802" t="str">
        <f t="shared" si="41"/>
        <v>60006-00008</v>
      </c>
      <c r="C802" t="s">
        <v>3286</v>
      </c>
      <c r="D802" t="str">
        <f t="shared" si="43"/>
        <v>60006-00008</v>
      </c>
      <c r="E802" t="s">
        <v>3170</v>
      </c>
      <c r="F802" t="e">
        <v>#N/A</v>
      </c>
      <c r="G802" t="s">
        <v>3268</v>
      </c>
      <c r="I802" t="s">
        <v>3172</v>
      </c>
      <c r="J802" t="s">
        <v>5332</v>
      </c>
      <c r="K802" t="s">
        <v>5333</v>
      </c>
      <c r="L802" t="s">
        <v>5416</v>
      </c>
      <c r="M802" t="s">
        <v>5351</v>
      </c>
      <c r="N802" t="s">
        <v>5391</v>
      </c>
      <c r="P802" t="s">
        <v>5330</v>
      </c>
      <c r="Q802" t="s">
        <v>3235</v>
      </c>
      <c r="R802" t="e">
        <v>#N/A</v>
      </c>
      <c r="S802" t="b">
        <v>0</v>
      </c>
      <c r="T802" t="s">
        <v>3286</v>
      </c>
      <c r="U802" t="s">
        <v>3286</v>
      </c>
      <c r="AI802">
        <v>185</v>
      </c>
      <c r="AJ802">
        <v>185</v>
      </c>
      <c r="AK802" t="s">
        <v>3230</v>
      </c>
      <c r="AL802" s="1" t="s">
        <v>3231</v>
      </c>
      <c r="AM802" t="s">
        <v>3270</v>
      </c>
      <c r="AN802" s="1" t="s">
        <v>3271</v>
      </c>
      <c r="AO802" s="1" t="s">
        <v>3287</v>
      </c>
      <c r="AP802" t="str">
        <f t="shared" si="42"/>
        <v>https://fs.amplifi.io//file?id=96843f81-4789-4524-8efd-35bd92a6b0fa&amp;variant=thumb&amp;extension=png</v>
      </c>
      <c r="AQ802" s="4" t="s">
        <v>3287</v>
      </c>
      <c r="AR802" s="4" t="s">
        <v>6840</v>
      </c>
      <c r="AS802" s="4" t="s">
        <v>6841</v>
      </c>
      <c r="AT802" s="4" t="s">
        <v>6842</v>
      </c>
      <c r="AU802" s="4" t="s">
        <v>6843</v>
      </c>
      <c r="AV802" s="4" t="s">
        <v>6844</v>
      </c>
    </row>
    <row r="803" spans="1:48" ht="19" customHeight="1" x14ac:dyDescent="0.2">
      <c r="A803">
        <v>830</v>
      </c>
      <c r="B803" t="str">
        <f t="shared" si="41"/>
        <v>60006-00009</v>
      </c>
      <c r="C803" t="s">
        <v>3288</v>
      </c>
      <c r="D803" t="str">
        <f t="shared" si="43"/>
        <v>60006-00009</v>
      </c>
      <c r="E803" t="s">
        <v>3170</v>
      </c>
      <c r="F803" t="e">
        <v>#N/A</v>
      </c>
      <c r="G803" t="s">
        <v>3268</v>
      </c>
      <c r="I803" t="s">
        <v>3172</v>
      </c>
      <c r="J803" t="s">
        <v>5332</v>
      </c>
      <c r="K803" t="s">
        <v>5338</v>
      </c>
      <c r="L803" t="s">
        <v>5418</v>
      </c>
      <c r="M803" t="s">
        <v>5351</v>
      </c>
      <c r="N803" t="s">
        <v>5391</v>
      </c>
      <c r="P803" t="s">
        <v>5330</v>
      </c>
      <c r="Q803" t="s">
        <v>3289</v>
      </c>
      <c r="R803" t="e">
        <v>#N/A</v>
      </c>
      <c r="S803" t="b">
        <v>1</v>
      </c>
      <c r="T803" t="s">
        <v>3288</v>
      </c>
      <c r="U803" t="s">
        <v>3288</v>
      </c>
      <c r="AI803">
        <v>195</v>
      </c>
      <c r="AJ803">
        <v>195</v>
      </c>
      <c r="AK803" t="s">
        <v>3230</v>
      </c>
      <c r="AL803" s="1" t="s">
        <v>3231</v>
      </c>
      <c r="AM803" t="s">
        <v>3270</v>
      </c>
      <c r="AN803" s="1" t="s">
        <v>3271</v>
      </c>
      <c r="AO803" s="1" t="s">
        <v>5701</v>
      </c>
      <c r="AP803" t="str">
        <f t="shared" si="42"/>
        <v>https://fs.amplifi.io//file?id=f80f5c57-1b45-417e-9e75-2d280d252eb7&amp;variant=thumb&amp;extension=png</v>
      </c>
      <c r="AQ803" s="4" t="s">
        <v>6845</v>
      </c>
      <c r="AR803" s="4" t="s">
        <v>6846</v>
      </c>
      <c r="AS803" s="4" t="s">
        <v>5701</v>
      </c>
    </row>
    <row r="804" spans="1:48" ht="19" customHeight="1" x14ac:dyDescent="0.2">
      <c r="A804">
        <v>831</v>
      </c>
      <c r="B804" t="str">
        <f t="shared" si="41"/>
        <v>60006-00010</v>
      </c>
      <c r="C804" t="s">
        <v>3290</v>
      </c>
      <c r="D804" t="str">
        <f t="shared" si="43"/>
        <v>60006-00010</v>
      </c>
      <c r="E804" t="s">
        <v>3170</v>
      </c>
      <c r="F804" t="e">
        <v>#N/A</v>
      </c>
      <c r="G804" t="s">
        <v>3268</v>
      </c>
      <c r="I804" t="s">
        <v>3172</v>
      </c>
      <c r="J804" t="s">
        <v>5332</v>
      </c>
      <c r="K804" t="s">
        <v>5333</v>
      </c>
      <c r="L804" t="s">
        <v>5416</v>
      </c>
      <c r="M804" t="s">
        <v>5351</v>
      </c>
      <c r="N804" t="s">
        <v>5391</v>
      </c>
      <c r="P804" t="s">
        <v>5330</v>
      </c>
      <c r="Q804" t="s">
        <v>3257</v>
      </c>
      <c r="R804" t="e">
        <v>#N/A</v>
      </c>
      <c r="S804" t="b">
        <v>0</v>
      </c>
      <c r="T804" t="s">
        <v>3290</v>
      </c>
      <c r="U804" t="s">
        <v>3290</v>
      </c>
      <c r="AI804">
        <v>185</v>
      </c>
      <c r="AJ804">
        <v>185</v>
      </c>
      <c r="AK804" t="s">
        <v>3230</v>
      </c>
      <c r="AL804" s="1" t="s">
        <v>3231</v>
      </c>
      <c r="AM804" t="s">
        <v>3270</v>
      </c>
      <c r="AN804" s="1" t="s">
        <v>3271</v>
      </c>
      <c r="AO804" s="1" t="s">
        <v>5702</v>
      </c>
      <c r="AP804" t="str">
        <f t="shared" si="42"/>
        <v>https://fs.amplifi.io//file?id=aaa411fd-8b3f-4f23-9307-890bab772b08&amp;variant=thumb&amp;extension=png</v>
      </c>
      <c r="AQ804" s="4" t="s">
        <v>6847</v>
      </c>
      <c r="AR804" s="4" t="s">
        <v>6848</v>
      </c>
      <c r="AS804" s="4" t="s">
        <v>5702</v>
      </c>
      <c r="AT804" s="4" t="s">
        <v>6849</v>
      </c>
      <c r="AU804" s="4" t="s">
        <v>6850</v>
      </c>
      <c r="AV804" s="4" t="s">
        <v>6851</v>
      </c>
    </row>
    <row r="805" spans="1:48" ht="19" customHeight="1" x14ac:dyDescent="0.2">
      <c r="A805">
        <v>832</v>
      </c>
      <c r="B805" t="str">
        <f t="shared" si="41"/>
        <v>60006-00011</v>
      </c>
      <c r="C805" t="s">
        <v>3291</v>
      </c>
      <c r="D805" t="str">
        <f t="shared" si="43"/>
        <v>60006-00011</v>
      </c>
      <c r="E805" t="s">
        <v>3170</v>
      </c>
      <c r="F805" t="e">
        <v>#N/A</v>
      </c>
      <c r="G805" t="s">
        <v>3268</v>
      </c>
      <c r="I805" t="s">
        <v>3172</v>
      </c>
      <c r="J805" t="s">
        <v>5332</v>
      </c>
      <c r="K805" t="s">
        <v>5333</v>
      </c>
      <c r="L805" t="s">
        <v>5416</v>
      </c>
      <c r="M805" t="s">
        <v>5351</v>
      </c>
      <c r="N805" t="s">
        <v>5391</v>
      </c>
      <c r="P805" t="s">
        <v>5330</v>
      </c>
      <c r="Q805" t="s">
        <v>3226</v>
      </c>
      <c r="R805" t="e">
        <v>#N/A</v>
      </c>
      <c r="S805" t="b">
        <v>0</v>
      </c>
      <c r="T805" t="s">
        <v>3291</v>
      </c>
      <c r="U805" t="s">
        <v>3291</v>
      </c>
      <c r="AI805">
        <v>185</v>
      </c>
      <c r="AJ805">
        <v>185</v>
      </c>
      <c r="AK805" t="s">
        <v>3230</v>
      </c>
      <c r="AL805" s="1" t="s">
        <v>3231</v>
      </c>
      <c r="AM805" t="s">
        <v>3270</v>
      </c>
      <c r="AN805" s="1" t="s">
        <v>3271</v>
      </c>
      <c r="AO805" s="1" t="s">
        <v>5703</v>
      </c>
      <c r="AP805" t="str">
        <f t="shared" si="42"/>
        <v>https://fs.amplifi.io//file?id=17e06928-8cd9-4dfc-950c-7e2e291554f2&amp;variant=thumb&amp;extension=png</v>
      </c>
      <c r="AQ805" s="4" t="s">
        <v>6852</v>
      </c>
      <c r="AR805" s="4" t="s">
        <v>6853</v>
      </c>
      <c r="AS805" s="4" t="s">
        <v>5703</v>
      </c>
      <c r="AT805" s="4" t="s">
        <v>6854</v>
      </c>
      <c r="AU805" s="4" t="s">
        <v>6855</v>
      </c>
      <c r="AV805" s="4" t="s">
        <v>6856</v>
      </c>
    </row>
    <row r="806" spans="1:48" ht="19" customHeight="1" x14ac:dyDescent="0.2">
      <c r="A806">
        <v>833</v>
      </c>
      <c r="B806" t="str">
        <f t="shared" si="41"/>
        <v>60006-00012</v>
      </c>
      <c r="C806" t="s">
        <v>3292</v>
      </c>
      <c r="D806" t="str">
        <f t="shared" si="43"/>
        <v>60006-00012</v>
      </c>
      <c r="E806" t="s">
        <v>3170</v>
      </c>
      <c r="F806" t="e">
        <v>#N/A</v>
      </c>
      <c r="G806" t="s">
        <v>3268</v>
      </c>
      <c r="I806" t="s">
        <v>3172</v>
      </c>
      <c r="J806" t="s">
        <v>5332</v>
      </c>
      <c r="K806" t="s">
        <v>5338</v>
      </c>
      <c r="L806" t="s">
        <v>5418</v>
      </c>
      <c r="M806" t="s">
        <v>5351</v>
      </c>
      <c r="N806" t="s">
        <v>5391</v>
      </c>
      <c r="P806" t="s">
        <v>5330</v>
      </c>
      <c r="Q806" t="s">
        <v>3261</v>
      </c>
      <c r="R806" t="e">
        <v>#N/A</v>
      </c>
      <c r="S806" t="b">
        <v>0</v>
      </c>
      <c r="T806" t="s">
        <v>3292</v>
      </c>
      <c r="U806" t="s">
        <v>3292</v>
      </c>
      <c r="AI806">
        <v>185</v>
      </c>
      <c r="AJ806">
        <v>185</v>
      </c>
      <c r="AK806" t="s">
        <v>3230</v>
      </c>
      <c r="AL806" s="1" t="s">
        <v>3231</v>
      </c>
      <c r="AM806" t="s">
        <v>3270</v>
      </c>
      <c r="AN806" s="1" t="s">
        <v>3271</v>
      </c>
      <c r="AO806" s="1" t="s">
        <v>5290</v>
      </c>
      <c r="AP806" t="str">
        <f t="shared" si="42"/>
        <v>https://fs.amplifi.io//file?id=aac059ad-d229-426b-bf46-e970ebf66546&amp;variant=thumb&amp;extension=png</v>
      </c>
      <c r="AQ806" s="4" t="s">
        <v>5290</v>
      </c>
      <c r="AR806" s="4" t="s">
        <v>6857</v>
      </c>
      <c r="AS806" s="4" t="s">
        <v>6858</v>
      </c>
      <c r="AT806" s="4" t="s">
        <v>6859</v>
      </c>
      <c r="AU806" s="4" t="s">
        <v>6860</v>
      </c>
      <c r="AV806" s="4" t="s">
        <v>6861</v>
      </c>
    </row>
    <row r="807" spans="1:48" ht="19" customHeight="1" x14ac:dyDescent="0.2">
      <c r="A807">
        <v>834</v>
      </c>
      <c r="B807" t="str">
        <f t="shared" si="41"/>
        <v>60006-00015</v>
      </c>
      <c r="C807" t="s">
        <v>3293</v>
      </c>
      <c r="D807" t="str">
        <f t="shared" si="43"/>
        <v>60006-00015</v>
      </c>
      <c r="E807" t="s">
        <v>3170</v>
      </c>
      <c r="F807" t="e">
        <v>#N/A</v>
      </c>
      <c r="G807" t="s">
        <v>3268</v>
      </c>
      <c r="I807" t="s">
        <v>3172</v>
      </c>
      <c r="J807" t="s">
        <v>5332</v>
      </c>
      <c r="K807" t="s">
        <v>5333</v>
      </c>
      <c r="L807" t="s">
        <v>5416</v>
      </c>
      <c r="M807" t="s">
        <v>5351</v>
      </c>
      <c r="N807" t="s">
        <v>5391</v>
      </c>
      <c r="P807" t="s">
        <v>5330</v>
      </c>
      <c r="Q807" t="s">
        <v>3239</v>
      </c>
      <c r="R807" t="e">
        <v>#N/A</v>
      </c>
      <c r="S807" t="b">
        <v>0</v>
      </c>
      <c r="T807" t="s">
        <v>3293</v>
      </c>
      <c r="U807" t="s">
        <v>3293</v>
      </c>
      <c r="AI807">
        <v>185</v>
      </c>
      <c r="AJ807">
        <v>185</v>
      </c>
      <c r="AK807" t="s">
        <v>3230</v>
      </c>
      <c r="AL807" s="1" t="s">
        <v>3231</v>
      </c>
      <c r="AM807" t="s">
        <v>3270</v>
      </c>
      <c r="AN807" s="1" t="s">
        <v>3271</v>
      </c>
      <c r="AO807" s="1" t="s">
        <v>5704</v>
      </c>
      <c r="AP807" t="str">
        <f t="shared" si="42"/>
        <v>https://fs.amplifi.io//file?id=94dcd390-cd5f-4700-af99-154f305237de&amp;variant=thumb&amp;extension=png</v>
      </c>
      <c r="AQ807" s="4" t="s">
        <v>6862</v>
      </c>
      <c r="AR807" s="4" t="s">
        <v>5704</v>
      </c>
      <c r="AS807" s="4" t="s">
        <v>6863</v>
      </c>
      <c r="AT807" s="4" t="s">
        <v>6864</v>
      </c>
      <c r="AU807" s="4" t="s">
        <v>6865</v>
      </c>
      <c r="AV807" s="4" t="s">
        <v>6866</v>
      </c>
    </row>
    <row r="808" spans="1:48" ht="19" customHeight="1" x14ac:dyDescent="0.2">
      <c r="A808">
        <v>835</v>
      </c>
      <c r="B808" t="str">
        <f t="shared" si="41"/>
        <v>60006-00016</v>
      </c>
      <c r="C808" t="s">
        <v>3294</v>
      </c>
      <c r="D808" t="str">
        <f t="shared" si="43"/>
        <v>60006-00016</v>
      </c>
      <c r="E808" t="s">
        <v>3170</v>
      </c>
      <c r="F808" t="e">
        <v>#N/A</v>
      </c>
      <c r="G808" t="s">
        <v>3268</v>
      </c>
      <c r="I808" t="s">
        <v>3172</v>
      </c>
      <c r="J808" t="s">
        <v>5332</v>
      </c>
      <c r="K808" t="s">
        <v>5333</v>
      </c>
      <c r="L808" t="s">
        <v>5416</v>
      </c>
      <c r="M808" t="s">
        <v>5351</v>
      </c>
      <c r="N808" t="s">
        <v>5391</v>
      </c>
      <c r="P808" t="s">
        <v>5330</v>
      </c>
      <c r="Q808" t="s">
        <v>3266</v>
      </c>
      <c r="R808" t="e">
        <v>#N/A</v>
      </c>
      <c r="S808" t="b">
        <v>0</v>
      </c>
      <c r="T808" t="s">
        <v>3294</v>
      </c>
      <c r="U808" t="s">
        <v>3294</v>
      </c>
      <c r="AI808">
        <v>220</v>
      </c>
      <c r="AJ808">
        <v>220</v>
      </c>
      <c r="AK808" t="s">
        <v>3230</v>
      </c>
      <c r="AL808" s="1" t="s">
        <v>3231</v>
      </c>
      <c r="AM808" t="s">
        <v>3270</v>
      </c>
      <c r="AN808" s="1" t="s">
        <v>3271</v>
      </c>
      <c r="AO808" s="1"/>
      <c r="AP808" t="str">
        <f t="shared" si="42"/>
        <v/>
      </c>
    </row>
    <row r="809" spans="1:48" ht="19" customHeight="1" x14ac:dyDescent="0.2">
      <c r="A809">
        <v>836</v>
      </c>
      <c r="B809" t="str">
        <f t="shared" si="41"/>
        <v>60006-00017</v>
      </c>
      <c r="C809" t="s">
        <v>3295</v>
      </c>
      <c r="D809" t="str">
        <f t="shared" si="43"/>
        <v>60006-00017</v>
      </c>
      <c r="E809" t="s">
        <v>3170</v>
      </c>
      <c r="F809" t="e">
        <v>#N/A</v>
      </c>
      <c r="G809" t="s">
        <v>3268</v>
      </c>
      <c r="I809" t="s">
        <v>3172</v>
      </c>
      <c r="J809" t="s">
        <v>5332</v>
      </c>
      <c r="K809" t="s">
        <v>5333</v>
      </c>
      <c r="L809" t="s">
        <v>5416</v>
      </c>
      <c r="M809" t="s">
        <v>5351</v>
      </c>
      <c r="N809" t="s">
        <v>5391</v>
      </c>
      <c r="P809" t="s">
        <v>5330</v>
      </c>
      <c r="Q809" t="s">
        <v>3196</v>
      </c>
      <c r="R809" t="e">
        <v>#N/A</v>
      </c>
      <c r="S809" t="b">
        <v>0</v>
      </c>
      <c r="T809" t="s">
        <v>3295</v>
      </c>
      <c r="U809" t="s">
        <v>3295</v>
      </c>
      <c r="AI809">
        <v>185</v>
      </c>
      <c r="AJ809">
        <v>185</v>
      </c>
      <c r="AK809" t="s">
        <v>3230</v>
      </c>
      <c r="AL809" s="1" t="s">
        <v>3231</v>
      </c>
      <c r="AM809" t="s">
        <v>3270</v>
      </c>
      <c r="AN809" s="1" t="s">
        <v>3271</v>
      </c>
      <c r="AO809" s="1" t="s">
        <v>5705</v>
      </c>
      <c r="AP809" t="str">
        <f t="shared" si="42"/>
        <v>https://fs.amplifi.io//file?id=45194595-e741-4a16-bbd3-0c8281f560a0&amp;variant=thumb&amp;extension=png</v>
      </c>
      <c r="AQ809" s="4" t="s">
        <v>6867</v>
      </c>
      <c r="AR809" s="4" t="s">
        <v>6868</v>
      </c>
      <c r="AS809" s="4" t="s">
        <v>5705</v>
      </c>
      <c r="AT809" s="4" t="s">
        <v>6869</v>
      </c>
      <c r="AU809" s="4" t="s">
        <v>6870</v>
      </c>
      <c r="AV809" s="4" t="s">
        <v>6871</v>
      </c>
    </row>
    <row r="810" spans="1:48" ht="19" customHeight="1" x14ac:dyDescent="0.2">
      <c r="A810">
        <v>837</v>
      </c>
      <c r="B810" t="str">
        <f t="shared" si="41"/>
        <v>60006-00019</v>
      </c>
      <c r="C810" t="s">
        <v>3296</v>
      </c>
      <c r="D810" t="str">
        <f t="shared" si="43"/>
        <v>60006-00019</v>
      </c>
      <c r="E810" t="s">
        <v>3170</v>
      </c>
      <c r="F810" t="e">
        <v>#N/A</v>
      </c>
      <c r="G810" t="s">
        <v>3268</v>
      </c>
      <c r="I810" t="s">
        <v>3172</v>
      </c>
      <c r="J810" t="s">
        <v>5332</v>
      </c>
      <c r="K810" t="s">
        <v>5333</v>
      </c>
      <c r="L810" t="s">
        <v>5416</v>
      </c>
      <c r="M810" t="s">
        <v>5351</v>
      </c>
      <c r="N810" t="s">
        <v>5391</v>
      </c>
      <c r="P810" t="s">
        <v>5330</v>
      </c>
      <c r="Q810" t="s">
        <v>3263</v>
      </c>
      <c r="R810" t="e">
        <v>#N/A</v>
      </c>
      <c r="S810" t="b">
        <v>0</v>
      </c>
      <c r="T810" t="s">
        <v>3296</v>
      </c>
      <c r="U810" t="s">
        <v>3296</v>
      </c>
      <c r="AI810">
        <v>165</v>
      </c>
      <c r="AJ810">
        <v>165</v>
      </c>
      <c r="AK810" t="s">
        <v>3230</v>
      </c>
      <c r="AL810" s="1" t="s">
        <v>3231</v>
      </c>
      <c r="AM810" t="s">
        <v>3270</v>
      </c>
      <c r="AN810" s="1" t="s">
        <v>3271</v>
      </c>
      <c r="AO810" s="1" t="s">
        <v>5706</v>
      </c>
      <c r="AP810" t="str">
        <f t="shared" si="42"/>
        <v>https://fs.amplifi.io//file?id=6614d39b-ef1b-4181-becc-cc784b437c01&amp;variant=thumb&amp;extension=png</v>
      </c>
      <c r="AQ810" s="4" t="s">
        <v>6872</v>
      </c>
      <c r="AR810" s="4" t="s">
        <v>6873</v>
      </c>
      <c r="AS810" s="4" t="s">
        <v>6874</v>
      </c>
      <c r="AT810" s="4" t="s">
        <v>6875</v>
      </c>
      <c r="AU810" s="4" t="s">
        <v>5706</v>
      </c>
      <c r="AV810" s="4" t="s">
        <v>6876</v>
      </c>
    </row>
    <row r="811" spans="1:48" ht="19" customHeight="1" x14ac:dyDescent="0.2">
      <c r="A811">
        <v>838</v>
      </c>
      <c r="B811" t="str">
        <f t="shared" si="41"/>
        <v>60007-00001</v>
      </c>
      <c r="C811" t="s">
        <v>3297</v>
      </c>
      <c r="D811" t="str">
        <f t="shared" si="43"/>
        <v>60007-00001</v>
      </c>
      <c r="E811" t="s">
        <v>3170</v>
      </c>
      <c r="F811" t="e">
        <v>#N/A</v>
      </c>
      <c r="G811" t="s">
        <v>3298</v>
      </c>
      <c r="I811" t="s">
        <v>3172</v>
      </c>
      <c r="J811" t="s">
        <v>5332</v>
      </c>
      <c r="K811" t="s">
        <v>5338</v>
      </c>
      <c r="L811" t="s">
        <v>5418</v>
      </c>
      <c r="M811" t="s">
        <v>5351</v>
      </c>
      <c r="N811" t="s">
        <v>5391</v>
      </c>
      <c r="P811" t="s">
        <v>5330</v>
      </c>
      <c r="Q811" t="s">
        <v>3269</v>
      </c>
      <c r="R811" t="e">
        <v>#N/A</v>
      </c>
      <c r="S811" t="b">
        <v>1</v>
      </c>
      <c r="T811" t="s">
        <v>3297</v>
      </c>
      <c r="U811" t="s">
        <v>3297</v>
      </c>
      <c r="AI811">
        <v>155</v>
      </c>
      <c r="AJ811">
        <v>155</v>
      </c>
      <c r="AK811" t="s">
        <v>3230</v>
      </c>
      <c r="AL811" s="1" t="s">
        <v>3299</v>
      </c>
      <c r="AM811" t="s">
        <v>3300</v>
      </c>
      <c r="AN811" s="1" t="s">
        <v>3301</v>
      </c>
      <c r="AO811" s="1" t="s">
        <v>5707</v>
      </c>
      <c r="AP811" t="str">
        <f t="shared" si="42"/>
        <v>https://fs.amplifi.io//file?id=37df5e80-c67b-4c41-900a-c5eae4b46ee8&amp;variant=thumb&amp;extension=png</v>
      </c>
      <c r="AQ811" s="4" t="s">
        <v>6877</v>
      </c>
      <c r="AR811" s="4" t="s">
        <v>6878</v>
      </c>
      <c r="AS811" s="4" t="s">
        <v>5707</v>
      </c>
    </row>
    <row r="812" spans="1:48" ht="19" customHeight="1" x14ac:dyDescent="0.2">
      <c r="A812">
        <v>839</v>
      </c>
      <c r="B812" t="str">
        <f t="shared" si="41"/>
        <v>60007-00002</v>
      </c>
      <c r="C812" t="s">
        <v>3302</v>
      </c>
      <c r="D812" t="str">
        <f t="shared" si="43"/>
        <v>60007-00002</v>
      </c>
      <c r="E812" t="s">
        <v>3170</v>
      </c>
      <c r="F812" t="e">
        <v>#N/A</v>
      </c>
      <c r="G812" t="s">
        <v>3298</v>
      </c>
      <c r="I812" t="s">
        <v>3172</v>
      </c>
      <c r="J812" t="s">
        <v>5332</v>
      </c>
      <c r="K812" t="s">
        <v>5333</v>
      </c>
      <c r="L812" t="s">
        <v>5416</v>
      </c>
      <c r="M812" t="s">
        <v>5351</v>
      </c>
      <c r="N812" t="s">
        <v>5391</v>
      </c>
      <c r="P812" t="s">
        <v>5330</v>
      </c>
      <c r="Q812" t="s">
        <v>3253</v>
      </c>
      <c r="R812" t="e">
        <v>#N/A</v>
      </c>
      <c r="S812" t="b">
        <v>0</v>
      </c>
      <c r="T812" t="s">
        <v>3302</v>
      </c>
      <c r="U812" t="s">
        <v>3302</v>
      </c>
      <c r="AI812">
        <v>185</v>
      </c>
      <c r="AJ812">
        <v>185</v>
      </c>
      <c r="AK812" t="s">
        <v>3230</v>
      </c>
      <c r="AL812" s="1" t="s">
        <v>3299</v>
      </c>
      <c r="AM812" t="s">
        <v>3300</v>
      </c>
      <c r="AN812" s="1" t="s">
        <v>3301</v>
      </c>
      <c r="AO812" s="1" t="s">
        <v>5708</v>
      </c>
      <c r="AP812" t="str">
        <f t="shared" si="42"/>
        <v>https://fs.amplifi.io//file?id=90235538-06e4-47c2-8fc0-306576051d8a&amp;variant=thumb&amp;extension=png</v>
      </c>
      <c r="AQ812" s="4" t="s">
        <v>6879</v>
      </c>
      <c r="AR812" s="4" t="s">
        <v>5708</v>
      </c>
      <c r="AS812" s="4" t="s">
        <v>6880</v>
      </c>
      <c r="AT812" s="4" t="s">
        <v>6881</v>
      </c>
      <c r="AU812" s="4" t="s">
        <v>6882</v>
      </c>
      <c r="AV812" s="4" t="s">
        <v>6883</v>
      </c>
    </row>
    <row r="813" spans="1:48" ht="19" customHeight="1" x14ac:dyDescent="0.2">
      <c r="A813">
        <v>840</v>
      </c>
      <c r="B813" t="str">
        <f t="shared" si="41"/>
        <v>60007-00003</v>
      </c>
      <c r="C813" t="s">
        <v>3303</v>
      </c>
      <c r="D813" t="str">
        <f t="shared" si="43"/>
        <v>60007-00003</v>
      </c>
      <c r="E813" t="s">
        <v>3170</v>
      </c>
      <c r="F813" t="e">
        <v>#N/A</v>
      </c>
      <c r="G813" t="s">
        <v>3298</v>
      </c>
      <c r="I813" t="s">
        <v>3172</v>
      </c>
      <c r="J813" t="s">
        <v>5332</v>
      </c>
      <c r="K813" t="s">
        <v>5333</v>
      </c>
      <c r="L813" t="s">
        <v>5416</v>
      </c>
      <c r="M813" t="s">
        <v>5351</v>
      </c>
      <c r="N813" t="s">
        <v>5391</v>
      </c>
      <c r="P813" t="s">
        <v>5330</v>
      </c>
      <c r="Q813" t="s">
        <v>3210</v>
      </c>
      <c r="R813" t="e">
        <v>#N/A</v>
      </c>
      <c r="S813" t="b">
        <v>0</v>
      </c>
      <c r="T813" t="s">
        <v>3303</v>
      </c>
      <c r="U813" t="s">
        <v>3303</v>
      </c>
      <c r="AI813">
        <v>155</v>
      </c>
      <c r="AJ813">
        <v>155</v>
      </c>
      <c r="AK813" t="s">
        <v>3230</v>
      </c>
      <c r="AL813" s="1" t="s">
        <v>3299</v>
      </c>
      <c r="AM813" t="s">
        <v>3300</v>
      </c>
      <c r="AN813" s="1" t="s">
        <v>3301</v>
      </c>
      <c r="AO813" s="1" t="s">
        <v>5709</v>
      </c>
      <c r="AP813" t="str">
        <f t="shared" si="42"/>
        <v>https://fs.amplifi.io//file?id=6255268b-9f74-4f44-939c-6d8af6f15628&amp;variant=thumb&amp;extension=png</v>
      </c>
      <c r="AQ813" s="4" t="s">
        <v>6884</v>
      </c>
      <c r="AR813" s="4" t="s">
        <v>6885</v>
      </c>
      <c r="AS813" s="4" t="s">
        <v>6886</v>
      </c>
      <c r="AT813" s="4" t="s">
        <v>5709</v>
      </c>
      <c r="AU813" s="4" t="s">
        <v>6887</v>
      </c>
      <c r="AV813" s="4" t="s">
        <v>6888</v>
      </c>
    </row>
    <row r="814" spans="1:48" ht="19" customHeight="1" x14ac:dyDescent="0.2">
      <c r="A814">
        <v>841</v>
      </c>
      <c r="B814" t="str">
        <f t="shared" si="41"/>
        <v>60007-00004</v>
      </c>
      <c r="C814" t="s">
        <v>3304</v>
      </c>
      <c r="D814" t="str">
        <f t="shared" si="43"/>
        <v>60007-00004</v>
      </c>
      <c r="E814" t="s">
        <v>3170</v>
      </c>
      <c r="F814" t="e">
        <v>#N/A</v>
      </c>
      <c r="G814" t="s">
        <v>3298</v>
      </c>
      <c r="I814" t="s">
        <v>3172</v>
      </c>
      <c r="J814" t="s">
        <v>5332</v>
      </c>
      <c r="K814" t="s">
        <v>5333</v>
      </c>
      <c r="L814" t="s">
        <v>5416</v>
      </c>
      <c r="M814" t="s">
        <v>5351</v>
      </c>
      <c r="N814" t="s">
        <v>5391</v>
      </c>
      <c r="P814" t="s">
        <v>5330</v>
      </c>
      <c r="Q814" t="s">
        <v>3246</v>
      </c>
      <c r="R814" t="e">
        <v>#N/A</v>
      </c>
      <c r="S814" t="b">
        <v>0</v>
      </c>
      <c r="T814" t="s">
        <v>3304</v>
      </c>
      <c r="U814" t="s">
        <v>3304</v>
      </c>
      <c r="AI814">
        <v>185</v>
      </c>
      <c r="AJ814">
        <v>185</v>
      </c>
      <c r="AK814" t="s">
        <v>3230</v>
      </c>
      <c r="AL814" s="1" t="s">
        <v>3299</v>
      </c>
      <c r="AM814" t="s">
        <v>3300</v>
      </c>
      <c r="AN814" s="1" t="s">
        <v>3301</v>
      </c>
      <c r="AO814" s="1" t="s">
        <v>5710</v>
      </c>
      <c r="AP814" t="str">
        <f t="shared" si="42"/>
        <v>https://fs.amplifi.io//file?id=ee1bc7bd-a51d-4bce-9c8b-979f3968710a&amp;variant=thumb&amp;extension=png</v>
      </c>
      <c r="AQ814" s="4" t="s">
        <v>6889</v>
      </c>
      <c r="AR814" s="4" t="s">
        <v>6890</v>
      </c>
      <c r="AS814" s="4" t="s">
        <v>6891</v>
      </c>
      <c r="AT814" s="4" t="s">
        <v>5710</v>
      </c>
      <c r="AU814" s="4" t="s">
        <v>6892</v>
      </c>
      <c r="AV814" s="4" t="s">
        <v>6893</v>
      </c>
    </row>
    <row r="815" spans="1:48" ht="19" customHeight="1" x14ac:dyDescent="0.2">
      <c r="A815">
        <v>842</v>
      </c>
      <c r="B815" t="str">
        <f t="shared" si="41"/>
        <v>60007-00005</v>
      </c>
      <c r="C815" t="s">
        <v>3305</v>
      </c>
      <c r="D815" t="str">
        <f t="shared" si="43"/>
        <v>60007-00005</v>
      </c>
      <c r="E815" t="s">
        <v>3170</v>
      </c>
      <c r="F815" t="e">
        <v>#N/A</v>
      </c>
      <c r="G815" t="s">
        <v>3298</v>
      </c>
      <c r="I815" t="s">
        <v>3172</v>
      </c>
      <c r="J815" t="s">
        <v>5332</v>
      </c>
      <c r="K815" t="s">
        <v>5333</v>
      </c>
      <c r="L815" t="s">
        <v>5416</v>
      </c>
      <c r="M815" t="s">
        <v>5351</v>
      </c>
      <c r="N815" t="s">
        <v>5391</v>
      </c>
      <c r="P815" t="s">
        <v>5330</v>
      </c>
      <c r="Q815" t="s">
        <v>3241</v>
      </c>
      <c r="R815" t="e">
        <v>#N/A</v>
      </c>
      <c r="S815" t="b">
        <v>0</v>
      </c>
      <c r="T815" t="s">
        <v>3305</v>
      </c>
      <c r="U815" t="s">
        <v>3305</v>
      </c>
      <c r="AI815">
        <v>185</v>
      </c>
      <c r="AJ815">
        <v>185</v>
      </c>
      <c r="AK815" t="s">
        <v>3230</v>
      </c>
      <c r="AL815" s="1" t="s">
        <v>3299</v>
      </c>
      <c r="AM815" t="s">
        <v>3300</v>
      </c>
      <c r="AN815" s="1" t="s">
        <v>3301</v>
      </c>
      <c r="AO815" s="1" t="s">
        <v>5711</v>
      </c>
      <c r="AP815" t="str">
        <f t="shared" si="42"/>
        <v>https://fs.amplifi.io//file?id=c2a30257-abd7-4318-97cd-0a457030a21a&amp;variant=thumb&amp;extension=png</v>
      </c>
      <c r="AQ815" s="4" t="s">
        <v>6894</v>
      </c>
      <c r="AR815" s="4" t="s">
        <v>5711</v>
      </c>
      <c r="AS815" s="4" t="s">
        <v>6895</v>
      </c>
      <c r="AT815" s="4" t="s">
        <v>6896</v>
      </c>
      <c r="AU815" s="4" t="s">
        <v>6897</v>
      </c>
      <c r="AV815" s="4" t="s">
        <v>6898</v>
      </c>
    </row>
    <row r="816" spans="1:48" ht="19" customHeight="1" x14ac:dyDescent="0.2">
      <c r="A816">
        <v>843</v>
      </c>
      <c r="B816" t="str">
        <f t="shared" si="41"/>
        <v>60007-00006</v>
      </c>
      <c r="C816" t="s">
        <v>3306</v>
      </c>
      <c r="D816" t="str">
        <f t="shared" si="43"/>
        <v>60007-00006</v>
      </c>
      <c r="E816" t="s">
        <v>3170</v>
      </c>
      <c r="F816" t="e">
        <v>#N/A</v>
      </c>
      <c r="G816" t="s">
        <v>3298</v>
      </c>
      <c r="I816" t="s">
        <v>3172</v>
      </c>
      <c r="J816" t="s">
        <v>5332</v>
      </c>
      <c r="K816" t="s">
        <v>5338</v>
      </c>
      <c r="L816" t="s">
        <v>5418</v>
      </c>
      <c r="M816" t="s">
        <v>5351</v>
      </c>
      <c r="N816" t="s">
        <v>5391</v>
      </c>
      <c r="P816" t="s">
        <v>5330</v>
      </c>
      <c r="Q816" t="s">
        <v>3243</v>
      </c>
      <c r="R816" t="e">
        <v>#N/A</v>
      </c>
      <c r="S816" t="b">
        <v>1</v>
      </c>
      <c r="T816" t="s">
        <v>3306</v>
      </c>
      <c r="U816" t="s">
        <v>3306</v>
      </c>
      <c r="AI816">
        <v>185</v>
      </c>
      <c r="AJ816">
        <v>185</v>
      </c>
      <c r="AK816" t="s">
        <v>3230</v>
      </c>
      <c r="AL816" s="1" t="s">
        <v>3299</v>
      </c>
      <c r="AM816" t="s">
        <v>3300</v>
      </c>
      <c r="AN816" s="1" t="s">
        <v>3301</v>
      </c>
      <c r="AO816" s="1" t="s">
        <v>5712</v>
      </c>
      <c r="AP816" t="str">
        <f t="shared" si="42"/>
        <v>https://fs.amplifi.io//file?id=859c505f-1069-4bfc-abcc-0211b17bacef&amp;variant=thumb&amp;extension=png</v>
      </c>
      <c r="AQ816" s="4" t="s">
        <v>6899</v>
      </c>
      <c r="AR816" s="4" t="s">
        <v>5712</v>
      </c>
      <c r="AS816" s="4" t="s">
        <v>6900</v>
      </c>
    </row>
    <row r="817" spans="1:48" ht="19" customHeight="1" x14ac:dyDescent="0.2">
      <c r="A817">
        <v>844</v>
      </c>
      <c r="B817" t="str">
        <f t="shared" si="41"/>
        <v>60007-00007</v>
      </c>
      <c r="C817" t="s">
        <v>3307</v>
      </c>
      <c r="D817" t="str">
        <f t="shared" si="43"/>
        <v>60007-00007</v>
      </c>
      <c r="E817" t="s">
        <v>3170</v>
      </c>
      <c r="F817" t="e">
        <v>#N/A</v>
      </c>
      <c r="G817" t="s">
        <v>3298</v>
      </c>
      <c r="I817" t="s">
        <v>3172</v>
      </c>
      <c r="J817" t="s">
        <v>5332</v>
      </c>
      <c r="K817" t="s">
        <v>5333</v>
      </c>
      <c r="L817" t="s">
        <v>5416</v>
      </c>
      <c r="M817" t="s">
        <v>5351</v>
      </c>
      <c r="N817" t="s">
        <v>5391</v>
      </c>
      <c r="P817" t="s">
        <v>5330</v>
      </c>
      <c r="Q817" t="s">
        <v>3206</v>
      </c>
      <c r="R817" t="e">
        <v>#N/A</v>
      </c>
      <c r="S817" t="b">
        <v>0</v>
      </c>
      <c r="T817" t="s">
        <v>3307</v>
      </c>
      <c r="U817" t="s">
        <v>3307</v>
      </c>
      <c r="AI817">
        <v>185</v>
      </c>
      <c r="AJ817">
        <v>185</v>
      </c>
      <c r="AK817" t="s">
        <v>3230</v>
      </c>
      <c r="AL817" s="1" t="s">
        <v>3299</v>
      </c>
      <c r="AM817" t="s">
        <v>3300</v>
      </c>
      <c r="AN817" s="1" t="s">
        <v>3301</v>
      </c>
      <c r="AO817" s="1" t="s">
        <v>5713</v>
      </c>
      <c r="AP817" t="str">
        <f t="shared" si="42"/>
        <v>https://fs.amplifi.io//file?id=5b4d1e3f-0cd1-414f-9872-1ffc88651f23&amp;variant=thumb&amp;extension=png</v>
      </c>
      <c r="AQ817" s="4" t="s">
        <v>6901</v>
      </c>
      <c r="AR817" s="4" t="s">
        <v>6902</v>
      </c>
      <c r="AS817" s="4" t="s">
        <v>6903</v>
      </c>
      <c r="AT817" s="4" t="s">
        <v>5713</v>
      </c>
      <c r="AU817" s="4" t="s">
        <v>6904</v>
      </c>
      <c r="AV817" s="4" t="s">
        <v>6905</v>
      </c>
    </row>
    <row r="818" spans="1:48" ht="19" customHeight="1" x14ac:dyDescent="0.2">
      <c r="A818">
        <v>845</v>
      </c>
      <c r="B818" t="str">
        <f t="shared" si="41"/>
        <v>60007-00008</v>
      </c>
      <c r="C818" t="s">
        <v>3308</v>
      </c>
      <c r="D818" t="str">
        <f t="shared" si="43"/>
        <v>60007-00008</v>
      </c>
      <c r="E818" t="s">
        <v>3170</v>
      </c>
      <c r="F818" t="e">
        <v>#N/A</v>
      </c>
      <c r="G818" t="s">
        <v>3298</v>
      </c>
      <c r="I818" t="s">
        <v>3172</v>
      </c>
      <c r="J818" t="s">
        <v>5332</v>
      </c>
      <c r="K818" t="s">
        <v>5338</v>
      </c>
      <c r="L818" t="s">
        <v>5418</v>
      </c>
      <c r="M818" t="s">
        <v>5351</v>
      </c>
      <c r="N818" t="s">
        <v>5391</v>
      </c>
      <c r="P818" t="s">
        <v>5330</v>
      </c>
      <c r="Q818" t="s">
        <v>3203</v>
      </c>
      <c r="R818" t="e">
        <v>#N/A</v>
      </c>
      <c r="S818" t="b">
        <v>1</v>
      </c>
      <c r="T818" t="s">
        <v>3308</v>
      </c>
      <c r="U818" t="s">
        <v>3308</v>
      </c>
      <c r="AI818">
        <v>185</v>
      </c>
      <c r="AJ818">
        <v>185</v>
      </c>
      <c r="AK818" t="s">
        <v>3230</v>
      </c>
      <c r="AL818" s="1" t="s">
        <v>3299</v>
      </c>
      <c r="AM818" t="s">
        <v>3300</v>
      </c>
      <c r="AN818" s="1" t="s">
        <v>3301</v>
      </c>
      <c r="AO818" s="1" t="s">
        <v>3309</v>
      </c>
      <c r="AP818" t="str">
        <f t="shared" si="42"/>
        <v>https://fs.amplifi.io//file?id=354743c9-7036-41ae-9db2-c543a34edec9&amp;variant=thumb&amp;extension=png</v>
      </c>
      <c r="AQ818" s="4" t="s">
        <v>3309</v>
      </c>
      <c r="AR818" s="4" t="s">
        <v>6906</v>
      </c>
      <c r="AS818" s="4" t="s">
        <v>6907</v>
      </c>
    </row>
    <row r="819" spans="1:48" ht="19" customHeight="1" x14ac:dyDescent="0.2">
      <c r="A819">
        <v>846</v>
      </c>
      <c r="B819" t="str">
        <f t="shared" si="41"/>
        <v>60007-00009</v>
      </c>
      <c r="C819" t="s">
        <v>3310</v>
      </c>
      <c r="D819" t="str">
        <f t="shared" si="43"/>
        <v>60007-00009</v>
      </c>
      <c r="E819" t="s">
        <v>3170</v>
      </c>
      <c r="F819" t="e">
        <v>#N/A</v>
      </c>
      <c r="G819" t="s">
        <v>3298</v>
      </c>
      <c r="I819" t="s">
        <v>3172</v>
      </c>
      <c r="J819" t="s">
        <v>5332</v>
      </c>
      <c r="K819" t="s">
        <v>5338</v>
      </c>
      <c r="L819" t="s">
        <v>5418</v>
      </c>
      <c r="M819" t="s">
        <v>5351</v>
      </c>
      <c r="N819" t="s">
        <v>5391</v>
      </c>
      <c r="P819" t="s">
        <v>5330</v>
      </c>
      <c r="Q819" t="s">
        <v>3284</v>
      </c>
      <c r="R819" t="e">
        <v>#N/A</v>
      </c>
      <c r="S819" t="b">
        <v>1</v>
      </c>
      <c r="T819" t="s">
        <v>3310</v>
      </c>
      <c r="U819" t="s">
        <v>3310</v>
      </c>
      <c r="AI819">
        <v>185</v>
      </c>
      <c r="AJ819">
        <v>185</v>
      </c>
      <c r="AK819" t="s">
        <v>3230</v>
      </c>
      <c r="AL819" s="1" t="s">
        <v>3299</v>
      </c>
      <c r="AM819" t="s">
        <v>3300</v>
      </c>
      <c r="AN819" s="1" t="s">
        <v>3301</v>
      </c>
      <c r="AO819" s="1" t="s">
        <v>5291</v>
      </c>
      <c r="AP819" t="str">
        <f t="shared" si="42"/>
        <v>https://fs.amplifi.io//file?id=7823b640-3473-4343-b0a7-792f5abb7c53&amp;variant=thumb&amp;extension=png</v>
      </c>
      <c r="AQ819" s="4" t="s">
        <v>5291</v>
      </c>
      <c r="AR819" s="4" t="s">
        <v>6908</v>
      </c>
      <c r="AS819" s="4" t="s">
        <v>6909</v>
      </c>
    </row>
    <row r="820" spans="1:48" ht="19" customHeight="1" x14ac:dyDescent="0.2">
      <c r="A820">
        <v>847</v>
      </c>
      <c r="B820" t="str">
        <f t="shared" si="41"/>
        <v>60007-00010</v>
      </c>
      <c r="C820" t="s">
        <v>3311</v>
      </c>
      <c r="D820" t="str">
        <f t="shared" si="43"/>
        <v>60007-00010</v>
      </c>
      <c r="E820" t="s">
        <v>3170</v>
      </c>
      <c r="F820" t="e">
        <v>#N/A</v>
      </c>
      <c r="G820" t="s">
        <v>3298</v>
      </c>
      <c r="I820" t="s">
        <v>3172</v>
      </c>
      <c r="J820" t="s">
        <v>5332</v>
      </c>
      <c r="K820" t="s">
        <v>5333</v>
      </c>
      <c r="L820" t="s">
        <v>5416</v>
      </c>
      <c r="M820" t="s">
        <v>5351</v>
      </c>
      <c r="N820" t="s">
        <v>5391</v>
      </c>
      <c r="P820" t="s">
        <v>5330</v>
      </c>
      <c r="Q820" t="s">
        <v>3235</v>
      </c>
      <c r="R820" t="e">
        <v>#N/A</v>
      </c>
      <c r="S820" t="b">
        <v>0</v>
      </c>
      <c r="T820" t="s">
        <v>3311</v>
      </c>
      <c r="U820" t="s">
        <v>3311</v>
      </c>
      <c r="AI820">
        <v>185</v>
      </c>
      <c r="AJ820">
        <v>185</v>
      </c>
      <c r="AK820" t="s">
        <v>3230</v>
      </c>
      <c r="AL820" s="1" t="s">
        <v>3299</v>
      </c>
      <c r="AM820" t="s">
        <v>3300</v>
      </c>
      <c r="AN820" s="1" t="s">
        <v>3301</v>
      </c>
      <c r="AO820" s="1" t="s">
        <v>3312</v>
      </c>
      <c r="AP820" t="str">
        <f t="shared" si="42"/>
        <v>https://fs.amplifi.io//file?id=e3e79269-019e-4f3c-9d35-b06e39ae15b0&amp;variant=thumb&amp;extension=png</v>
      </c>
      <c r="AQ820" s="4" t="s">
        <v>3312</v>
      </c>
      <c r="AR820" s="4" t="s">
        <v>6910</v>
      </c>
      <c r="AS820" s="4" t="s">
        <v>6911</v>
      </c>
      <c r="AT820" s="4" t="s">
        <v>6912</v>
      </c>
      <c r="AU820" s="4" t="s">
        <v>6913</v>
      </c>
      <c r="AV820" s="4" t="s">
        <v>6914</v>
      </c>
    </row>
    <row r="821" spans="1:48" ht="19" customHeight="1" x14ac:dyDescent="0.2">
      <c r="A821">
        <v>848</v>
      </c>
      <c r="B821" t="str">
        <f t="shared" si="41"/>
        <v>60007-00011</v>
      </c>
      <c r="C821" t="s">
        <v>3313</v>
      </c>
      <c r="D821" t="str">
        <f t="shared" si="43"/>
        <v>60007-00011</v>
      </c>
      <c r="E821" t="s">
        <v>3170</v>
      </c>
      <c r="F821" t="e">
        <v>#N/A</v>
      </c>
      <c r="G821" t="s">
        <v>3298</v>
      </c>
      <c r="I821" t="s">
        <v>3172</v>
      </c>
      <c r="J821" t="s">
        <v>5332</v>
      </c>
      <c r="K821" t="s">
        <v>5338</v>
      </c>
      <c r="L821" t="s">
        <v>5418</v>
      </c>
      <c r="M821" t="s">
        <v>5351</v>
      </c>
      <c r="N821" t="s">
        <v>5391</v>
      </c>
      <c r="P821" t="s">
        <v>5330</v>
      </c>
      <c r="Q821" t="s">
        <v>3182</v>
      </c>
      <c r="R821" t="e">
        <v>#N/A</v>
      </c>
      <c r="S821" t="b">
        <v>1</v>
      </c>
      <c r="T821" t="s">
        <v>3313</v>
      </c>
      <c r="U821" t="s">
        <v>3313</v>
      </c>
      <c r="AI821">
        <v>195</v>
      </c>
      <c r="AJ821">
        <v>195</v>
      </c>
      <c r="AK821" t="s">
        <v>3230</v>
      </c>
      <c r="AL821" s="1" t="s">
        <v>3299</v>
      </c>
      <c r="AM821" t="s">
        <v>3300</v>
      </c>
      <c r="AN821" s="1" t="s">
        <v>3301</v>
      </c>
      <c r="AO821" s="1" t="s">
        <v>5714</v>
      </c>
      <c r="AP821" t="str">
        <f t="shared" si="42"/>
        <v>https://fs.amplifi.io//file?id=cd762f32-9e47-493c-bb85-aca69121939d&amp;variant=thumb&amp;extension=png</v>
      </c>
      <c r="AQ821" s="4" t="s">
        <v>5714</v>
      </c>
      <c r="AR821" s="4" t="s">
        <v>6915</v>
      </c>
      <c r="AS821" s="4" t="s">
        <v>6916</v>
      </c>
    </row>
    <row r="822" spans="1:48" ht="19" customHeight="1" x14ac:dyDescent="0.2">
      <c r="A822">
        <v>849</v>
      </c>
      <c r="B822" t="str">
        <f t="shared" si="41"/>
        <v>60007-00012</v>
      </c>
      <c r="C822" t="s">
        <v>3314</v>
      </c>
      <c r="D822" t="str">
        <f t="shared" si="43"/>
        <v>60007-00012</v>
      </c>
      <c r="E822" t="s">
        <v>3170</v>
      </c>
      <c r="F822" t="e">
        <v>#N/A</v>
      </c>
      <c r="G822" t="s">
        <v>3298</v>
      </c>
      <c r="I822" t="s">
        <v>3172</v>
      </c>
      <c r="J822" t="s">
        <v>5332</v>
      </c>
      <c r="K822" t="s">
        <v>5338</v>
      </c>
      <c r="L822" t="s">
        <v>5418</v>
      </c>
      <c r="M822" t="s">
        <v>5351</v>
      </c>
      <c r="N822" t="s">
        <v>5391</v>
      </c>
      <c r="P822" t="s">
        <v>5330</v>
      </c>
      <c r="Q822" t="s">
        <v>3214</v>
      </c>
      <c r="R822" t="e">
        <v>#N/A</v>
      </c>
      <c r="S822" t="b">
        <v>1</v>
      </c>
      <c r="T822" t="s">
        <v>3314</v>
      </c>
      <c r="U822" t="s">
        <v>3314</v>
      </c>
      <c r="AI822">
        <v>185</v>
      </c>
      <c r="AJ822">
        <v>185</v>
      </c>
      <c r="AK822" t="s">
        <v>3230</v>
      </c>
      <c r="AL822" s="1" t="s">
        <v>3299</v>
      </c>
      <c r="AM822" t="s">
        <v>3300</v>
      </c>
      <c r="AN822" s="1" t="s">
        <v>3301</v>
      </c>
      <c r="AO822" s="1" t="s">
        <v>5715</v>
      </c>
      <c r="AP822" t="str">
        <f t="shared" si="42"/>
        <v>https://fs.amplifi.io//file?id=c622fffe-8a9e-4c8a-b5f8-84cff444a509&amp;variant=thumb&amp;extension=png</v>
      </c>
      <c r="AQ822" s="4" t="s">
        <v>6917</v>
      </c>
      <c r="AR822" s="4" t="s">
        <v>6918</v>
      </c>
      <c r="AS822" s="4" t="s">
        <v>5715</v>
      </c>
    </row>
    <row r="823" spans="1:48" ht="19" customHeight="1" x14ac:dyDescent="0.2">
      <c r="A823">
        <v>850</v>
      </c>
      <c r="B823" t="str">
        <f t="shared" si="41"/>
        <v>60007-00013</v>
      </c>
      <c r="C823" t="s">
        <v>3315</v>
      </c>
      <c r="D823" t="str">
        <f t="shared" si="43"/>
        <v>60007-00013</v>
      </c>
      <c r="E823" t="s">
        <v>3170</v>
      </c>
      <c r="F823" t="e">
        <v>#N/A</v>
      </c>
      <c r="G823" t="s">
        <v>3298</v>
      </c>
      <c r="I823" t="s">
        <v>3172</v>
      </c>
      <c r="J823" t="s">
        <v>5332</v>
      </c>
      <c r="K823" t="s">
        <v>5333</v>
      </c>
      <c r="L823" t="s">
        <v>5416</v>
      </c>
      <c r="M823" t="s">
        <v>5351</v>
      </c>
      <c r="N823" t="s">
        <v>5391</v>
      </c>
      <c r="P823" t="s">
        <v>5330</v>
      </c>
      <c r="Q823" t="s">
        <v>3257</v>
      </c>
      <c r="R823" t="e">
        <v>#N/A</v>
      </c>
      <c r="S823" t="b">
        <v>0</v>
      </c>
      <c r="T823" t="s">
        <v>3315</v>
      </c>
      <c r="U823" t="s">
        <v>3315</v>
      </c>
      <c r="AI823">
        <v>185</v>
      </c>
      <c r="AJ823">
        <v>185</v>
      </c>
      <c r="AK823" t="s">
        <v>3230</v>
      </c>
      <c r="AL823" s="1" t="s">
        <v>3299</v>
      </c>
      <c r="AM823" t="s">
        <v>3300</v>
      </c>
      <c r="AN823" s="1" t="s">
        <v>3301</v>
      </c>
      <c r="AO823" s="1" t="s">
        <v>5716</v>
      </c>
      <c r="AP823" t="str">
        <f t="shared" si="42"/>
        <v>https://fs.amplifi.io//file?id=e661cfff-075b-4d4f-a389-9353ba12d817&amp;variant=thumb&amp;extension=png</v>
      </c>
      <c r="AQ823" s="4" t="s">
        <v>6919</v>
      </c>
      <c r="AR823" s="4" t="s">
        <v>6920</v>
      </c>
      <c r="AS823" s="4" t="s">
        <v>6921</v>
      </c>
      <c r="AT823" s="4" t="s">
        <v>6922</v>
      </c>
      <c r="AU823" s="4" t="s">
        <v>5716</v>
      </c>
      <c r="AV823" s="4" t="s">
        <v>6923</v>
      </c>
    </row>
    <row r="824" spans="1:48" ht="19" customHeight="1" x14ac:dyDescent="0.2">
      <c r="A824">
        <v>851</v>
      </c>
      <c r="B824" t="str">
        <f t="shared" si="41"/>
        <v>60007-00016</v>
      </c>
      <c r="C824" t="s">
        <v>3316</v>
      </c>
      <c r="D824" t="str">
        <f t="shared" si="43"/>
        <v>60007-00016</v>
      </c>
      <c r="E824" t="s">
        <v>3170</v>
      </c>
      <c r="F824" t="e">
        <v>#N/A</v>
      </c>
      <c r="G824" t="s">
        <v>3298</v>
      </c>
      <c r="I824" t="s">
        <v>3172</v>
      </c>
      <c r="J824" t="s">
        <v>5332</v>
      </c>
      <c r="K824" t="s">
        <v>5333</v>
      </c>
      <c r="L824" t="s">
        <v>5416</v>
      </c>
      <c r="M824" t="s">
        <v>5351</v>
      </c>
      <c r="N824" t="s">
        <v>5391</v>
      </c>
      <c r="P824" t="s">
        <v>5330</v>
      </c>
      <c r="Q824" t="s">
        <v>3239</v>
      </c>
      <c r="R824" t="e">
        <v>#N/A</v>
      </c>
      <c r="S824" t="b">
        <v>0</v>
      </c>
      <c r="T824" t="s">
        <v>3316</v>
      </c>
      <c r="U824" t="s">
        <v>3316</v>
      </c>
      <c r="AI824">
        <v>185</v>
      </c>
      <c r="AJ824">
        <v>185</v>
      </c>
      <c r="AK824" t="s">
        <v>3230</v>
      </c>
      <c r="AL824" s="1" t="s">
        <v>3299</v>
      </c>
      <c r="AM824" t="s">
        <v>3300</v>
      </c>
      <c r="AN824" s="1" t="s">
        <v>3301</v>
      </c>
      <c r="AO824" s="1" t="s">
        <v>5717</v>
      </c>
      <c r="AP824" t="str">
        <f t="shared" si="42"/>
        <v>https://fs.amplifi.io//file?id=c0e1f68a-fcf3-4551-bc72-6f92b299d771&amp;variant=thumb&amp;extension=png</v>
      </c>
      <c r="AQ824" s="4" t="s">
        <v>6924</v>
      </c>
      <c r="AR824" s="4" t="s">
        <v>6925</v>
      </c>
      <c r="AS824" s="4" t="s">
        <v>6926</v>
      </c>
      <c r="AT824" s="4" t="s">
        <v>5717</v>
      </c>
      <c r="AU824" s="4" t="s">
        <v>6927</v>
      </c>
      <c r="AV824" s="4" t="s">
        <v>6928</v>
      </c>
    </row>
    <row r="825" spans="1:48" ht="19" customHeight="1" x14ac:dyDescent="0.2">
      <c r="A825">
        <v>852</v>
      </c>
      <c r="B825" t="str">
        <f t="shared" si="41"/>
        <v>60007-00017</v>
      </c>
      <c r="C825" t="s">
        <v>3317</v>
      </c>
      <c r="D825" t="str">
        <f t="shared" si="43"/>
        <v>60007-00017</v>
      </c>
      <c r="E825" t="s">
        <v>3170</v>
      </c>
      <c r="F825" t="e">
        <v>#N/A</v>
      </c>
      <c r="G825" t="s">
        <v>3298</v>
      </c>
      <c r="I825" t="s">
        <v>3172</v>
      </c>
      <c r="J825" t="s">
        <v>5332</v>
      </c>
      <c r="K825" t="s">
        <v>5333</v>
      </c>
      <c r="L825" t="s">
        <v>5416</v>
      </c>
      <c r="M825" t="s">
        <v>5351</v>
      </c>
      <c r="N825" t="s">
        <v>5391</v>
      </c>
      <c r="P825" t="s">
        <v>5330</v>
      </c>
      <c r="Q825" t="s">
        <v>3263</v>
      </c>
      <c r="R825" t="e">
        <v>#N/A</v>
      </c>
      <c r="S825" t="b">
        <v>0</v>
      </c>
      <c r="T825" t="s">
        <v>3317</v>
      </c>
      <c r="U825" t="s">
        <v>3317</v>
      </c>
      <c r="AI825">
        <v>165</v>
      </c>
      <c r="AJ825">
        <v>165</v>
      </c>
      <c r="AK825" t="s">
        <v>3230</v>
      </c>
      <c r="AL825" s="1" t="s">
        <v>3299</v>
      </c>
      <c r="AM825" t="s">
        <v>3300</v>
      </c>
      <c r="AN825" s="1" t="s">
        <v>3301</v>
      </c>
      <c r="AO825" s="1" t="s">
        <v>5718</v>
      </c>
      <c r="AP825" t="str">
        <f t="shared" si="42"/>
        <v>https://fs.amplifi.io//file?id=084f154a-ce90-41cb-9b25-31741cbf8f24&amp;variant=thumb&amp;extension=png</v>
      </c>
      <c r="AQ825" s="4" t="s">
        <v>6929</v>
      </c>
      <c r="AR825" s="4" t="s">
        <v>6930</v>
      </c>
      <c r="AS825" s="4" t="s">
        <v>5718</v>
      </c>
      <c r="AT825" s="4" t="s">
        <v>6931</v>
      </c>
      <c r="AU825" s="4" t="s">
        <v>6932</v>
      </c>
      <c r="AV825" s="4" t="s">
        <v>6933</v>
      </c>
    </row>
    <row r="826" spans="1:48" ht="19" customHeight="1" x14ac:dyDescent="0.2">
      <c r="A826">
        <v>853</v>
      </c>
      <c r="B826" t="str">
        <f t="shared" si="41"/>
        <v>60007-00018</v>
      </c>
      <c r="C826" t="s">
        <v>3318</v>
      </c>
      <c r="D826" t="str">
        <f t="shared" si="43"/>
        <v>60007-00018</v>
      </c>
      <c r="E826" t="s">
        <v>3170</v>
      </c>
      <c r="F826" t="e">
        <v>#N/A</v>
      </c>
      <c r="G826" t="s">
        <v>3298</v>
      </c>
      <c r="I826" t="s">
        <v>3172</v>
      </c>
      <c r="J826" t="s">
        <v>5332</v>
      </c>
      <c r="K826" t="s">
        <v>5333</v>
      </c>
      <c r="L826" t="s">
        <v>5416</v>
      </c>
      <c r="M826" t="s">
        <v>5351</v>
      </c>
      <c r="N826" t="s">
        <v>5391</v>
      </c>
      <c r="P826" t="s">
        <v>5330</v>
      </c>
      <c r="Q826" t="s">
        <v>3226</v>
      </c>
      <c r="R826" t="e">
        <v>#N/A</v>
      </c>
      <c r="S826" t="b">
        <v>0</v>
      </c>
      <c r="T826" t="s">
        <v>3318</v>
      </c>
      <c r="U826" t="s">
        <v>3318</v>
      </c>
      <c r="AI826">
        <v>185</v>
      </c>
      <c r="AJ826">
        <v>185</v>
      </c>
      <c r="AK826" t="s">
        <v>3230</v>
      </c>
      <c r="AL826" s="1" t="s">
        <v>3299</v>
      </c>
      <c r="AM826" t="s">
        <v>3300</v>
      </c>
      <c r="AN826" s="1" t="s">
        <v>3301</v>
      </c>
      <c r="AO826" s="1" t="s">
        <v>3319</v>
      </c>
      <c r="AP826" t="str">
        <f t="shared" si="42"/>
        <v>https://fs.amplifi.io//file?id=89ec2c9e-a4ec-4fd6-950d-7d251d18629b&amp;variant=thumb&amp;extension=png</v>
      </c>
      <c r="AQ826" s="4" t="s">
        <v>3319</v>
      </c>
      <c r="AR826" s="4" t="s">
        <v>6934</v>
      </c>
      <c r="AS826" s="4" t="s">
        <v>6935</v>
      </c>
      <c r="AT826" s="4" t="s">
        <v>6936</v>
      </c>
      <c r="AU826" s="4" t="s">
        <v>6937</v>
      </c>
      <c r="AV826" s="4" t="s">
        <v>6938</v>
      </c>
    </row>
    <row r="827" spans="1:48" ht="19" customHeight="1" x14ac:dyDescent="0.2">
      <c r="A827">
        <v>854</v>
      </c>
      <c r="B827" t="str">
        <f t="shared" si="41"/>
        <v>60007-00019</v>
      </c>
      <c r="C827" t="s">
        <v>3320</v>
      </c>
      <c r="D827" t="str">
        <f t="shared" si="43"/>
        <v>60007-00019</v>
      </c>
      <c r="E827" t="s">
        <v>3170</v>
      </c>
      <c r="F827" t="e">
        <v>#N/A</v>
      </c>
      <c r="G827" t="s">
        <v>3298</v>
      </c>
      <c r="I827" t="s">
        <v>3172</v>
      </c>
      <c r="J827" t="s">
        <v>5332</v>
      </c>
      <c r="K827" t="s">
        <v>5338</v>
      </c>
      <c r="L827" t="s">
        <v>5418</v>
      </c>
      <c r="M827" t="s">
        <v>5351</v>
      </c>
      <c r="N827" t="s">
        <v>5391</v>
      </c>
      <c r="P827" t="s">
        <v>5330</v>
      </c>
      <c r="Q827" t="s">
        <v>3261</v>
      </c>
      <c r="R827" t="e">
        <v>#N/A</v>
      </c>
      <c r="S827" t="b">
        <v>0</v>
      </c>
      <c r="T827" t="s">
        <v>3320</v>
      </c>
      <c r="U827" t="s">
        <v>3320</v>
      </c>
      <c r="AI827">
        <v>165</v>
      </c>
      <c r="AJ827">
        <v>165</v>
      </c>
      <c r="AK827" t="s">
        <v>3230</v>
      </c>
      <c r="AL827" s="1" t="s">
        <v>3299</v>
      </c>
      <c r="AM827" t="s">
        <v>3300</v>
      </c>
      <c r="AN827" s="1" t="s">
        <v>3301</v>
      </c>
      <c r="AO827" s="1" t="s">
        <v>5292</v>
      </c>
      <c r="AP827" t="str">
        <f t="shared" si="42"/>
        <v>https://fs.amplifi.io//file?id=c4fb7ab6-eefb-4b52-9cac-b46fbd5ef567&amp;variant=thumb&amp;extension=png</v>
      </c>
      <c r="AQ827" s="4" t="s">
        <v>5292</v>
      </c>
      <c r="AR827" s="4" t="s">
        <v>6939</v>
      </c>
      <c r="AS827" s="4" t="s">
        <v>6940</v>
      </c>
      <c r="AT827" s="4" t="s">
        <v>6941</v>
      </c>
      <c r="AU827" s="4" t="s">
        <v>6942</v>
      </c>
      <c r="AV827" s="4" t="s">
        <v>6943</v>
      </c>
    </row>
    <row r="828" spans="1:48" ht="19" customHeight="1" x14ac:dyDescent="0.2">
      <c r="A828">
        <v>855</v>
      </c>
      <c r="B828" t="str">
        <f t="shared" si="41"/>
        <v>60007-00020</v>
      </c>
      <c r="C828" t="s">
        <v>3321</v>
      </c>
      <c r="D828" t="str">
        <f t="shared" si="43"/>
        <v>60007-00020</v>
      </c>
      <c r="E828" t="s">
        <v>3170</v>
      </c>
      <c r="F828" t="e">
        <v>#N/A</v>
      </c>
      <c r="G828" t="s">
        <v>3298</v>
      </c>
      <c r="I828" t="s">
        <v>3172</v>
      </c>
      <c r="J828" t="s">
        <v>5332</v>
      </c>
      <c r="K828" t="s">
        <v>5333</v>
      </c>
      <c r="L828" t="s">
        <v>5416</v>
      </c>
      <c r="M828" t="s">
        <v>5351</v>
      </c>
      <c r="N828" t="s">
        <v>5391</v>
      </c>
      <c r="P828" t="s">
        <v>5330</v>
      </c>
      <c r="Q828" t="s">
        <v>3266</v>
      </c>
      <c r="R828" t="e">
        <v>#N/A</v>
      </c>
      <c r="S828" t="b">
        <v>0</v>
      </c>
      <c r="T828" t="s">
        <v>3321</v>
      </c>
      <c r="U828" t="s">
        <v>3321</v>
      </c>
      <c r="AI828">
        <v>220</v>
      </c>
      <c r="AJ828">
        <v>220</v>
      </c>
      <c r="AK828" t="s">
        <v>3230</v>
      </c>
      <c r="AL828" s="1" t="s">
        <v>3299</v>
      </c>
      <c r="AM828" t="s">
        <v>3300</v>
      </c>
      <c r="AN828" s="1" t="s">
        <v>3301</v>
      </c>
      <c r="AO828" s="1"/>
      <c r="AP828" t="str">
        <f t="shared" si="42"/>
        <v/>
      </c>
    </row>
    <row r="829" spans="1:48" ht="19" customHeight="1" x14ac:dyDescent="0.2">
      <c r="A829">
        <v>856</v>
      </c>
      <c r="B829" t="str">
        <f t="shared" si="41"/>
        <v>60007-00021</v>
      </c>
      <c r="C829" t="s">
        <v>3322</v>
      </c>
      <c r="D829" t="str">
        <f t="shared" si="43"/>
        <v>60007-00021</v>
      </c>
      <c r="E829" t="s">
        <v>3170</v>
      </c>
      <c r="F829" t="e">
        <v>#N/A</v>
      </c>
      <c r="G829" t="s">
        <v>3298</v>
      </c>
      <c r="I829" t="s">
        <v>3172</v>
      </c>
      <c r="J829" t="s">
        <v>5332</v>
      </c>
      <c r="K829" t="s">
        <v>5333</v>
      </c>
      <c r="L829" t="s">
        <v>5416</v>
      </c>
      <c r="M829" t="s">
        <v>5351</v>
      </c>
      <c r="N829" t="s">
        <v>5391</v>
      </c>
      <c r="P829" t="s">
        <v>5330</v>
      </c>
      <c r="Q829" t="s">
        <v>3196</v>
      </c>
      <c r="R829" t="e">
        <v>#N/A</v>
      </c>
      <c r="S829" t="b">
        <v>0</v>
      </c>
      <c r="T829" t="s">
        <v>3322</v>
      </c>
      <c r="U829" t="s">
        <v>3322</v>
      </c>
      <c r="AI829">
        <v>185</v>
      </c>
      <c r="AJ829">
        <v>185</v>
      </c>
      <c r="AK829" t="s">
        <v>3230</v>
      </c>
      <c r="AL829" s="1" t="s">
        <v>3299</v>
      </c>
      <c r="AM829" t="s">
        <v>3300</v>
      </c>
      <c r="AN829" s="1" t="s">
        <v>3301</v>
      </c>
      <c r="AO829" s="1" t="s">
        <v>5719</v>
      </c>
      <c r="AP829" t="str">
        <f t="shared" si="42"/>
        <v>https://fs.amplifi.io//file?id=c8f89ffd-dec0-4dd3-8f94-702d6e6880a3&amp;variant=thumb&amp;extension=png</v>
      </c>
      <c r="AQ829" s="4" t="s">
        <v>6944</v>
      </c>
      <c r="AR829" s="4" t="s">
        <v>6945</v>
      </c>
      <c r="AS829" s="4" t="s">
        <v>6946</v>
      </c>
      <c r="AT829" s="4" t="s">
        <v>6947</v>
      </c>
      <c r="AU829" s="4" t="s">
        <v>6948</v>
      </c>
      <c r="AV829" s="4" t="s">
        <v>5719</v>
      </c>
    </row>
    <row r="830" spans="1:48" ht="19" customHeight="1" x14ac:dyDescent="0.2">
      <c r="A830">
        <v>857</v>
      </c>
      <c r="B830" t="str">
        <f t="shared" si="41"/>
        <v>60008-00000</v>
      </c>
      <c r="C830" t="s">
        <v>3323</v>
      </c>
      <c r="D830" t="str">
        <f t="shared" si="43"/>
        <v>60008-00000</v>
      </c>
      <c r="E830" t="s">
        <v>3170</v>
      </c>
      <c r="F830" t="e">
        <v>#N/A</v>
      </c>
      <c r="G830" t="s">
        <v>3324</v>
      </c>
      <c r="I830" t="s">
        <v>3172</v>
      </c>
      <c r="J830" t="s">
        <v>5332</v>
      </c>
      <c r="K830" t="s">
        <v>5333</v>
      </c>
      <c r="L830" t="s">
        <v>5416</v>
      </c>
      <c r="M830" t="s">
        <v>5351</v>
      </c>
      <c r="N830" t="s">
        <v>5391</v>
      </c>
      <c r="P830" t="s">
        <v>5330</v>
      </c>
      <c r="Q830" t="s">
        <v>3235</v>
      </c>
      <c r="R830" t="e">
        <v>#N/A</v>
      </c>
      <c r="S830" t="b">
        <v>0</v>
      </c>
      <c r="T830" t="s">
        <v>3323</v>
      </c>
      <c r="U830" t="s">
        <v>3323</v>
      </c>
      <c r="AI830">
        <v>185</v>
      </c>
      <c r="AJ830">
        <v>185</v>
      </c>
      <c r="AK830" t="s">
        <v>3230</v>
      </c>
      <c r="AL830" s="1" t="s">
        <v>3299</v>
      </c>
      <c r="AM830" t="s">
        <v>3325</v>
      </c>
      <c r="AN830" s="1" t="s">
        <v>3326</v>
      </c>
      <c r="AO830" s="1" t="s">
        <v>5720</v>
      </c>
      <c r="AP830" t="str">
        <f t="shared" si="42"/>
        <v>https://fs.amplifi.io//file?id=06b6d3c7-bb3a-4220-b7fa-920459ecb838&amp;variant=thumb&amp;extension=png</v>
      </c>
      <c r="AQ830" s="4" t="s">
        <v>6949</v>
      </c>
      <c r="AR830" s="4" t="s">
        <v>6950</v>
      </c>
      <c r="AS830" s="4" t="s">
        <v>6951</v>
      </c>
      <c r="AT830" s="4" t="s">
        <v>5720</v>
      </c>
      <c r="AU830" s="4" t="s">
        <v>6952</v>
      </c>
      <c r="AV830" s="4" t="s">
        <v>6953</v>
      </c>
    </row>
    <row r="831" spans="1:48" ht="19" customHeight="1" x14ac:dyDescent="0.2">
      <c r="A831">
        <v>858</v>
      </c>
      <c r="B831" t="str">
        <f t="shared" si="41"/>
        <v>60008-00001</v>
      </c>
      <c r="C831" t="s">
        <v>3327</v>
      </c>
      <c r="D831" t="str">
        <f t="shared" si="43"/>
        <v>60008-00001</v>
      </c>
      <c r="E831" t="s">
        <v>3170</v>
      </c>
      <c r="F831" t="e">
        <v>#N/A</v>
      </c>
      <c r="G831" t="s">
        <v>3324</v>
      </c>
      <c r="I831" t="s">
        <v>3172</v>
      </c>
      <c r="J831" t="s">
        <v>5332</v>
      </c>
      <c r="K831" t="s">
        <v>5333</v>
      </c>
      <c r="L831" t="s">
        <v>5416</v>
      </c>
      <c r="M831" t="s">
        <v>5351</v>
      </c>
      <c r="N831" t="s">
        <v>5391</v>
      </c>
      <c r="P831" t="s">
        <v>5330</v>
      </c>
      <c r="Q831" t="s">
        <v>3229</v>
      </c>
      <c r="R831" t="e">
        <v>#N/A</v>
      </c>
      <c r="S831" t="b">
        <v>0</v>
      </c>
      <c r="T831" t="s">
        <v>3327</v>
      </c>
      <c r="U831" t="s">
        <v>3327</v>
      </c>
      <c r="AI831">
        <v>155</v>
      </c>
      <c r="AJ831">
        <v>155</v>
      </c>
      <c r="AK831" t="s">
        <v>3230</v>
      </c>
      <c r="AL831" s="1" t="s">
        <v>3299</v>
      </c>
      <c r="AM831" t="s">
        <v>3325</v>
      </c>
      <c r="AN831" s="1" t="s">
        <v>3326</v>
      </c>
      <c r="AO831" s="1" t="s">
        <v>5721</v>
      </c>
      <c r="AP831" t="str">
        <f t="shared" si="42"/>
        <v>https://fs.amplifi.io//file?id=91a891e4-134e-4184-95fa-e1e104c96c68&amp;variant=thumb&amp;extension=png</v>
      </c>
      <c r="AQ831" s="4" t="s">
        <v>6954</v>
      </c>
      <c r="AR831" s="4" t="s">
        <v>5721</v>
      </c>
      <c r="AS831" s="4" t="s">
        <v>6955</v>
      </c>
      <c r="AT831" s="4" t="s">
        <v>6956</v>
      </c>
      <c r="AU831" s="4" t="s">
        <v>6957</v>
      </c>
      <c r="AV831" s="4" t="s">
        <v>6958</v>
      </c>
    </row>
    <row r="832" spans="1:48" ht="19" customHeight="1" x14ac:dyDescent="0.2">
      <c r="A832">
        <v>859</v>
      </c>
      <c r="B832" t="str">
        <f t="shared" si="41"/>
        <v>60008-00002</v>
      </c>
      <c r="C832" t="s">
        <v>3328</v>
      </c>
      <c r="D832" t="str">
        <f t="shared" si="43"/>
        <v>60008-00002</v>
      </c>
      <c r="E832" t="s">
        <v>3170</v>
      </c>
      <c r="F832" t="e">
        <v>#N/A</v>
      </c>
      <c r="G832" t="s">
        <v>3324</v>
      </c>
      <c r="I832" t="s">
        <v>3172</v>
      </c>
      <c r="J832" t="s">
        <v>5332</v>
      </c>
      <c r="K832" t="s">
        <v>5338</v>
      </c>
      <c r="L832" t="s">
        <v>5418</v>
      </c>
      <c r="M832" t="s">
        <v>5351</v>
      </c>
      <c r="N832" t="s">
        <v>5391</v>
      </c>
      <c r="P832" t="s">
        <v>5330</v>
      </c>
      <c r="Q832" t="s">
        <v>3243</v>
      </c>
      <c r="R832" t="e">
        <v>#N/A</v>
      </c>
      <c r="S832" t="b">
        <v>1</v>
      </c>
      <c r="T832" t="s">
        <v>3328</v>
      </c>
      <c r="U832" t="s">
        <v>3328</v>
      </c>
      <c r="AI832">
        <v>185</v>
      </c>
      <c r="AJ832">
        <v>185</v>
      </c>
      <c r="AK832" t="s">
        <v>3230</v>
      </c>
      <c r="AL832" s="1" t="s">
        <v>3299</v>
      </c>
      <c r="AM832" t="s">
        <v>3325</v>
      </c>
      <c r="AN832" s="1" t="s">
        <v>3326</v>
      </c>
      <c r="AO832" s="1" t="s">
        <v>5722</v>
      </c>
      <c r="AP832" t="str">
        <f t="shared" si="42"/>
        <v>https://fs.amplifi.io//file?id=e7187f58-0d3b-49c3-ab2c-435b4ba8c922&amp;variant=thumb&amp;extension=png</v>
      </c>
      <c r="AQ832" s="4" t="s">
        <v>6959</v>
      </c>
      <c r="AR832" s="4" t="s">
        <v>6960</v>
      </c>
      <c r="AS832" s="4" t="s">
        <v>5722</v>
      </c>
    </row>
    <row r="833" spans="1:48" ht="19" customHeight="1" x14ac:dyDescent="0.2">
      <c r="A833">
        <v>860</v>
      </c>
      <c r="B833" t="str">
        <f t="shared" ref="B833:B896" si="44">C833</f>
        <v>60008-00003</v>
      </c>
      <c r="C833" t="s">
        <v>3329</v>
      </c>
      <c r="D833" t="str">
        <f t="shared" si="43"/>
        <v>60008-00003</v>
      </c>
      <c r="E833" t="s">
        <v>3170</v>
      </c>
      <c r="F833" t="e">
        <v>#N/A</v>
      </c>
      <c r="G833" t="s">
        <v>3324</v>
      </c>
      <c r="I833" t="s">
        <v>3172</v>
      </c>
      <c r="J833" t="s">
        <v>5332</v>
      </c>
      <c r="K833" t="s">
        <v>5338</v>
      </c>
      <c r="L833" t="s">
        <v>5418</v>
      </c>
      <c r="M833" t="s">
        <v>5351</v>
      </c>
      <c r="N833" t="s">
        <v>5391</v>
      </c>
      <c r="P833" t="s">
        <v>5330</v>
      </c>
      <c r="Q833" t="s">
        <v>3330</v>
      </c>
      <c r="R833" t="e">
        <v>#N/A</v>
      </c>
      <c r="S833" t="b">
        <v>1</v>
      </c>
      <c r="T833" t="s">
        <v>3329</v>
      </c>
      <c r="U833" t="s">
        <v>3329</v>
      </c>
      <c r="AI833">
        <v>185</v>
      </c>
      <c r="AJ833">
        <v>185</v>
      </c>
      <c r="AK833" t="s">
        <v>3230</v>
      </c>
      <c r="AL833" s="1" t="s">
        <v>3299</v>
      </c>
      <c r="AM833" t="s">
        <v>3325</v>
      </c>
      <c r="AN833" s="1" t="s">
        <v>3326</v>
      </c>
      <c r="AO833" s="1" t="s">
        <v>3331</v>
      </c>
      <c r="AP833" t="str">
        <f t="shared" si="42"/>
        <v>https://fs.amplifi.io//file?id=b8b0b47d-1492-4e56-a9d6-73e960f8e2de&amp;variant=thumb&amp;extension=png</v>
      </c>
      <c r="AQ833" s="4" t="s">
        <v>3331</v>
      </c>
      <c r="AR833" s="4" t="s">
        <v>6961</v>
      </c>
      <c r="AS833" s="4" t="s">
        <v>6962</v>
      </c>
    </row>
    <row r="834" spans="1:48" ht="19" customHeight="1" x14ac:dyDescent="0.2">
      <c r="A834">
        <v>861</v>
      </c>
      <c r="B834" t="str">
        <f t="shared" si="44"/>
        <v>60008-00004</v>
      </c>
      <c r="C834" t="s">
        <v>3332</v>
      </c>
      <c r="D834" t="str">
        <f t="shared" si="43"/>
        <v>60008-00004</v>
      </c>
      <c r="E834" t="s">
        <v>3170</v>
      </c>
      <c r="F834" t="e">
        <v>#N/A</v>
      </c>
      <c r="G834" t="s">
        <v>3324</v>
      </c>
      <c r="I834" t="s">
        <v>3172</v>
      </c>
      <c r="J834" t="s">
        <v>5332</v>
      </c>
      <c r="K834" t="s">
        <v>5338</v>
      </c>
      <c r="L834" t="s">
        <v>5418</v>
      </c>
      <c r="M834" t="s">
        <v>5351</v>
      </c>
      <c r="N834" t="s">
        <v>5391</v>
      </c>
      <c r="P834" t="s">
        <v>5330</v>
      </c>
      <c r="Q834" t="s">
        <v>3284</v>
      </c>
      <c r="R834" t="e">
        <v>#N/A</v>
      </c>
      <c r="S834" t="b">
        <v>1</v>
      </c>
      <c r="T834" t="s">
        <v>3332</v>
      </c>
      <c r="U834" t="s">
        <v>3332</v>
      </c>
      <c r="AI834">
        <v>185</v>
      </c>
      <c r="AJ834">
        <v>185</v>
      </c>
      <c r="AK834" t="s">
        <v>3230</v>
      </c>
      <c r="AL834" s="1" t="s">
        <v>3299</v>
      </c>
      <c r="AM834" t="s">
        <v>3325</v>
      </c>
      <c r="AN834" s="1" t="s">
        <v>3326</v>
      </c>
      <c r="AO834" s="1" t="s">
        <v>3333</v>
      </c>
      <c r="AP834" t="str">
        <f t="shared" ref="AP834:AP897" si="45">IF(AO834="","",AO834&amp;"&amp;variant=thumb&amp;extension=png")</f>
        <v>https://fs.amplifi.io//file?id=333cd539-b607-4927-937e-2fae79c6a101&amp;variant=thumb&amp;extension=png</v>
      </c>
      <c r="AQ834" s="4" t="s">
        <v>3333</v>
      </c>
      <c r="AR834" s="4" t="s">
        <v>6963</v>
      </c>
      <c r="AS834" s="4" t="s">
        <v>6964</v>
      </c>
    </row>
    <row r="835" spans="1:48" ht="19" customHeight="1" x14ac:dyDescent="0.2">
      <c r="A835">
        <v>862</v>
      </c>
      <c r="B835" t="str">
        <f t="shared" si="44"/>
        <v>60008-00005</v>
      </c>
      <c r="C835" t="s">
        <v>3334</v>
      </c>
      <c r="D835" t="str">
        <f t="shared" ref="D835:D898" si="46">C835</f>
        <v>60008-00005</v>
      </c>
      <c r="E835" t="s">
        <v>3170</v>
      </c>
      <c r="F835" t="e">
        <v>#N/A</v>
      </c>
      <c r="G835" t="s">
        <v>3324</v>
      </c>
      <c r="I835" t="s">
        <v>3172</v>
      </c>
      <c r="J835" t="s">
        <v>5332</v>
      </c>
      <c r="K835" t="s">
        <v>5338</v>
      </c>
      <c r="L835" t="s">
        <v>5418</v>
      </c>
      <c r="M835" t="s">
        <v>5351</v>
      </c>
      <c r="N835" t="s">
        <v>5391</v>
      </c>
      <c r="P835" t="s">
        <v>5330</v>
      </c>
      <c r="Q835" t="s">
        <v>3203</v>
      </c>
      <c r="R835" t="e">
        <v>#N/A</v>
      </c>
      <c r="S835" t="b">
        <v>1</v>
      </c>
      <c r="T835" t="s">
        <v>3334</v>
      </c>
      <c r="U835" t="s">
        <v>3334</v>
      </c>
      <c r="AI835">
        <v>185</v>
      </c>
      <c r="AJ835">
        <v>185</v>
      </c>
      <c r="AK835" t="s">
        <v>3230</v>
      </c>
      <c r="AL835" s="1" t="s">
        <v>3299</v>
      </c>
      <c r="AM835" t="s">
        <v>3325</v>
      </c>
      <c r="AN835" s="1" t="s">
        <v>3326</v>
      </c>
      <c r="AO835" s="1" t="s">
        <v>3335</v>
      </c>
      <c r="AP835" t="str">
        <f t="shared" si="45"/>
        <v>https://fs.amplifi.io//file?id=12f12caa-6cbe-43ea-bd0e-a4a54e72880b&amp;variant=thumb&amp;extension=png</v>
      </c>
      <c r="AQ835" s="4" t="s">
        <v>3335</v>
      </c>
      <c r="AR835" s="4" t="s">
        <v>6965</v>
      </c>
      <c r="AS835" s="4" t="s">
        <v>6966</v>
      </c>
    </row>
    <row r="836" spans="1:48" ht="19" customHeight="1" x14ac:dyDescent="0.2">
      <c r="A836">
        <v>863</v>
      </c>
      <c r="B836" t="str">
        <f t="shared" si="44"/>
        <v>60008-00006</v>
      </c>
      <c r="C836" t="s">
        <v>3336</v>
      </c>
      <c r="D836" t="str">
        <f t="shared" si="46"/>
        <v>60008-00006</v>
      </c>
      <c r="E836" t="s">
        <v>3170</v>
      </c>
      <c r="F836" t="e">
        <v>#N/A</v>
      </c>
      <c r="G836" t="s">
        <v>3324</v>
      </c>
      <c r="I836" t="s">
        <v>3172</v>
      </c>
      <c r="J836" t="s">
        <v>5332</v>
      </c>
      <c r="K836" t="s">
        <v>5338</v>
      </c>
      <c r="L836" t="s">
        <v>5418</v>
      </c>
      <c r="M836" t="s">
        <v>5351</v>
      </c>
      <c r="N836" t="s">
        <v>5391</v>
      </c>
      <c r="P836" t="s">
        <v>5330</v>
      </c>
      <c r="Q836" t="s">
        <v>3182</v>
      </c>
      <c r="R836" t="e">
        <v>#N/A</v>
      </c>
      <c r="S836" t="b">
        <v>0</v>
      </c>
      <c r="T836" t="s">
        <v>3336</v>
      </c>
      <c r="U836" t="s">
        <v>3336</v>
      </c>
      <c r="AI836">
        <v>195</v>
      </c>
      <c r="AJ836">
        <v>195</v>
      </c>
      <c r="AK836" t="s">
        <v>3230</v>
      </c>
      <c r="AL836" s="1" t="s">
        <v>3299</v>
      </c>
      <c r="AM836" t="s">
        <v>3325</v>
      </c>
      <c r="AN836" s="1" t="s">
        <v>3326</v>
      </c>
      <c r="AO836" s="1" t="s">
        <v>3337</v>
      </c>
      <c r="AP836" t="str">
        <f t="shared" si="45"/>
        <v>https://fs.amplifi.io//file?id=dd30d7bb-a5e5-41d2-8b10-8f150e9141dc&amp;variant=thumb&amp;extension=png</v>
      </c>
      <c r="AQ836" s="4" t="s">
        <v>3337</v>
      </c>
    </row>
    <row r="837" spans="1:48" ht="19" customHeight="1" x14ac:dyDescent="0.2">
      <c r="A837">
        <v>864</v>
      </c>
      <c r="B837" t="str">
        <f t="shared" si="44"/>
        <v>60008-00007</v>
      </c>
      <c r="C837" t="s">
        <v>3338</v>
      </c>
      <c r="D837" t="str">
        <f t="shared" si="46"/>
        <v>60008-00007</v>
      </c>
      <c r="E837" t="s">
        <v>3170</v>
      </c>
      <c r="F837" t="e">
        <v>#N/A</v>
      </c>
      <c r="G837" t="s">
        <v>3324</v>
      </c>
      <c r="I837" t="s">
        <v>3172</v>
      </c>
      <c r="J837" t="s">
        <v>5332</v>
      </c>
      <c r="K837" t="s">
        <v>5333</v>
      </c>
      <c r="L837" t="s">
        <v>5416</v>
      </c>
      <c r="M837" t="s">
        <v>5351</v>
      </c>
      <c r="N837" t="s">
        <v>5391</v>
      </c>
      <c r="P837" t="s">
        <v>5330</v>
      </c>
      <c r="Q837" t="s">
        <v>3257</v>
      </c>
      <c r="R837" t="e">
        <v>#N/A</v>
      </c>
      <c r="S837" t="b">
        <v>0</v>
      </c>
      <c r="T837" t="s">
        <v>3338</v>
      </c>
      <c r="U837" t="s">
        <v>3338</v>
      </c>
      <c r="AI837">
        <v>185</v>
      </c>
      <c r="AJ837">
        <v>185</v>
      </c>
      <c r="AK837" t="s">
        <v>3230</v>
      </c>
      <c r="AL837" s="1" t="s">
        <v>3299</v>
      </c>
      <c r="AM837" t="s">
        <v>3325</v>
      </c>
      <c r="AN837" s="1" t="s">
        <v>3326</v>
      </c>
      <c r="AO837" s="1" t="s">
        <v>5723</v>
      </c>
      <c r="AP837" t="str">
        <f t="shared" si="45"/>
        <v>https://fs.amplifi.io//file?id=e0822e18-c5bd-4f2b-a2cd-80aa54e311d6&amp;variant=thumb&amp;extension=png</v>
      </c>
      <c r="AQ837" s="4" t="s">
        <v>6967</v>
      </c>
      <c r="AR837" s="4" t="s">
        <v>5723</v>
      </c>
      <c r="AS837" s="4" t="s">
        <v>6968</v>
      </c>
      <c r="AT837" s="4" t="s">
        <v>6969</v>
      </c>
      <c r="AU837" s="4" t="s">
        <v>6970</v>
      </c>
      <c r="AV837" s="4" t="s">
        <v>6971</v>
      </c>
    </row>
    <row r="838" spans="1:48" ht="19" customHeight="1" x14ac:dyDescent="0.2">
      <c r="A838">
        <v>865</v>
      </c>
      <c r="B838" t="str">
        <f t="shared" si="44"/>
        <v>60008-00009</v>
      </c>
      <c r="C838" t="s">
        <v>3339</v>
      </c>
      <c r="D838" t="str">
        <f t="shared" si="46"/>
        <v>60008-00009</v>
      </c>
      <c r="E838" t="s">
        <v>3170</v>
      </c>
      <c r="F838" t="e">
        <v>#N/A</v>
      </c>
      <c r="G838" t="s">
        <v>3324</v>
      </c>
      <c r="I838" t="s">
        <v>3172</v>
      </c>
      <c r="J838" t="s">
        <v>5332</v>
      </c>
      <c r="K838" t="s">
        <v>5333</v>
      </c>
      <c r="L838" t="s">
        <v>5416</v>
      </c>
      <c r="M838" t="s">
        <v>5351</v>
      </c>
      <c r="N838" t="s">
        <v>5391</v>
      </c>
      <c r="P838" t="s">
        <v>5330</v>
      </c>
      <c r="Q838" t="s">
        <v>3226</v>
      </c>
      <c r="R838" t="e">
        <v>#N/A</v>
      </c>
      <c r="S838" t="b">
        <v>0</v>
      </c>
      <c r="T838" t="s">
        <v>3339</v>
      </c>
      <c r="U838" t="s">
        <v>3339</v>
      </c>
      <c r="AI838">
        <v>185</v>
      </c>
      <c r="AJ838">
        <v>185</v>
      </c>
      <c r="AK838" t="s">
        <v>3230</v>
      </c>
      <c r="AL838" s="1" t="s">
        <v>3299</v>
      </c>
      <c r="AM838" t="s">
        <v>3325</v>
      </c>
      <c r="AN838" s="1" t="s">
        <v>3326</v>
      </c>
      <c r="AO838" s="1" t="s">
        <v>5724</v>
      </c>
      <c r="AP838" t="str">
        <f t="shared" si="45"/>
        <v>https://fs.amplifi.io//file?id=99e8413e-e108-405c-8a39-0bd8133651d7&amp;variant=thumb&amp;extension=png</v>
      </c>
      <c r="AQ838" s="4" t="s">
        <v>6972</v>
      </c>
      <c r="AR838" s="4" t="s">
        <v>6973</v>
      </c>
      <c r="AS838" s="4" t="s">
        <v>5724</v>
      </c>
      <c r="AT838" s="4" t="s">
        <v>6974</v>
      </c>
      <c r="AU838" s="4" t="s">
        <v>6975</v>
      </c>
      <c r="AV838" s="4" t="s">
        <v>6976</v>
      </c>
    </row>
    <row r="839" spans="1:48" ht="19" customHeight="1" x14ac:dyDescent="0.2">
      <c r="A839">
        <v>866</v>
      </c>
      <c r="B839" t="str">
        <f t="shared" si="44"/>
        <v>60008-00010</v>
      </c>
      <c r="C839" t="s">
        <v>3340</v>
      </c>
      <c r="D839" t="str">
        <f t="shared" si="46"/>
        <v>60008-00010</v>
      </c>
      <c r="E839" t="s">
        <v>3170</v>
      </c>
      <c r="F839" t="e">
        <v>#N/A</v>
      </c>
      <c r="G839" t="s">
        <v>3324</v>
      </c>
      <c r="I839" t="s">
        <v>3172</v>
      </c>
      <c r="J839" t="s">
        <v>5332</v>
      </c>
      <c r="K839" t="s">
        <v>5333</v>
      </c>
      <c r="L839" t="s">
        <v>5416</v>
      </c>
      <c r="M839" t="s">
        <v>5351</v>
      </c>
      <c r="N839" t="s">
        <v>5391</v>
      </c>
      <c r="P839" t="s">
        <v>5330</v>
      </c>
      <c r="Q839" t="s">
        <v>3222</v>
      </c>
      <c r="R839" t="e">
        <v>#N/A</v>
      </c>
      <c r="S839" t="b">
        <v>0</v>
      </c>
      <c r="T839" t="s">
        <v>3340</v>
      </c>
      <c r="U839" t="s">
        <v>3340</v>
      </c>
      <c r="AI839">
        <v>185</v>
      </c>
      <c r="AJ839">
        <v>185</v>
      </c>
      <c r="AK839" t="s">
        <v>3230</v>
      </c>
      <c r="AL839" s="1" t="s">
        <v>3299</v>
      </c>
      <c r="AM839" t="s">
        <v>3325</v>
      </c>
      <c r="AN839" s="1" t="s">
        <v>3326</v>
      </c>
      <c r="AO839" s="1" t="s">
        <v>5725</v>
      </c>
      <c r="AP839" t="str">
        <f t="shared" si="45"/>
        <v>https://fs.amplifi.io//file?id=903dfcc9-eaee-4d40-baf5-50c5ace7d8f7&amp;variant=thumb&amp;extension=png</v>
      </c>
      <c r="AQ839" s="4" t="s">
        <v>6977</v>
      </c>
      <c r="AR839" s="4" t="s">
        <v>6978</v>
      </c>
      <c r="AS839" s="4" t="s">
        <v>6979</v>
      </c>
      <c r="AT839" s="4" t="s">
        <v>6980</v>
      </c>
      <c r="AU839" s="4" t="s">
        <v>5725</v>
      </c>
      <c r="AV839" s="4" t="s">
        <v>6981</v>
      </c>
    </row>
    <row r="840" spans="1:48" ht="19" customHeight="1" x14ac:dyDescent="0.2">
      <c r="A840">
        <v>867</v>
      </c>
      <c r="B840" t="str">
        <f t="shared" si="44"/>
        <v>60008-00011</v>
      </c>
      <c r="C840" t="s">
        <v>3341</v>
      </c>
      <c r="D840" t="str">
        <f t="shared" si="46"/>
        <v>60008-00011</v>
      </c>
      <c r="E840" t="s">
        <v>3170</v>
      </c>
      <c r="F840" t="e">
        <v>#N/A</v>
      </c>
      <c r="G840" t="s">
        <v>3324</v>
      </c>
      <c r="I840" t="s">
        <v>3172</v>
      </c>
      <c r="J840" t="s">
        <v>5332</v>
      </c>
      <c r="K840" t="s">
        <v>5333</v>
      </c>
      <c r="L840" t="s">
        <v>5416</v>
      </c>
      <c r="M840" t="s">
        <v>5351</v>
      </c>
      <c r="N840" t="s">
        <v>5391</v>
      </c>
      <c r="P840" t="s">
        <v>5330</v>
      </c>
      <c r="Q840" t="s">
        <v>3239</v>
      </c>
      <c r="R840" t="e">
        <v>#N/A</v>
      </c>
      <c r="S840" t="b">
        <v>0</v>
      </c>
      <c r="T840" t="s">
        <v>3341</v>
      </c>
      <c r="U840" t="s">
        <v>3341</v>
      </c>
      <c r="AI840">
        <v>185</v>
      </c>
      <c r="AJ840">
        <v>185</v>
      </c>
      <c r="AK840" t="s">
        <v>3230</v>
      </c>
      <c r="AL840" s="1" t="s">
        <v>3299</v>
      </c>
      <c r="AM840" t="s">
        <v>3325</v>
      </c>
      <c r="AN840" s="1" t="s">
        <v>3326</v>
      </c>
      <c r="AO840" s="1" t="s">
        <v>5726</v>
      </c>
      <c r="AP840" t="str">
        <f t="shared" si="45"/>
        <v>https://fs.amplifi.io//file?id=8d0a3406-a487-4964-9754-9a59f7e00419&amp;variant=thumb&amp;extension=png</v>
      </c>
      <c r="AQ840" s="4" t="s">
        <v>6982</v>
      </c>
      <c r="AR840" s="4" t="s">
        <v>6983</v>
      </c>
      <c r="AS840" s="4" t="s">
        <v>6984</v>
      </c>
      <c r="AT840" s="4" t="s">
        <v>6985</v>
      </c>
      <c r="AU840" s="4" t="s">
        <v>6986</v>
      </c>
      <c r="AV840" s="4" t="s">
        <v>5726</v>
      </c>
    </row>
    <row r="841" spans="1:48" ht="19" customHeight="1" x14ac:dyDescent="0.2">
      <c r="A841">
        <v>868</v>
      </c>
      <c r="B841" t="str">
        <f t="shared" si="44"/>
        <v>60008-00012</v>
      </c>
      <c r="C841" t="s">
        <v>3342</v>
      </c>
      <c r="D841" t="str">
        <f t="shared" si="46"/>
        <v>60008-00012</v>
      </c>
      <c r="E841" t="s">
        <v>3170</v>
      </c>
      <c r="F841" t="e">
        <v>#N/A</v>
      </c>
      <c r="G841" t="s">
        <v>3324</v>
      </c>
      <c r="I841" t="s">
        <v>3172</v>
      </c>
      <c r="J841" t="s">
        <v>5332</v>
      </c>
      <c r="K841" t="s">
        <v>5333</v>
      </c>
      <c r="L841" t="s">
        <v>5416</v>
      </c>
      <c r="M841" t="s">
        <v>5351</v>
      </c>
      <c r="N841" t="s">
        <v>5391</v>
      </c>
      <c r="P841" t="s">
        <v>5330</v>
      </c>
      <c r="Q841" t="s">
        <v>3196</v>
      </c>
      <c r="R841" t="e">
        <v>#N/A</v>
      </c>
      <c r="S841" t="b">
        <v>0</v>
      </c>
      <c r="T841" t="s">
        <v>3342</v>
      </c>
      <c r="U841" t="s">
        <v>3342</v>
      </c>
      <c r="AI841">
        <v>185</v>
      </c>
      <c r="AJ841">
        <v>185</v>
      </c>
      <c r="AK841" t="s">
        <v>3230</v>
      </c>
      <c r="AL841" s="1" t="s">
        <v>3299</v>
      </c>
      <c r="AM841" t="s">
        <v>3325</v>
      </c>
      <c r="AN841" s="1" t="s">
        <v>3326</v>
      </c>
      <c r="AO841" s="1" t="s">
        <v>3343</v>
      </c>
      <c r="AP841" t="str">
        <f t="shared" si="45"/>
        <v>https://fs.amplifi.io//file?id=d0428387-62f8-4e84-8843-0d427eeff571&amp;variant=thumb&amp;extension=png</v>
      </c>
      <c r="AQ841" s="4" t="s">
        <v>3343</v>
      </c>
      <c r="AR841" s="4" t="s">
        <v>6987</v>
      </c>
      <c r="AS841" s="4" t="s">
        <v>6988</v>
      </c>
      <c r="AT841" s="4" t="s">
        <v>6989</v>
      </c>
      <c r="AU841" s="4" t="s">
        <v>6990</v>
      </c>
      <c r="AV841" s="4" t="s">
        <v>6991</v>
      </c>
    </row>
    <row r="842" spans="1:48" ht="19" customHeight="1" x14ac:dyDescent="0.2">
      <c r="A842">
        <v>869</v>
      </c>
      <c r="B842" t="str">
        <f t="shared" si="44"/>
        <v>60008-00013</v>
      </c>
      <c r="C842" t="s">
        <v>3344</v>
      </c>
      <c r="D842" t="str">
        <f t="shared" si="46"/>
        <v>60008-00013</v>
      </c>
      <c r="E842" t="s">
        <v>3170</v>
      </c>
      <c r="F842" t="e">
        <v>#N/A</v>
      </c>
      <c r="G842" t="s">
        <v>3324</v>
      </c>
      <c r="I842" t="s">
        <v>3172</v>
      </c>
      <c r="J842" t="s">
        <v>5332</v>
      </c>
      <c r="K842" t="s">
        <v>5333</v>
      </c>
      <c r="L842" t="s">
        <v>5416</v>
      </c>
      <c r="M842" t="s">
        <v>5351</v>
      </c>
      <c r="N842" t="s">
        <v>5391</v>
      </c>
      <c r="P842" t="s">
        <v>5330</v>
      </c>
      <c r="Q842" t="s">
        <v>3263</v>
      </c>
      <c r="R842" t="e">
        <v>#N/A</v>
      </c>
      <c r="S842" t="b">
        <v>0</v>
      </c>
      <c r="T842" t="s">
        <v>3344</v>
      </c>
      <c r="U842" t="s">
        <v>3344</v>
      </c>
      <c r="AI842">
        <v>165</v>
      </c>
      <c r="AJ842">
        <v>165</v>
      </c>
      <c r="AK842" t="s">
        <v>3230</v>
      </c>
      <c r="AL842" s="1" t="s">
        <v>3299</v>
      </c>
      <c r="AM842" t="s">
        <v>3325</v>
      </c>
      <c r="AN842" s="1" t="s">
        <v>3326</v>
      </c>
      <c r="AO842" s="1" t="s">
        <v>5727</v>
      </c>
      <c r="AP842" t="str">
        <f t="shared" si="45"/>
        <v>https://fs.amplifi.io//file?id=c889ad4b-97b0-4446-bcfa-74372d0c55ac&amp;variant=thumb&amp;extension=png</v>
      </c>
      <c r="AQ842" s="4" t="s">
        <v>6992</v>
      </c>
      <c r="AR842" s="4" t="s">
        <v>6993</v>
      </c>
      <c r="AS842" s="4" t="s">
        <v>6994</v>
      </c>
      <c r="AT842" s="4" t="s">
        <v>6995</v>
      </c>
      <c r="AU842" s="4" t="s">
        <v>6996</v>
      </c>
      <c r="AV842" s="4" t="s">
        <v>5727</v>
      </c>
    </row>
    <row r="843" spans="1:48" ht="19" customHeight="1" x14ac:dyDescent="0.2">
      <c r="A843">
        <v>870</v>
      </c>
      <c r="B843" t="str">
        <f t="shared" si="44"/>
        <v>60009-00000</v>
      </c>
      <c r="C843" t="s">
        <v>3345</v>
      </c>
      <c r="D843" t="str">
        <f t="shared" si="46"/>
        <v>60009-00000</v>
      </c>
      <c r="E843" t="s">
        <v>3170</v>
      </c>
      <c r="F843" t="e">
        <v>#N/A</v>
      </c>
      <c r="G843" t="s">
        <v>3346</v>
      </c>
      <c r="I843" t="s">
        <v>3172</v>
      </c>
      <c r="J843" t="s">
        <v>5332</v>
      </c>
      <c r="K843" t="s">
        <v>5338</v>
      </c>
      <c r="L843" t="s">
        <v>5418</v>
      </c>
      <c r="M843" t="s">
        <v>5351</v>
      </c>
      <c r="N843" t="s">
        <v>5391</v>
      </c>
      <c r="P843" t="s">
        <v>5330</v>
      </c>
      <c r="Q843" t="s">
        <v>3269</v>
      </c>
      <c r="R843" t="e">
        <v>#N/A</v>
      </c>
      <c r="S843" t="b">
        <v>1</v>
      </c>
      <c r="T843" t="s">
        <v>3345</v>
      </c>
      <c r="U843" t="s">
        <v>3345</v>
      </c>
      <c r="AI843">
        <v>135</v>
      </c>
      <c r="AJ843">
        <v>135</v>
      </c>
      <c r="AK843" t="s">
        <v>3230</v>
      </c>
      <c r="AL843" s="1" t="s">
        <v>3231</v>
      </c>
      <c r="AM843" t="s">
        <v>3347</v>
      </c>
      <c r="AN843" s="1" t="s">
        <v>3348</v>
      </c>
      <c r="AO843" s="1" t="s">
        <v>5728</v>
      </c>
      <c r="AP843" t="str">
        <f t="shared" si="45"/>
        <v>https://fs.amplifi.io//file?id=08c4d069-3ff1-43bc-a317-a743c3803cd5&amp;variant=thumb&amp;extension=png</v>
      </c>
      <c r="AQ843" s="4" t="s">
        <v>6997</v>
      </c>
      <c r="AR843" s="4" t="s">
        <v>5728</v>
      </c>
      <c r="AS843" s="4" t="s">
        <v>6998</v>
      </c>
    </row>
    <row r="844" spans="1:48" ht="19" customHeight="1" x14ac:dyDescent="0.2">
      <c r="A844">
        <v>871</v>
      </c>
      <c r="B844" t="str">
        <f t="shared" si="44"/>
        <v>60009-00001</v>
      </c>
      <c r="C844" t="s">
        <v>3349</v>
      </c>
      <c r="D844" t="str">
        <f t="shared" si="46"/>
        <v>60009-00001</v>
      </c>
      <c r="E844" t="s">
        <v>3170</v>
      </c>
      <c r="F844" t="e">
        <v>#N/A</v>
      </c>
      <c r="G844" t="s">
        <v>3346</v>
      </c>
      <c r="I844" t="s">
        <v>3172</v>
      </c>
      <c r="J844" t="s">
        <v>5332</v>
      </c>
      <c r="K844" t="s">
        <v>5338</v>
      </c>
      <c r="L844" t="s">
        <v>5418</v>
      </c>
      <c r="M844" t="s">
        <v>5351</v>
      </c>
      <c r="N844" t="s">
        <v>5391</v>
      </c>
      <c r="P844" t="s">
        <v>5330</v>
      </c>
      <c r="Q844" t="s">
        <v>3350</v>
      </c>
      <c r="R844" t="e">
        <v>#N/A</v>
      </c>
      <c r="S844" t="b">
        <v>1</v>
      </c>
      <c r="T844" t="s">
        <v>3349</v>
      </c>
      <c r="U844" t="s">
        <v>3349</v>
      </c>
      <c r="AI844">
        <v>155</v>
      </c>
      <c r="AJ844">
        <v>155</v>
      </c>
      <c r="AK844" t="s">
        <v>3230</v>
      </c>
      <c r="AL844" s="1" t="s">
        <v>3231</v>
      </c>
      <c r="AM844" t="s">
        <v>3347</v>
      </c>
      <c r="AN844" s="1" t="s">
        <v>3348</v>
      </c>
      <c r="AO844" s="1" t="s">
        <v>5729</v>
      </c>
      <c r="AP844" t="str">
        <f t="shared" si="45"/>
        <v>https://fs.amplifi.io//file?id=23ddfa90-f7cf-41fb-8e72-33968df96162&amp;variant=thumb&amp;extension=png</v>
      </c>
      <c r="AQ844" s="4" t="s">
        <v>6999</v>
      </c>
      <c r="AR844" s="4" t="s">
        <v>5729</v>
      </c>
      <c r="AS844" s="4" t="s">
        <v>7000</v>
      </c>
    </row>
    <row r="845" spans="1:48" ht="19" customHeight="1" x14ac:dyDescent="0.2">
      <c r="A845">
        <v>872</v>
      </c>
      <c r="B845" t="str">
        <f t="shared" si="44"/>
        <v>60009-00002</v>
      </c>
      <c r="C845" t="s">
        <v>3351</v>
      </c>
      <c r="D845" t="str">
        <f t="shared" si="46"/>
        <v>60009-00002</v>
      </c>
      <c r="E845" t="s">
        <v>3170</v>
      </c>
      <c r="F845" t="e">
        <v>#N/A</v>
      </c>
      <c r="G845" t="s">
        <v>3346</v>
      </c>
      <c r="I845" t="s">
        <v>3172</v>
      </c>
      <c r="J845" t="s">
        <v>5332</v>
      </c>
      <c r="K845" t="s">
        <v>5333</v>
      </c>
      <c r="L845" t="s">
        <v>5416</v>
      </c>
      <c r="M845" t="s">
        <v>5351</v>
      </c>
      <c r="N845" t="s">
        <v>5391</v>
      </c>
      <c r="P845" t="s">
        <v>5330</v>
      </c>
      <c r="Q845" t="s">
        <v>3241</v>
      </c>
      <c r="R845" t="e">
        <v>#N/A</v>
      </c>
      <c r="S845" t="b">
        <v>0</v>
      </c>
      <c r="T845" t="s">
        <v>3351</v>
      </c>
      <c r="U845" t="s">
        <v>3351</v>
      </c>
      <c r="AI845">
        <v>165</v>
      </c>
      <c r="AJ845">
        <v>165</v>
      </c>
      <c r="AK845" t="s">
        <v>3230</v>
      </c>
      <c r="AL845" s="1" t="s">
        <v>3231</v>
      </c>
      <c r="AM845" t="s">
        <v>3347</v>
      </c>
      <c r="AN845" s="1" t="s">
        <v>3348</v>
      </c>
      <c r="AO845" s="1" t="s">
        <v>5730</v>
      </c>
      <c r="AP845" t="str">
        <f t="shared" si="45"/>
        <v>https://fs.amplifi.io//file?id=2310a56f-7b3c-4671-959f-7d667acf7e10&amp;variant=thumb&amp;extension=png</v>
      </c>
      <c r="AQ845" s="4" t="s">
        <v>7001</v>
      </c>
      <c r="AR845" s="4" t="s">
        <v>7002</v>
      </c>
      <c r="AS845" s="4" t="s">
        <v>5730</v>
      </c>
      <c r="AT845" s="4" t="s">
        <v>7003</v>
      </c>
      <c r="AU845" s="4" t="s">
        <v>7004</v>
      </c>
      <c r="AV845" s="4" t="s">
        <v>7005</v>
      </c>
    </row>
    <row r="846" spans="1:48" ht="19" customHeight="1" x14ac:dyDescent="0.2">
      <c r="A846">
        <v>873</v>
      </c>
      <c r="B846" t="str">
        <f t="shared" si="44"/>
        <v>60009-00003</v>
      </c>
      <c r="C846" t="s">
        <v>3352</v>
      </c>
      <c r="D846" t="str">
        <f t="shared" si="46"/>
        <v>60009-00003</v>
      </c>
      <c r="E846" t="s">
        <v>3170</v>
      </c>
      <c r="F846" t="e">
        <v>#N/A</v>
      </c>
      <c r="G846" t="s">
        <v>3346</v>
      </c>
      <c r="I846" t="s">
        <v>3172</v>
      </c>
      <c r="J846" t="s">
        <v>5332</v>
      </c>
      <c r="K846" t="s">
        <v>5338</v>
      </c>
      <c r="L846" t="s">
        <v>5418</v>
      </c>
      <c r="M846" t="s">
        <v>5351</v>
      </c>
      <c r="N846" t="s">
        <v>5391</v>
      </c>
      <c r="P846" t="s">
        <v>5330</v>
      </c>
      <c r="Q846" t="s">
        <v>3243</v>
      </c>
      <c r="R846" t="e">
        <v>#N/A</v>
      </c>
      <c r="S846" t="b">
        <v>1</v>
      </c>
      <c r="T846" t="s">
        <v>3352</v>
      </c>
      <c r="U846" t="s">
        <v>3352</v>
      </c>
      <c r="AI846">
        <v>165</v>
      </c>
      <c r="AJ846">
        <v>165</v>
      </c>
      <c r="AK846" t="s">
        <v>3230</v>
      </c>
      <c r="AL846" s="1" t="s">
        <v>3231</v>
      </c>
      <c r="AM846" t="s">
        <v>3347</v>
      </c>
      <c r="AN846" s="1" t="s">
        <v>3348</v>
      </c>
      <c r="AO846" s="1" t="s">
        <v>5731</v>
      </c>
      <c r="AP846" t="str">
        <f t="shared" si="45"/>
        <v>https://fs.amplifi.io//file?id=9a98b520-67fa-4b5b-b720-b59e7a0d0b4c&amp;variant=thumb&amp;extension=png</v>
      </c>
      <c r="AQ846" s="4" t="s">
        <v>7006</v>
      </c>
      <c r="AR846" s="4" t="s">
        <v>5731</v>
      </c>
      <c r="AS846" s="4" t="s">
        <v>7007</v>
      </c>
    </row>
    <row r="847" spans="1:48" ht="19" customHeight="1" x14ac:dyDescent="0.2">
      <c r="A847">
        <v>874</v>
      </c>
      <c r="B847" t="str">
        <f t="shared" si="44"/>
        <v>60009-00006</v>
      </c>
      <c r="C847" t="s">
        <v>3353</v>
      </c>
      <c r="D847" t="str">
        <f t="shared" si="46"/>
        <v>60009-00006</v>
      </c>
      <c r="E847" t="s">
        <v>3170</v>
      </c>
      <c r="F847" t="e">
        <v>#N/A</v>
      </c>
      <c r="G847" t="s">
        <v>3346</v>
      </c>
      <c r="I847" t="s">
        <v>3172</v>
      </c>
      <c r="J847" t="s">
        <v>5332</v>
      </c>
      <c r="K847" t="s">
        <v>5333</v>
      </c>
      <c r="L847" t="s">
        <v>5416</v>
      </c>
      <c r="M847" t="s">
        <v>5351</v>
      </c>
      <c r="N847" t="s">
        <v>5391</v>
      </c>
      <c r="P847" t="s">
        <v>5330</v>
      </c>
      <c r="Q847" t="s">
        <v>3206</v>
      </c>
      <c r="R847" t="e">
        <v>#N/A</v>
      </c>
      <c r="S847" t="b">
        <v>0</v>
      </c>
      <c r="T847" t="s">
        <v>3353</v>
      </c>
      <c r="U847" t="s">
        <v>3353</v>
      </c>
      <c r="AI847">
        <v>165</v>
      </c>
      <c r="AJ847">
        <v>165</v>
      </c>
      <c r="AK847" t="s">
        <v>3230</v>
      </c>
      <c r="AL847" s="1" t="s">
        <v>3231</v>
      </c>
      <c r="AM847" t="s">
        <v>3347</v>
      </c>
      <c r="AN847" s="1" t="s">
        <v>3348</v>
      </c>
      <c r="AO847" s="1" t="s">
        <v>5732</v>
      </c>
      <c r="AP847" t="str">
        <f t="shared" si="45"/>
        <v>https://fs.amplifi.io//file?id=b5e9e1bc-c3e6-41d2-8392-f52b63cdaea3&amp;variant=thumb&amp;extension=png</v>
      </c>
      <c r="AQ847" s="4" t="s">
        <v>7008</v>
      </c>
      <c r="AR847" s="4" t="s">
        <v>5732</v>
      </c>
      <c r="AS847" s="4" t="s">
        <v>7009</v>
      </c>
      <c r="AT847" s="4" t="s">
        <v>7010</v>
      </c>
      <c r="AU847" s="4" t="s">
        <v>7011</v>
      </c>
      <c r="AV847" s="4" t="s">
        <v>7012</v>
      </c>
    </row>
    <row r="848" spans="1:48" ht="19" customHeight="1" x14ac:dyDescent="0.2">
      <c r="A848">
        <v>875</v>
      </c>
      <c r="B848" t="str">
        <f t="shared" si="44"/>
        <v>60009-00007</v>
      </c>
      <c r="C848" t="s">
        <v>3354</v>
      </c>
      <c r="D848" t="str">
        <f t="shared" si="46"/>
        <v>60009-00007</v>
      </c>
      <c r="E848" t="s">
        <v>3170</v>
      </c>
      <c r="F848" t="e">
        <v>#N/A</v>
      </c>
      <c r="G848" t="s">
        <v>3346</v>
      </c>
      <c r="I848" t="s">
        <v>3172</v>
      </c>
      <c r="J848" t="s">
        <v>5332</v>
      </c>
      <c r="K848" t="s">
        <v>5333</v>
      </c>
      <c r="L848" t="s">
        <v>5416</v>
      </c>
      <c r="M848" t="s">
        <v>5351</v>
      </c>
      <c r="N848" t="s">
        <v>5391</v>
      </c>
      <c r="P848" t="s">
        <v>5330</v>
      </c>
      <c r="Q848" t="s">
        <v>3239</v>
      </c>
      <c r="R848" t="e">
        <v>#N/A</v>
      </c>
      <c r="S848" t="b">
        <v>0</v>
      </c>
      <c r="T848" t="s">
        <v>3354</v>
      </c>
      <c r="U848" t="s">
        <v>3354</v>
      </c>
      <c r="AI848">
        <v>165</v>
      </c>
      <c r="AJ848">
        <v>165</v>
      </c>
      <c r="AK848" t="s">
        <v>3230</v>
      </c>
      <c r="AL848" s="1" t="s">
        <v>3231</v>
      </c>
      <c r="AM848" t="s">
        <v>3347</v>
      </c>
      <c r="AN848" s="1" t="s">
        <v>3348</v>
      </c>
      <c r="AO848" s="1" t="s">
        <v>3355</v>
      </c>
      <c r="AP848" t="str">
        <f t="shared" si="45"/>
        <v>https://fs.amplifi.io//file?id=94a30240-1b50-41ca-8a38-ee8449187bcd&amp;variant=thumb&amp;extension=png</v>
      </c>
      <c r="AQ848" s="4" t="s">
        <v>3355</v>
      </c>
      <c r="AR848" s="4" t="s">
        <v>7013</v>
      </c>
      <c r="AS848" s="4" t="s">
        <v>7014</v>
      </c>
      <c r="AT848" s="4" t="s">
        <v>7015</v>
      </c>
      <c r="AU848" s="4" t="s">
        <v>7016</v>
      </c>
      <c r="AV848" s="4" t="s">
        <v>7017</v>
      </c>
    </row>
    <row r="849" spans="1:48" ht="19" customHeight="1" x14ac:dyDescent="0.2">
      <c r="A849">
        <v>876</v>
      </c>
      <c r="B849" t="str">
        <f t="shared" si="44"/>
        <v>60009-00008</v>
      </c>
      <c r="C849" t="s">
        <v>3356</v>
      </c>
      <c r="D849" t="str">
        <f t="shared" si="46"/>
        <v>60009-00008</v>
      </c>
      <c r="E849" t="s">
        <v>3170</v>
      </c>
      <c r="F849" t="e">
        <v>#N/A</v>
      </c>
      <c r="G849" t="s">
        <v>3346</v>
      </c>
      <c r="I849" t="s">
        <v>3172</v>
      </c>
      <c r="J849" t="s">
        <v>5332</v>
      </c>
      <c r="K849" t="s">
        <v>5338</v>
      </c>
      <c r="L849" t="s">
        <v>5418</v>
      </c>
      <c r="M849" t="s">
        <v>5351</v>
      </c>
      <c r="N849" t="s">
        <v>5391</v>
      </c>
      <c r="P849" t="s">
        <v>5330</v>
      </c>
      <c r="Q849" t="s">
        <v>3203</v>
      </c>
      <c r="R849" t="e">
        <v>#N/A</v>
      </c>
      <c r="S849" t="b">
        <v>1</v>
      </c>
      <c r="T849" t="s">
        <v>3356</v>
      </c>
      <c r="U849" t="s">
        <v>3356</v>
      </c>
      <c r="AI849">
        <v>165</v>
      </c>
      <c r="AJ849">
        <v>165</v>
      </c>
      <c r="AK849" t="s">
        <v>3230</v>
      </c>
      <c r="AL849" s="1" t="s">
        <v>3231</v>
      </c>
      <c r="AM849" t="s">
        <v>3347</v>
      </c>
      <c r="AN849" s="1" t="s">
        <v>3348</v>
      </c>
      <c r="AO849" s="1" t="s">
        <v>5733</v>
      </c>
      <c r="AP849" t="str">
        <f t="shared" si="45"/>
        <v>https://fs.amplifi.io//file?id=1f720a35-1c8a-4752-9935-de8fe3931798&amp;variant=thumb&amp;extension=png</v>
      </c>
      <c r="AQ849" s="4" t="s">
        <v>7018</v>
      </c>
      <c r="AR849" s="4" t="s">
        <v>7019</v>
      </c>
      <c r="AS849" s="4" t="s">
        <v>5733</v>
      </c>
    </row>
    <row r="850" spans="1:48" ht="19" customHeight="1" x14ac:dyDescent="0.2">
      <c r="A850">
        <v>877</v>
      </c>
      <c r="B850" t="str">
        <f t="shared" si="44"/>
        <v>60009-00009</v>
      </c>
      <c r="C850" t="s">
        <v>3357</v>
      </c>
      <c r="D850" t="str">
        <f t="shared" si="46"/>
        <v>60009-00009</v>
      </c>
      <c r="E850" t="s">
        <v>3170</v>
      </c>
      <c r="F850" t="e">
        <v>#N/A</v>
      </c>
      <c r="G850" t="s">
        <v>3346</v>
      </c>
      <c r="I850" t="s">
        <v>3172</v>
      </c>
      <c r="J850" t="s">
        <v>5332</v>
      </c>
      <c r="K850" t="s">
        <v>5333</v>
      </c>
      <c r="L850" t="s">
        <v>5416</v>
      </c>
      <c r="M850" t="s">
        <v>5351</v>
      </c>
      <c r="N850" t="s">
        <v>5391</v>
      </c>
      <c r="P850" t="s">
        <v>5330</v>
      </c>
      <c r="Q850" t="s">
        <v>3263</v>
      </c>
      <c r="R850" t="e">
        <v>#N/A</v>
      </c>
      <c r="S850" t="b">
        <v>0</v>
      </c>
      <c r="T850" t="s">
        <v>3357</v>
      </c>
      <c r="U850" t="s">
        <v>3357</v>
      </c>
      <c r="AI850">
        <v>155</v>
      </c>
      <c r="AJ850">
        <v>155</v>
      </c>
      <c r="AK850" t="s">
        <v>3230</v>
      </c>
      <c r="AL850" s="1" t="s">
        <v>3231</v>
      </c>
      <c r="AM850" t="s">
        <v>3347</v>
      </c>
      <c r="AN850" s="1" t="s">
        <v>3348</v>
      </c>
      <c r="AO850" s="1" t="s">
        <v>5734</v>
      </c>
      <c r="AP850" t="str">
        <f t="shared" si="45"/>
        <v>https://fs.amplifi.io//file?id=041635bc-92a4-44cb-8105-ca3e2f48c81e&amp;variant=thumb&amp;extension=png</v>
      </c>
      <c r="AQ850" s="4" t="s">
        <v>7020</v>
      </c>
      <c r="AR850" s="4" t="s">
        <v>7021</v>
      </c>
      <c r="AS850" s="4" t="s">
        <v>7022</v>
      </c>
      <c r="AT850" s="4" t="s">
        <v>5734</v>
      </c>
      <c r="AU850" s="4" t="s">
        <v>7023</v>
      </c>
      <c r="AV850" s="4" t="s">
        <v>7024</v>
      </c>
    </row>
    <row r="851" spans="1:48" ht="19" customHeight="1" x14ac:dyDescent="0.2">
      <c r="A851">
        <v>878</v>
      </c>
      <c r="B851" t="str">
        <f t="shared" si="44"/>
        <v>60011-00000</v>
      </c>
      <c r="C851" t="s">
        <v>3358</v>
      </c>
      <c r="D851" t="str">
        <f t="shared" si="46"/>
        <v>60011-00000</v>
      </c>
      <c r="E851" t="s">
        <v>3170</v>
      </c>
      <c r="F851" t="e">
        <v>#N/A</v>
      </c>
      <c r="G851" t="s">
        <v>3359</v>
      </c>
      <c r="I851" t="s">
        <v>3172</v>
      </c>
      <c r="J851" t="s">
        <v>5332</v>
      </c>
      <c r="K851" t="s">
        <v>5338</v>
      </c>
      <c r="L851" t="s">
        <v>5418</v>
      </c>
      <c r="M851" t="s">
        <v>5351</v>
      </c>
      <c r="N851" t="s">
        <v>5391</v>
      </c>
      <c r="P851" t="s">
        <v>5330</v>
      </c>
      <c r="Q851" t="s">
        <v>3269</v>
      </c>
      <c r="R851" t="e">
        <v>#N/A</v>
      </c>
      <c r="S851" t="b">
        <v>1</v>
      </c>
      <c r="T851" t="s">
        <v>3358</v>
      </c>
      <c r="U851" t="s">
        <v>3358</v>
      </c>
      <c r="AI851">
        <v>155</v>
      </c>
      <c r="AJ851">
        <v>155</v>
      </c>
      <c r="AK851" t="s">
        <v>3230</v>
      </c>
      <c r="AL851" s="1" t="s">
        <v>3299</v>
      </c>
      <c r="AM851" t="s">
        <v>3360</v>
      </c>
      <c r="AN851" s="1" t="s">
        <v>3361</v>
      </c>
      <c r="AO851" s="1" t="s">
        <v>3362</v>
      </c>
      <c r="AP851" t="str">
        <f t="shared" si="45"/>
        <v>https://fs.amplifi.io//file?id=84de6bf3-e9fe-47e6-8e09-d9b77ccc9a0e&amp;variant=thumb&amp;extension=png</v>
      </c>
      <c r="AQ851" s="4" t="s">
        <v>3362</v>
      </c>
      <c r="AR851" s="4" t="s">
        <v>7025</v>
      </c>
      <c r="AS851" s="4" t="s">
        <v>7026</v>
      </c>
    </row>
    <row r="852" spans="1:48" ht="19" customHeight="1" x14ac:dyDescent="0.2">
      <c r="A852">
        <v>879</v>
      </c>
      <c r="B852" t="str">
        <f t="shared" si="44"/>
        <v>60011-00004</v>
      </c>
      <c r="C852" t="s">
        <v>3363</v>
      </c>
      <c r="D852" t="str">
        <f t="shared" si="46"/>
        <v>60011-00004</v>
      </c>
      <c r="E852" t="s">
        <v>3170</v>
      </c>
      <c r="F852" t="e">
        <v>#N/A</v>
      </c>
      <c r="G852" t="s">
        <v>3359</v>
      </c>
      <c r="I852" t="s">
        <v>3172</v>
      </c>
      <c r="J852" t="s">
        <v>5332</v>
      </c>
      <c r="K852" t="s">
        <v>5338</v>
      </c>
      <c r="L852" t="s">
        <v>5418</v>
      </c>
      <c r="M852" t="s">
        <v>5351</v>
      </c>
      <c r="N852" t="s">
        <v>5391</v>
      </c>
      <c r="P852" t="s">
        <v>5330</v>
      </c>
      <c r="Q852" t="s">
        <v>3364</v>
      </c>
      <c r="R852" t="e">
        <v>#N/A</v>
      </c>
      <c r="S852" t="b">
        <v>0</v>
      </c>
      <c r="T852" t="s">
        <v>3363</v>
      </c>
      <c r="U852" t="s">
        <v>3363</v>
      </c>
      <c r="AI852">
        <v>185</v>
      </c>
      <c r="AJ852">
        <v>185</v>
      </c>
      <c r="AK852" t="s">
        <v>3230</v>
      </c>
      <c r="AL852" s="1" t="s">
        <v>3299</v>
      </c>
      <c r="AM852" t="s">
        <v>3360</v>
      </c>
      <c r="AN852" s="1" t="s">
        <v>3361</v>
      </c>
      <c r="AO852" s="1" t="s">
        <v>3365</v>
      </c>
      <c r="AP852" t="str">
        <f t="shared" si="45"/>
        <v>https://fs.amplifi.io//file?id=14dfe133-db53-4e09-9f65-805de57a6066&amp;variant=thumb&amp;extension=png</v>
      </c>
      <c r="AQ852" s="4" t="s">
        <v>3365</v>
      </c>
    </row>
    <row r="853" spans="1:48" ht="19" customHeight="1" x14ac:dyDescent="0.2">
      <c r="A853">
        <v>880</v>
      </c>
      <c r="B853" t="str">
        <f t="shared" si="44"/>
        <v>60011-00005</v>
      </c>
      <c r="C853" t="s">
        <v>3366</v>
      </c>
      <c r="D853" t="str">
        <f t="shared" si="46"/>
        <v>60011-00005</v>
      </c>
      <c r="E853" t="s">
        <v>3170</v>
      </c>
      <c r="F853" t="e">
        <v>#N/A</v>
      </c>
      <c r="G853" t="s">
        <v>3359</v>
      </c>
      <c r="I853" t="s">
        <v>3172</v>
      </c>
      <c r="J853" t="s">
        <v>5332</v>
      </c>
      <c r="K853" t="s">
        <v>5338</v>
      </c>
      <c r="L853" t="s">
        <v>5418</v>
      </c>
      <c r="M853" t="s">
        <v>5351</v>
      </c>
      <c r="N853" t="s">
        <v>5391</v>
      </c>
      <c r="P853" t="s">
        <v>5330</v>
      </c>
      <c r="Q853" t="s">
        <v>3249</v>
      </c>
      <c r="R853" t="e">
        <v>#N/A</v>
      </c>
      <c r="S853" t="b">
        <v>0</v>
      </c>
      <c r="T853" t="s">
        <v>3366</v>
      </c>
      <c r="U853" t="s">
        <v>3366</v>
      </c>
      <c r="AI853">
        <v>185</v>
      </c>
      <c r="AJ853">
        <v>185</v>
      </c>
      <c r="AK853" t="s">
        <v>3230</v>
      </c>
      <c r="AL853" s="1" t="s">
        <v>3299</v>
      </c>
      <c r="AM853" t="s">
        <v>3360</v>
      </c>
      <c r="AN853" s="1" t="s">
        <v>3361</v>
      </c>
      <c r="AO853" s="1" t="s">
        <v>5735</v>
      </c>
      <c r="AP853" t="str">
        <f t="shared" si="45"/>
        <v>https://fs.amplifi.io//file?id=dbd35192-adaf-4f1a-9af1-7f89f8b27d0a&amp;variant=thumb&amp;extension=png</v>
      </c>
      <c r="AQ853" s="4" t="s">
        <v>7027</v>
      </c>
      <c r="AR853" s="4" t="s">
        <v>7028</v>
      </c>
      <c r="AS853" s="4" t="s">
        <v>5735</v>
      </c>
    </row>
    <row r="854" spans="1:48" ht="19" customHeight="1" x14ac:dyDescent="0.2">
      <c r="A854">
        <v>881</v>
      </c>
      <c r="B854" t="str">
        <f t="shared" si="44"/>
        <v>60011-00007</v>
      </c>
      <c r="C854" t="s">
        <v>3367</v>
      </c>
      <c r="D854" t="str">
        <f t="shared" si="46"/>
        <v>60011-00007</v>
      </c>
      <c r="E854" t="s">
        <v>3170</v>
      </c>
      <c r="F854" t="e">
        <v>#N/A</v>
      </c>
      <c r="G854" t="s">
        <v>3359</v>
      </c>
      <c r="I854" t="s">
        <v>3172</v>
      </c>
      <c r="J854" t="s">
        <v>5332</v>
      </c>
      <c r="K854" t="s">
        <v>5333</v>
      </c>
      <c r="L854" t="s">
        <v>5416</v>
      </c>
      <c r="M854" t="s">
        <v>5351</v>
      </c>
      <c r="N854" t="s">
        <v>5391</v>
      </c>
      <c r="P854" t="s">
        <v>5330</v>
      </c>
      <c r="Q854" t="s">
        <v>3241</v>
      </c>
      <c r="R854" t="e">
        <v>#N/A</v>
      </c>
      <c r="S854" t="b">
        <v>0</v>
      </c>
      <c r="T854" t="s">
        <v>3367</v>
      </c>
      <c r="U854" t="s">
        <v>3367</v>
      </c>
      <c r="AI854">
        <v>185</v>
      </c>
      <c r="AJ854">
        <v>185</v>
      </c>
      <c r="AK854" t="s">
        <v>3230</v>
      </c>
      <c r="AL854" s="1" t="s">
        <v>3299</v>
      </c>
      <c r="AM854" t="s">
        <v>3360</v>
      </c>
      <c r="AN854" s="1" t="s">
        <v>3361</v>
      </c>
      <c r="AO854" s="1" t="s">
        <v>5736</v>
      </c>
      <c r="AP854" t="str">
        <f t="shared" si="45"/>
        <v>https://fs.amplifi.io//file?id=f54e503a-edb7-46ae-9dfa-76272d5a3777&amp;variant=thumb&amp;extension=png</v>
      </c>
      <c r="AQ854" s="4" t="s">
        <v>7029</v>
      </c>
      <c r="AR854" s="4" t="s">
        <v>7030</v>
      </c>
      <c r="AS854" s="4" t="s">
        <v>7031</v>
      </c>
      <c r="AT854" s="4" t="s">
        <v>5736</v>
      </c>
      <c r="AU854" s="4" t="s">
        <v>7032</v>
      </c>
      <c r="AV854" s="4" t="s">
        <v>7033</v>
      </c>
    </row>
    <row r="855" spans="1:48" ht="19" customHeight="1" x14ac:dyDescent="0.2">
      <c r="A855">
        <v>882</v>
      </c>
      <c r="B855" t="str">
        <f t="shared" si="44"/>
        <v>60011-00008</v>
      </c>
      <c r="C855" t="s">
        <v>3368</v>
      </c>
      <c r="D855" t="str">
        <f t="shared" si="46"/>
        <v>60011-00008</v>
      </c>
      <c r="E855" t="s">
        <v>3170</v>
      </c>
      <c r="F855" t="e">
        <v>#N/A</v>
      </c>
      <c r="G855" t="s">
        <v>3359</v>
      </c>
      <c r="I855" t="s">
        <v>3172</v>
      </c>
      <c r="J855" t="s">
        <v>5332</v>
      </c>
      <c r="K855" t="s">
        <v>5333</v>
      </c>
      <c r="L855" t="s">
        <v>5416</v>
      </c>
      <c r="M855" t="s">
        <v>5351</v>
      </c>
      <c r="N855" t="s">
        <v>5391</v>
      </c>
      <c r="P855" t="s">
        <v>5330</v>
      </c>
      <c r="Q855" t="s">
        <v>3235</v>
      </c>
      <c r="R855" t="e">
        <v>#N/A</v>
      </c>
      <c r="S855" t="b">
        <v>0</v>
      </c>
      <c r="T855" t="s">
        <v>3368</v>
      </c>
      <c r="U855" t="s">
        <v>3368</v>
      </c>
      <c r="AI855">
        <v>185</v>
      </c>
      <c r="AJ855">
        <v>185</v>
      </c>
      <c r="AK855" t="s">
        <v>3230</v>
      </c>
      <c r="AL855" s="1" t="s">
        <v>3299</v>
      </c>
      <c r="AM855" t="s">
        <v>3360</v>
      </c>
      <c r="AN855" s="1" t="s">
        <v>3361</v>
      </c>
      <c r="AO855" s="1" t="s">
        <v>3369</v>
      </c>
      <c r="AP855" t="str">
        <f t="shared" si="45"/>
        <v>https://fs.amplifi.io//file?id=a2c9e41d-49cb-4992-840c-9a63709529f2&amp;variant=thumb&amp;extension=png</v>
      </c>
      <c r="AQ855" s="4" t="s">
        <v>3369</v>
      </c>
      <c r="AR855" s="4" t="s">
        <v>7034</v>
      </c>
      <c r="AS855" s="4" t="s">
        <v>7035</v>
      </c>
      <c r="AT855" s="4" t="s">
        <v>7036</v>
      </c>
      <c r="AU855" s="4" t="s">
        <v>7037</v>
      </c>
      <c r="AV855" s="4" t="s">
        <v>7038</v>
      </c>
    </row>
    <row r="856" spans="1:48" ht="19" customHeight="1" x14ac:dyDescent="0.2">
      <c r="A856">
        <v>883</v>
      </c>
      <c r="B856" t="str">
        <f t="shared" si="44"/>
        <v>60012-00001</v>
      </c>
      <c r="C856" t="s">
        <v>3370</v>
      </c>
      <c r="D856" t="str">
        <f t="shared" si="46"/>
        <v>60012-00001</v>
      </c>
      <c r="E856" t="s">
        <v>3170</v>
      </c>
      <c r="F856" t="e">
        <v>#N/A</v>
      </c>
      <c r="G856" t="s">
        <v>3371</v>
      </c>
      <c r="I856" t="s">
        <v>3172</v>
      </c>
      <c r="J856" t="s">
        <v>5332</v>
      </c>
      <c r="K856" t="s">
        <v>5333</v>
      </c>
      <c r="L856" t="s">
        <v>5416</v>
      </c>
      <c r="M856" t="s">
        <v>5351</v>
      </c>
      <c r="N856" t="s">
        <v>5391</v>
      </c>
      <c r="P856" t="s">
        <v>5330</v>
      </c>
      <c r="Q856" t="s">
        <v>3235</v>
      </c>
      <c r="R856" t="e">
        <v>#N/A</v>
      </c>
      <c r="S856" t="b">
        <v>0</v>
      </c>
      <c r="T856" t="s">
        <v>3370</v>
      </c>
      <c r="U856" t="s">
        <v>3370</v>
      </c>
      <c r="AI856">
        <v>185</v>
      </c>
      <c r="AJ856">
        <v>185</v>
      </c>
      <c r="AK856" t="s">
        <v>3230</v>
      </c>
      <c r="AL856" s="1" t="s">
        <v>3231</v>
      </c>
      <c r="AM856" t="s">
        <v>3372</v>
      </c>
      <c r="AN856" s="1" t="s">
        <v>3373</v>
      </c>
      <c r="AO856" s="1" t="s">
        <v>5737</v>
      </c>
      <c r="AP856" t="str">
        <f t="shared" si="45"/>
        <v>https://fs.amplifi.io//file?id=51a64618-0ffb-4f58-9667-7b10f70c9393&amp;variant=thumb&amp;extension=png</v>
      </c>
      <c r="AQ856" s="4" t="s">
        <v>7039</v>
      </c>
      <c r="AR856" s="4" t="s">
        <v>7040</v>
      </c>
      <c r="AS856" s="4" t="s">
        <v>7041</v>
      </c>
      <c r="AT856" s="4" t="s">
        <v>5737</v>
      </c>
      <c r="AU856" s="4" t="s">
        <v>7042</v>
      </c>
      <c r="AV856" s="4" t="s">
        <v>7043</v>
      </c>
    </row>
    <row r="857" spans="1:48" ht="19" customHeight="1" x14ac:dyDescent="0.2">
      <c r="A857">
        <v>884</v>
      </c>
      <c r="B857" t="str">
        <f t="shared" si="44"/>
        <v>60012-00002</v>
      </c>
      <c r="C857" t="s">
        <v>3374</v>
      </c>
      <c r="D857" t="str">
        <f t="shared" si="46"/>
        <v>60012-00002</v>
      </c>
      <c r="E857" t="s">
        <v>3170</v>
      </c>
      <c r="F857" t="e">
        <v>#N/A</v>
      </c>
      <c r="G857" t="s">
        <v>3371</v>
      </c>
      <c r="I857" t="s">
        <v>3172</v>
      </c>
      <c r="J857" t="s">
        <v>5332</v>
      </c>
      <c r="K857" t="s">
        <v>5333</v>
      </c>
      <c r="L857" t="s">
        <v>5416</v>
      </c>
      <c r="M857" t="s">
        <v>5351</v>
      </c>
      <c r="N857" t="s">
        <v>5391</v>
      </c>
      <c r="P857" t="s">
        <v>5330</v>
      </c>
      <c r="Q857" t="s">
        <v>3222</v>
      </c>
      <c r="R857" t="e">
        <v>#N/A</v>
      </c>
      <c r="S857" t="b">
        <v>0</v>
      </c>
      <c r="T857" t="s">
        <v>3374</v>
      </c>
      <c r="U857" t="s">
        <v>3374</v>
      </c>
      <c r="AI857">
        <v>185</v>
      </c>
      <c r="AJ857">
        <v>185</v>
      </c>
      <c r="AK857" t="s">
        <v>3230</v>
      </c>
      <c r="AL857" s="1" t="s">
        <v>3231</v>
      </c>
      <c r="AM857" t="s">
        <v>3372</v>
      </c>
      <c r="AN857" s="1" t="s">
        <v>3373</v>
      </c>
      <c r="AO857" s="1" t="s">
        <v>5738</v>
      </c>
      <c r="AP857" t="str">
        <f t="shared" si="45"/>
        <v>https://fs.amplifi.io//file?id=1cea8992-4f2d-4f41-b524-b3b4855bc226&amp;variant=thumb&amp;extension=png</v>
      </c>
      <c r="AQ857" s="4" t="s">
        <v>7044</v>
      </c>
      <c r="AR857" s="4" t="s">
        <v>7045</v>
      </c>
      <c r="AS857" s="4" t="s">
        <v>7046</v>
      </c>
      <c r="AT857" s="4" t="s">
        <v>5738</v>
      </c>
      <c r="AU857" s="4" t="s">
        <v>7047</v>
      </c>
      <c r="AV857" s="4" t="s">
        <v>7048</v>
      </c>
    </row>
    <row r="858" spans="1:48" ht="19" customHeight="1" x14ac:dyDescent="0.2">
      <c r="A858">
        <v>885</v>
      </c>
      <c r="B858" t="str">
        <f t="shared" si="44"/>
        <v>60012-00003</v>
      </c>
      <c r="C858" t="s">
        <v>3375</v>
      </c>
      <c r="D858" t="str">
        <f t="shared" si="46"/>
        <v>60012-00003</v>
      </c>
      <c r="E858" t="s">
        <v>3170</v>
      </c>
      <c r="F858" t="e">
        <v>#N/A</v>
      </c>
      <c r="G858" t="s">
        <v>3371</v>
      </c>
      <c r="I858" t="s">
        <v>3172</v>
      </c>
      <c r="J858" t="s">
        <v>5332</v>
      </c>
      <c r="K858" t="s">
        <v>5338</v>
      </c>
      <c r="L858" t="s">
        <v>5418</v>
      </c>
      <c r="M858" t="s">
        <v>5351</v>
      </c>
      <c r="N858" t="s">
        <v>5391</v>
      </c>
      <c r="P858" t="s">
        <v>5330</v>
      </c>
      <c r="Q858" t="s">
        <v>3214</v>
      </c>
      <c r="R858" t="e">
        <v>#N/A</v>
      </c>
      <c r="S858" t="b">
        <v>1</v>
      </c>
      <c r="T858" t="s">
        <v>3375</v>
      </c>
      <c r="U858" t="s">
        <v>3375</v>
      </c>
      <c r="AI858">
        <v>185</v>
      </c>
      <c r="AJ858">
        <v>185</v>
      </c>
      <c r="AK858" t="s">
        <v>3230</v>
      </c>
      <c r="AL858" s="1" t="s">
        <v>3231</v>
      </c>
      <c r="AM858" t="s">
        <v>3372</v>
      </c>
      <c r="AN858" s="1" t="s">
        <v>3373</v>
      </c>
      <c r="AO858" s="1" t="s">
        <v>5739</v>
      </c>
      <c r="AP858" t="str">
        <f t="shared" si="45"/>
        <v>https://fs.amplifi.io//file?id=b6987602-9b71-4b8f-bec1-9f4af41adae4&amp;variant=thumb&amp;extension=png</v>
      </c>
      <c r="AQ858" s="4" t="s">
        <v>7049</v>
      </c>
      <c r="AR858" s="4" t="s">
        <v>5739</v>
      </c>
      <c r="AS858" s="4" t="s">
        <v>7050</v>
      </c>
    </row>
    <row r="859" spans="1:48" ht="19" customHeight="1" x14ac:dyDescent="0.2">
      <c r="A859">
        <v>886</v>
      </c>
      <c r="B859" t="str">
        <f t="shared" si="44"/>
        <v>60012-00004</v>
      </c>
      <c r="C859" t="s">
        <v>3376</v>
      </c>
      <c r="D859" t="str">
        <f t="shared" si="46"/>
        <v>60012-00004</v>
      </c>
      <c r="E859" t="s">
        <v>3170</v>
      </c>
      <c r="F859" t="e">
        <v>#N/A</v>
      </c>
      <c r="G859" t="s">
        <v>3371</v>
      </c>
      <c r="I859" t="s">
        <v>3172</v>
      </c>
      <c r="J859" t="s">
        <v>5332</v>
      </c>
      <c r="K859" t="s">
        <v>5338</v>
      </c>
      <c r="L859" t="s">
        <v>5418</v>
      </c>
      <c r="M859" t="s">
        <v>5351</v>
      </c>
      <c r="N859" t="s">
        <v>5391</v>
      </c>
      <c r="P859" t="s">
        <v>5330</v>
      </c>
      <c r="Q859" t="s">
        <v>3203</v>
      </c>
      <c r="R859" t="e">
        <v>#N/A</v>
      </c>
      <c r="S859" t="b">
        <v>1</v>
      </c>
      <c r="T859" t="s">
        <v>3376</v>
      </c>
      <c r="U859" t="s">
        <v>3376</v>
      </c>
      <c r="AI859">
        <v>185</v>
      </c>
      <c r="AJ859">
        <v>185</v>
      </c>
      <c r="AK859" t="s">
        <v>3230</v>
      </c>
      <c r="AL859" s="1" t="s">
        <v>3231</v>
      </c>
      <c r="AM859" t="s">
        <v>3372</v>
      </c>
      <c r="AN859" s="1" t="s">
        <v>3373</v>
      </c>
      <c r="AO859" s="1" t="s">
        <v>5740</v>
      </c>
      <c r="AP859" t="str">
        <f t="shared" si="45"/>
        <v>https://fs.amplifi.io//file?id=7e74a02a-16a3-4c4d-be46-d6c90ae913f7&amp;variant=thumb&amp;extension=png</v>
      </c>
      <c r="AQ859" s="4" t="s">
        <v>7051</v>
      </c>
      <c r="AR859" s="4" t="s">
        <v>7052</v>
      </c>
      <c r="AS859" s="4" t="s">
        <v>5740</v>
      </c>
    </row>
    <row r="860" spans="1:48" ht="19" customHeight="1" x14ac:dyDescent="0.2">
      <c r="A860">
        <v>887</v>
      </c>
      <c r="B860" t="str">
        <f t="shared" si="44"/>
        <v>60012-00005</v>
      </c>
      <c r="C860" t="s">
        <v>3377</v>
      </c>
      <c r="D860" t="str">
        <f t="shared" si="46"/>
        <v>60012-00005</v>
      </c>
      <c r="E860" t="s">
        <v>3170</v>
      </c>
      <c r="F860" t="e">
        <v>#N/A</v>
      </c>
      <c r="G860" t="s">
        <v>3371</v>
      </c>
      <c r="I860" t="s">
        <v>3172</v>
      </c>
      <c r="J860" t="s">
        <v>5332</v>
      </c>
      <c r="K860" t="s">
        <v>5333</v>
      </c>
      <c r="L860" t="s">
        <v>5416</v>
      </c>
      <c r="M860" t="s">
        <v>5351</v>
      </c>
      <c r="N860" t="s">
        <v>5391</v>
      </c>
      <c r="P860" t="s">
        <v>5330</v>
      </c>
      <c r="Q860" t="s">
        <v>3378</v>
      </c>
      <c r="R860" t="e">
        <v>#N/A</v>
      </c>
      <c r="S860" t="b">
        <v>0</v>
      </c>
      <c r="T860" t="s">
        <v>3377</v>
      </c>
      <c r="U860" t="s">
        <v>3377</v>
      </c>
      <c r="AI860">
        <v>185</v>
      </c>
      <c r="AJ860">
        <v>185</v>
      </c>
      <c r="AK860" t="s">
        <v>3230</v>
      </c>
      <c r="AL860" s="1" t="s">
        <v>3231</v>
      </c>
      <c r="AM860" t="s">
        <v>3372</v>
      </c>
      <c r="AN860" s="1" t="s">
        <v>3373</v>
      </c>
      <c r="AO860" s="1" t="s">
        <v>5741</v>
      </c>
      <c r="AP860" t="str">
        <f t="shared" si="45"/>
        <v>https://fs.amplifi.io//file?id=0a06c440-2dae-4222-8671-7a5688f9b9bf&amp;variant=thumb&amp;extension=png</v>
      </c>
      <c r="AQ860" s="4" t="s">
        <v>7053</v>
      </c>
      <c r="AR860" s="4" t="s">
        <v>7054</v>
      </c>
      <c r="AS860" s="4" t="s">
        <v>7055</v>
      </c>
      <c r="AT860" s="4" t="s">
        <v>7056</v>
      </c>
      <c r="AU860" s="4" t="s">
        <v>7057</v>
      </c>
      <c r="AV860" s="4" t="s">
        <v>5741</v>
      </c>
    </row>
    <row r="861" spans="1:48" ht="19" customHeight="1" x14ac:dyDescent="0.2">
      <c r="A861">
        <v>888</v>
      </c>
      <c r="B861" t="str">
        <f t="shared" si="44"/>
        <v>60012-00006</v>
      </c>
      <c r="C861" t="s">
        <v>3379</v>
      </c>
      <c r="D861" t="str">
        <f t="shared" si="46"/>
        <v>60012-00006</v>
      </c>
      <c r="E861" t="s">
        <v>3170</v>
      </c>
      <c r="F861" t="e">
        <v>#N/A</v>
      </c>
      <c r="G861" t="s">
        <v>3371</v>
      </c>
      <c r="I861" t="s">
        <v>3172</v>
      </c>
      <c r="J861" t="s">
        <v>5332</v>
      </c>
      <c r="K861" t="s">
        <v>5338</v>
      </c>
      <c r="L861" t="s">
        <v>5418</v>
      </c>
      <c r="M861" t="s">
        <v>5351</v>
      </c>
      <c r="N861" t="s">
        <v>5391</v>
      </c>
      <c r="P861" t="s">
        <v>5330</v>
      </c>
      <c r="Q861" t="s">
        <v>3289</v>
      </c>
      <c r="R861" t="e">
        <v>#N/A</v>
      </c>
      <c r="S861" t="b">
        <v>1</v>
      </c>
      <c r="T861" t="s">
        <v>3379</v>
      </c>
      <c r="U861" t="s">
        <v>3379</v>
      </c>
      <c r="AI861">
        <v>195</v>
      </c>
      <c r="AJ861">
        <v>195</v>
      </c>
      <c r="AK861" t="s">
        <v>3230</v>
      </c>
      <c r="AL861" s="1" t="s">
        <v>3231</v>
      </c>
      <c r="AM861" t="s">
        <v>3372</v>
      </c>
      <c r="AN861" s="1" t="s">
        <v>3373</v>
      </c>
      <c r="AO861" s="1" t="s">
        <v>5742</v>
      </c>
      <c r="AP861" t="str">
        <f t="shared" si="45"/>
        <v>https://fs.amplifi.io//file?id=b35d0177-0575-4c6b-ab21-e145e8a00b1c&amp;variant=thumb&amp;extension=png</v>
      </c>
      <c r="AQ861" s="4" t="s">
        <v>7058</v>
      </c>
      <c r="AR861" s="4" t="s">
        <v>5742</v>
      </c>
      <c r="AS861" s="4" t="s">
        <v>7059</v>
      </c>
    </row>
    <row r="862" spans="1:48" ht="19" customHeight="1" x14ac:dyDescent="0.2">
      <c r="A862">
        <v>889</v>
      </c>
      <c r="B862" t="str">
        <f t="shared" si="44"/>
        <v>60017-00000</v>
      </c>
      <c r="C862" t="s">
        <v>3380</v>
      </c>
      <c r="D862" t="str">
        <f t="shared" si="46"/>
        <v>60017-00000</v>
      </c>
      <c r="E862" t="s">
        <v>3170</v>
      </c>
      <c r="F862" t="e">
        <v>#N/A</v>
      </c>
      <c r="G862" t="s">
        <v>3381</v>
      </c>
      <c r="I862" t="s">
        <v>3172</v>
      </c>
      <c r="J862" t="s">
        <v>5332</v>
      </c>
      <c r="K862" t="s">
        <v>5338</v>
      </c>
      <c r="L862" t="s">
        <v>5418</v>
      </c>
      <c r="M862" t="s">
        <v>5351</v>
      </c>
      <c r="N862" t="s">
        <v>5392</v>
      </c>
      <c r="P862" t="s">
        <v>5330</v>
      </c>
      <c r="Q862" t="s">
        <v>3382</v>
      </c>
      <c r="R862" t="e">
        <v>#N/A</v>
      </c>
      <c r="S862" t="b">
        <v>1</v>
      </c>
      <c r="T862" t="s">
        <v>3380</v>
      </c>
      <c r="U862" t="s">
        <v>3380</v>
      </c>
      <c r="AI862">
        <v>120</v>
      </c>
      <c r="AJ862">
        <v>120</v>
      </c>
      <c r="AK862" t="s">
        <v>448</v>
      </c>
      <c r="AL862" s="1" t="s">
        <v>3383</v>
      </c>
      <c r="AM862" t="s">
        <v>3384</v>
      </c>
      <c r="AN862" s="1" t="s">
        <v>3385</v>
      </c>
      <c r="AO862" s="1" t="s">
        <v>5743</v>
      </c>
      <c r="AP862" t="str">
        <f t="shared" si="45"/>
        <v>https://fs.amplifi.io//file?id=de9d6dcc-5e35-4b43-98ec-259dfe07ece4&amp;variant=thumb&amp;extension=png</v>
      </c>
      <c r="AQ862" s="4" t="s">
        <v>7060</v>
      </c>
      <c r="AR862" s="4" t="s">
        <v>5743</v>
      </c>
      <c r="AS862" s="4" t="s">
        <v>7061</v>
      </c>
    </row>
    <row r="863" spans="1:48" ht="19" customHeight="1" x14ac:dyDescent="0.2">
      <c r="A863">
        <v>890</v>
      </c>
      <c r="B863" t="str">
        <f t="shared" si="44"/>
        <v>60017-00001</v>
      </c>
      <c r="C863" t="s">
        <v>3386</v>
      </c>
      <c r="D863" t="str">
        <f t="shared" si="46"/>
        <v>60017-00001</v>
      </c>
      <c r="E863" t="s">
        <v>3170</v>
      </c>
      <c r="F863" t="e">
        <v>#N/A</v>
      </c>
      <c r="G863" t="s">
        <v>3381</v>
      </c>
      <c r="I863" t="s">
        <v>3172</v>
      </c>
      <c r="J863" t="s">
        <v>5332</v>
      </c>
      <c r="K863" t="s">
        <v>5338</v>
      </c>
      <c r="L863" t="s">
        <v>5418</v>
      </c>
      <c r="M863" t="s">
        <v>5351</v>
      </c>
      <c r="N863" t="s">
        <v>5392</v>
      </c>
      <c r="P863" t="s">
        <v>5330</v>
      </c>
      <c r="Q863" t="s">
        <v>3387</v>
      </c>
      <c r="R863" t="e">
        <v>#N/A</v>
      </c>
      <c r="S863" t="b">
        <v>1</v>
      </c>
      <c r="T863" t="s">
        <v>3386</v>
      </c>
      <c r="U863" t="s">
        <v>3386</v>
      </c>
      <c r="AI863">
        <v>150</v>
      </c>
      <c r="AJ863">
        <v>150</v>
      </c>
      <c r="AK863" t="s">
        <v>448</v>
      </c>
      <c r="AL863" s="1" t="s">
        <v>3383</v>
      </c>
      <c r="AM863" t="s">
        <v>3384</v>
      </c>
      <c r="AN863" s="1" t="s">
        <v>3385</v>
      </c>
      <c r="AO863" s="1" t="s">
        <v>3388</v>
      </c>
      <c r="AP863" t="str">
        <f t="shared" si="45"/>
        <v>https://fs.amplifi.io//file?id=54b177c9-ccfd-4e90-811c-98d89c3ab8c1&amp;variant=thumb&amp;extension=png</v>
      </c>
      <c r="AQ863" s="4" t="s">
        <v>3388</v>
      </c>
      <c r="AR863" s="4" t="s">
        <v>7062</v>
      </c>
      <c r="AS863" s="4" t="s">
        <v>7063</v>
      </c>
    </row>
    <row r="864" spans="1:48" ht="19" customHeight="1" x14ac:dyDescent="0.2">
      <c r="A864">
        <v>891</v>
      </c>
      <c r="B864" t="str">
        <f t="shared" si="44"/>
        <v>60017-00002</v>
      </c>
      <c r="C864" t="s">
        <v>3389</v>
      </c>
      <c r="D864" t="str">
        <f t="shared" si="46"/>
        <v>60017-00002</v>
      </c>
      <c r="E864" t="s">
        <v>3170</v>
      </c>
      <c r="F864" t="e">
        <v>#N/A</v>
      </c>
      <c r="G864" t="s">
        <v>3381</v>
      </c>
      <c r="I864" t="s">
        <v>3172</v>
      </c>
      <c r="J864" t="s">
        <v>5332</v>
      </c>
      <c r="K864" t="s">
        <v>5338</v>
      </c>
      <c r="L864" t="s">
        <v>5418</v>
      </c>
      <c r="M864" t="s">
        <v>5351</v>
      </c>
      <c r="N864" t="s">
        <v>5392</v>
      </c>
      <c r="P864" t="s">
        <v>5330</v>
      </c>
      <c r="Q864" t="s">
        <v>3203</v>
      </c>
      <c r="R864" t="e">
        <v>#N/A</v>
      </c>
      <c r="S864" t="b">
        <v>1</v>
      </c>
      <c r="T864" t="s">
        <v>3389</v>
      </c>
      <c r="U864" t="s">
        <v>3389</v>
      </c>
      <c r="AI864">
        <v>130</v>
      </c>
      <c r="AJ864">
        <v>130</v>
      </c>
      <c r="AK864" t="s">
        <v>448</v>
      </c>
      <c r="AL864" s="1" t="s">
        <v>3383</v>
      </c>
      <c r="AM864" t="s">
        <v>3384</v>
      </c>
      <c r="AN864" s="1" t="s">
        <v>3385</v>
      </c>
      <c r="AO864" s="1" t="s">
        <v>3390</v>
      </c>
      <c r="AP864" t="str">
        <f t="shared" si="45"/>
        <v>https://fs.amplifi.io//file?id=aac07875-36b8-45c3-b6aa-e1a577f7254f&amp;variant=thumb&amp;extension=png</v>
      </c>
      <c r="AQ864" s="4" t="s">
        <v>3390</v>
      </c>
      <c r="AR864" s="4" t="s">
        <v>7064</v>
      </c>
      <c r="AS864" s="4" t="s">
        <v>7065</v>
      </c>
    </row>
    <row r="865" spans="1:48" ht="19" customHeight="1" x14ac:dyDescent="0.2">
      <c r="A865">
        <v>892</v>
      </c>
      <c r="B865" t="str">
        <f t="shared" si="44"/>
        <v>60017-00003</v>
      </c>
      <c r="C865" t="s">
        <v>3391</v>
      </c>
      <c r="D865" t="str">
        <f t="shared" si="46"/>
        <v>60017-00003</v>
      </c>
      <c r="E865" t="s">
        <v>3170</v>
      </c>
      <c r="F865" t="e">
        <v>#N/A</v>
      </c>
      <c r="G865" t="s">
        <v>3381</v>
      </c>
      <c r="I865" t="s">
        <v>3172</v>
      </c>
      <c r="J865" t="s">
        <v>5332</v>
      </c>
      <c r="K865" t="s">
        <v>5338</v>
      </c>
      <c r="L865" t="s">
        <v>5418</v>
      </c>
      <c r="M865" t="s">
        <v>5351</v>
      </c>
      <c r="N865" t="s">
        <v>5392</v>
      </c>
      <c r="P865" t="s">
        <v>5330</v>
      </c>
      <c r="Q865" t="s">
        <v>3392</v>
      </c>
      <c r="R865" t="e">
        <v>#N/A</v>
      </c>
      <c r="S865" t="b">
        <v>0</v>
      </c>
      <c r="T865" t="s">
        <v>3391</v>
      </c>
      <c r="U865" t="s">
        <v>3391</v>
      </c>
      <c r="AI865">
        <v>110</v>
      </c>
      <c r="AJ865">
        <v>110</v>
      </c>
      <c r="AK865" t="s">
        <v>448</v>
      </c>
      <c r="AL865" s="1" t="s">
        <v>3383</v>
      </c>
      <c r="AM865" t="s">
        <v>3384</v>
      </c>
      <c r="AN865" s="1" t="s">
        <v>3385</v>
      </c>
      <c r="AO865" s="1" t="s">
        <v>5744</v>
      </c>
      <c r="AP865" t="str">
        <f t="shared" si="45"/>
        <v>https://fs.amplifi.io//file?id=86a2cc10-5122-4657-9bf5-643383c5fb5e&amp;variant=thumb&amp;extension=png</v>
      </c>
      <c r="AQ865" s="4" t="s">
        <v>7066</v>
      </c>
      <c r="AR865" s="4" t="s">
        <v>5744</v>
      </c>
      <c r="AS865" s="4" t="s">
        <v>7067</v>
      </c>
    </row>
    <row r="866" spans="1:48" ht="19" customHeight="1" x14ac:dyDescent="0.2">
      <c r="A866">
        <v>893</v>
      </c>
      <c r="B866" t="str">
        <f t="shared" si="44"/>
        <v>60017-00004</v>
      </c>
      <c r="C866" t="s">
        <v>3393</v>
      </c>
      <c r="D866" t="str">
        <f t="shared" si="46"/>
        <v>60017-00004</v>
      </c>
      <c r="E866" t="s">
        <v>3170</v>
      </c>
      <c r="F866" t="e">
        <v>#N/A</v>
      </c>
      <c r="G866" t="s">
        <v>3381</v>
      </c>
      <c r="I866" t="s">
        <v>3172</v>
      </c>
      <c r="J866" t="s">
        <v>5332</v>
      </c>
      <c r="K866" t="s">
        <v>5338</v>
      </c>
      <c r="L866" t="s">
        <v>5418</v>
      </c>
      <c r="M866" t="s">
        <v>5351</v>
      </c>
      <c r="N866" t="s">
        <v>5392</v>
      </c>
      <c r="P866" t="s">
        <v>5330</v>
      </c>
      <c r="Q866" t="s">
        <v>3394</v>
      </c>
      <c r="R866" t="e">
        <v>#N/A</v>
      </c>
      <c r="S866" t="b">
        <v>0</v>
      </c>
      <c r="T866" t="s">
        <v>3393</v>
      </c>
      <c r="U866" t="s">
        <v>3393</v>
      </c>
      <c r="AI866">
        <v>130</v>
      </c>
      <c r="AJ866">
        <v>130</v>
      </c>
      <c r="AK866" t="s">
        <v>448</v>
      </c>
      <c r="AL866" s="1" t="s">
        <v>3383</v>
      </c>
      <c r="AM866" t="s">
        <v>3384</v>
      </c>
      <c r="AN866" s="1" t="s">
        <v>3385</v>
      </c>
      <c r="AO866" s="1" t="s">
        <v>3395</v>
      </c>
      <c r="AP866" t="str">
        <f t="shared" si="45"/>
        <v>https://fs.amplifi.io//file?id=e92f47dc-341d-4df9-9424-066b3624b056&amp;variant=thumb&amp;extension=png</v>
      </c>
      <c r="AQ866" s="4" t="s">
        <v>3395</v>
      </c>
    </row>
    <row r="867" spans="1:48" ht="19" customHeight="1" x14ac:dyDescent="0.2">
      <c r="A867">
        <v>894</v>
      </c>
      <c r="B867" t="str">
        <f t="shared" si="44"/>
        <v>60018-00000</v>
      </c>
      <c r="C867" t="s">
        <v>3396</v>
      </c>
      <c r="D867" t="str">
        <f t="shared" si="46"/>
        <v>60018-00000</v>
      </c>
      <c r="E867" t="s">
        <v>3170</v>
      </c>
      <c r="F867" t="e">
        <v>#N/A</v>
      </c>
      <c r="G867" t="s">
        <v>3397</v>
      </c>
      <c r="I867" t="s">
        <v>3172</v>
      </c>
      <c r="J867" t="s">
        <v>5332</v>
      </c>
      <c r="K867" t="s">
        <v>5338</v>
      </c>
      <c r="L867" t="s">
        <v>5418</v>
      </c>
      <c r="M867" t="s">
        <v>5351</v>
      </c>
      <c r="N867" t="s">
        <v>5392</v>
      </c>
      <c r="P867" t="s">
        <v>5330</v>
      </c>
      <c r="Q867" t="s">
        <v>3382</v>
      </c>
      <c r="R867" t="e">
        <v>#N/A</v>
      </c>
      <c r="S867" t="b">
        <v>1</v>
      </c>
      <c r="T867" t="s">
        <v>3396</v>
      </c>
      <c r="U867" t="s">
        <v>3396</v>
      </c>
      <c r="AI867">
        <v>120</v>
      </c>
      <c r="AJ867">
        <v>120</v>
      </c>
      <c r="AK867" t="s">
        <v>448</v>
      </c>
      <c r="AL867" s="1" t="s">
        <v>3398</v>
      </c>
      <c r="AM867" t="s">
        <v>3399</v>
      </c>
      <c r="AN867" s="1" t="s">
        <v>3385</v>
      </c>
      <c r="AO867" s="1" t="s">
        <v>5745</v>
      </c>
      <c r="AP867" t="str">
        <f t="shared" si="45"/>
        <v>https://fs.amplifi.io//file?id=4bb7f32e-07fc-4463-8bbe-8f2495410f1a&amp;variant=thumb&amp;extension=png</v>
      </c>
      <c r="AQ867" s="4" t="s">
        <v>7068</v>
      </c>
      <c r="AR867" s="4" t="s">
        <v>5745</v>
      </c>
      <c r="AS867" s="4" t="s">
        <v>7069</v>
      </c>
    </row>
    <row r="868" spans="1:48" ht="19" customHeight="1" x14ac:dyDescent="0.2">
      <c r="A868">
        <v>895</v>
      </c>
      <c r="B868" t="str">
        <f t="shared" si="44"/>
        <v>60018-00001</v>
      </c>
      <c r="C868" t="s">
        <v>3400</v>
      </c>
      <c r="D868" t="str">
        <f t="shared" si="46"/>
        <v>60018-00001</v>
      </c>
      <c r="E868" t="s">
        <v>3170</v>
      </c>
      <c r="F868" t="e">
        <v>#N/A</v>
      </c>
      <c r="G868" t="s">
        <v>3397</v>
      </c>
      <c r="I868" t="s">
        <v>3172</v>
      </c>
      <c r="J868" t="s">
        <v>5332</v>
      </c>
      <c r="K868" t="s">
        <v>5338</v>
      </c>
      <c r="L868" t="s">
        <v>5418</v>
      </c>
      <c r="M868" t="s">
        <v>5351</v>
      </c>
      <c r="N868" t="s">
        <v>5392</v>
      </c>
      <c r="P868" t="s">
        <v>5330</v>
      </c>
      <c r="Q868" t="s">
        <v>3387</v>
      </c>
      <c r="R868" t="e">
        <v>#N/A</v>
      </c>
      <c r="S868" t="b">
        <v>1</v>
      </c>
      <c r="T868" t="s">
        <v>3400</v>
      </c>
      <c r="U868" t="s">
        <v>3400</v>
      </c>
      <c r="AI868">
        <v>150</v>
      </c>
      <c r="AJ868">
        <v>150</v>
      </c>
      <c r="AK868" t="s">
        <v>448</v>
      </c>
      <c r="AL868" s="1" t="s">
        <v>3398</v>
      </c>
      <c r="AM868" t="s">
        <v>3399</v>
      </c>
      <c r="AN868" s="1" t="s">
        <v>3385</v>
      </c>
      <c r="AO868" s="1" t="s">
        <v>5746</v>
      </c>
      <c r="AP868" t="str">
        <f t="shared" si="45"/>
        <v>https://fs.amplifi.io//file?id=a1fa1336-4c2b-4819-9e3b-2dd735f020a1&amp;variant=thumb&amp;extension=png</v>
      </c>
      <c r="AQ868" s="4" t="s">
        <v>7070</v>
      </c>
      <c r="AR868" s="4" t="s">
        <v>7071</v>
      </c>
      <c r="AS868" s="4" t="s">
        <v>5746</v>
      </c>
    </row>
    <row r="869" spans="1:48" ht="19" customHeight="1" x14ac:dyDescent="0.2">
      <c r="A869">
        <v>896</v>
      </c>
      <c r="B869" t="str">
        <f t="shared" si="44"/>
        <v>60018-00002</v>
      </c>
      <c r="C869" t="s">
        <v>3401</v>
      </c>
      <c r="D869" t="str">
        <f t="shared" si="46"/>
        <v>60018-00002</v>
      </c>
      <c r="E869" t="s">
        <v>3170</v>
      </c>
      <c r="F869" t="e">
        <v>#N/A</v>
      </c>
      <c r="G869" t="s">
        <v>3397</v>
      </c>
      <c r="I869" t="s">
        <v>3172</v>
      </c>
      <c r="J869" t="s">
        <v>5332</v>
      </c>
      <c r="K869" t="s">
        <v>5338</v>
      </c>
      <c r="L869" t="s">
        <v>5418</v>
      </c>
      <c r="M869" t="s">
        <v>5351</v>
      </c>
      <c r="N869" t="s">
        <v>5392</v>
      </c>
      <c r="P869" t="s">
        <v>5330</v>
      </c>
      <c r="Q869" t="s">
        <v>3203</v>
      </c>
      <c r="R869" t="e">
        <v>#N/A</v>
      </c>
      <c r="S869" t="b">
        <v>1</v>
      </c>
      <c r="T869" t="s">
        <v>3401</v>
      </c>
      <c r="U869" t="s">
        <v>3401</v>
      </c>
      <c r="AI869">
        <v>130</v>
      </c>
      <c r="AJ869">
        <v>130</v>
      </c>
      <c r="AK869" t="s">
        <v>448</v>
      </c>
      <c r="AL869" s="1" t="s">
        <v>3398</v>
      </c>
      <c r="AM869" t="s">
        <v>3399</v>
      </c>
      <c r="AN869" s="1" t="s">
        <v>3385</v>
      </c>
      <c r="AO869" s="1" t="s">
        <v>5747</v>
      </c>
      <c r="AP869" t="str">
        <f t="shared" si="45"/>
        <v>https://fs.amplifi.io//file?id=7292b4d6-1e69-4bd5-8ef5-14037f6d3dd1&amp;variant=thumb&amp;extension=png</v>
      </c>
      <c r="AQ869" s="4" t="s">
        <v>7072</v>
      </c>
      <c r="AR869" s="4" t="s">
        <v>7073</v>
      </c>
      <c r="AS869" s="4" t="s">
        <v>5747</v>
      </c>
    </row>
    <row r="870" spans="1:48" ht="19" customHeight="1" x14ac:dyDescent="0.2">
      <c r="A870">
        <v>897</v>
      </c>
      <c r="B870" t="str">
        <f t="shared" si="44"/>
        <v>60018-00004</v>
      </c>
      <c r="C870" t="s">
        <v>3402</v>
      </c>
      <c r="D870" t="str">
        <f t="shared" si="46"/>
        <v>60018-00004</v>
      </c>
      <c r="E870" t="s">
        <v>3170</v>
      </c>
      <c r="F870" t="e">
        <v>#N/A</v>
      </c>
      <c r="G870" t="s">
        <v>3397</v>
      </c>
      <c r="I870" t="s">
        <v>3172</v>
      </c>
      <c r="J870" t="s">
        <v>5332</v>
      </c>
      <c r="K870" t="s">
        <v>5338</v>
      </c>
      <c r="L870" t="s">
        <v>5418</v>
      </c>
      <c r="M870" t="s">
        <v>5351</v>
      </c>
      <c r="N870" t="s">
        <v>5392</v>
      </c>
      <c r="P870" t="s">
        <v>5330</v>
      </c>
      <c r="Q870" t="s">
        <v>3364</v>
      </c>
      <c r="R870" t="e">
        <v>#N/A</v>
      </c>
      <c r="S870" t="b">
        <v>0</v>
      </c>
      <c r="T870" t="s">
        <v>3402</v>
      </c>
      <c r="U870" t="s">
        <v>3402</v>
      </c>
      <c r="AI870">
        <v>130</v>
      </c>
      <c r="AJ870">
        <v>130</v>
      </c>
      <c r="AK870" t="s">
        <v>448</v>
      </c>
      <c r="AL870" s="1" t="s">
        <v>3398</v>
      </c>
      <c r="AM870" t="s">
        <v>3399</v>
      </c>
      <c r="AN870" s="1" t="s">
        <v>3385</v>
      </c>
      <c r="AO870" s="1" t="s">
        <v>3403</v>
      </c>
      <c r="AP870" t="str">
        <f t="shared" si="45"/>
        <v>https://fs.amplifi.io//file?id=3638ab2f-5c4f-4be3-89b3-13878d6bf3b2&amp;variant=thumb&amp;extension=png</v>
      </c>
      <c r="AQ870" s="4" t="s">
        <v>3403</v>
      </c>
    </row>
    <row r="871" spans="1:48" ht="19" customHeight="1" x14ac:dyDescent="0.2">
      <c r="A871">
        <v>898</v>
      </c>
      <c r="B871" t="str">
        <f t="shared" si="44"/>
        <v>60018-00006</v>
      </c>
      <c r="C871" t="s">
        <v>3404</v>
      </c>
      <c r="D871" t="str">
        <f t="shared" si="46"/>
        <v>60018-00006</v>
      </c>
      <c r="E871" t="s">
        <v>3170</v>
      </c>
      <c r="F871" t="e">
        <v>#N/A</v>
      </c>
      <c r="G871" t="s">
        <v>3397</v>
      </c>
      <c r="I871" t="s">
        <v>3172</v>
      </c>
      <c r="J871" t="s">
        <v>5332</v>
      </c>
      <c r="K871" t="s">
        <v>5333</v>
      </c>
      <c r="L871" t="s">
        <v>5416</v>
      </c>
      <c r="M871" t="s">
        <v>5351</v>
      </c>
      <c r="N871" t="s">
        <v>5392</v>
      </c>
      <c r="P871" t="s">
        <v>5330</v>
      </c>
      <c r="Q871" t="s">
        <v>3405</v>
      </c>
      <c r="R871" t="e">
        <v>#N/A</v>
      </c>
      <c r="S871" t="b">
        <v>0</v>
      </c>
      <c r="T871" t="s">
        <v>3404</v>
      </c>
      <c r="U871" t="s">
        <v>3404</v>
      </c>
      <c r="AI871">
        <v>110</v>
      </c>
      <c r="AJ871">
        <v>110</v>
      </c>
      <c r="AK871" t="s">
        <v>448</v>
      </c>
      <c r="AL871" s="1" t="s">
        <v>3398</v>
      </c>
      <c r="AM871" t="s">
        <v>3399</v>
      </c>
      <c r="AN871" s="1" t="s">
        <v>3385</v>
      </c>
      <c r="AO871" s="1" t="s">
        <v>5748</v>
      </c>
      <c r="AP871" t="str">
        <f t="shared" si="45"/>
        <v>https://fs.amplifi.io//file?id=1c6c5c2e-d7dd-4a7f-9a6e-c5b02f643697&amp;variant=thumb&amp;extension=png</v>
      </c>
      <c r="AQ871" s="4" t="s">
        <v>7074</v>
      </c>
      <c r="AR871" s="4" t="s">
        <v>5748</v>
      </c>
      <c r="AS871" s="4" t="s">
        <v>7075</v>
      </c>
      <c r="AT871" s="4" t="s">
        <v>7076</v>
      </c>
      <c r="AU871" s="4" t="s">
        <v>7077</v>
      </c>
      <c r="AV871" s="4" t="s">
        <v>7078</v>
      </c>
    </row>
    <row r="872" spans="1:48" ht="19" customHeight="1" x14ac:dyDescent="0.2">
      <c r="A872">
        <v>899</v>
      </c>
      <c r="B872" t="str">
        <f t="shared" si="44"/>
        <v>60019-00000</v>
      </c>
      <c r="C872" t="s">
        <v>3406</v>
      </c>
      <c r="D872" t="str">
        <f t="shared" si="46"/>
        <v>60019-00000</v>
      </c>
      <c r="E872" t="s">
        <v>3170</v>
      </c>
      <c r="F872" t="e">
        <v>#N/A</v>
      </c>
      <c r="G872" t="s">
        <v>3407</v>
      </c>
      <c r="I872" t="s">
        <v>3172</v>
      </c>
      <c r="J872" t="s">
        <v>5332</v>
      </c>
      <c r="K872" t="s">
        <v>5338</v>
      </c>
      <c r="L872" t="s">
        <v>5418</v>
      </c>
      <c r="M872" t="s">
        <v>5351</v>
      </c>
      <c r="N872" t="s">
        <v>5392</v>
      </c>
      <c r="P872" t="s">
        <v>5330</v>
      </c>
      <c r="Q872" t="s">
        <v>3408</v>
      </c>
      <c r="R872" t="e">
        <v>#N/A</v>
      </c>
      <c r="S872" t="b">
        <v>1</v>
      </c>
      <c r="T872" t="s">
        <v>3406</v>
      </c>
      <c r="U872" t="s">
        <v>3406</v>
      </c>
      <c r="AI872">
        <v>110</v>
      </c>
      <c r="AJ872">
        <v>110</v>
      </c>
      <c r="AK872" t="s">
        <v>448</v>
      </c>
      <c r="AL872" s="1" t="s">
        <v>3409</v>
      </c>
      <c r="AM872" t="s">
        <v>3410</v>
      </c>
      <c r="AN872" s="1" t="s">
        <v>3411</v>
      </c>
      <c r="AO872" s="1" t="s">
        <v>5749</v>
      </c>
      <c r="AP872" t="str">
        <f t="shared" si="45"/>
        <v>https://fs.amplifi.io//file?id=a4144ebe-ee3e-4152-97f4-5dda3abfee06&amp;variant=thumb&amp;extension=png</v>
      </c>
      <c r="AQ872" s="4" t="s">
        <v>7079</v>
      </c>
      <c r="AR872" s="4" t="s">
        <v>7080</v>
      </c>
      <c r="AS872" s="4" t="s">
        <v>5749</v>
      </c>
    </row>
    <row r="873" spans="1:48" ht="19" customHeight="1" x14ac:dyDescent="0.2">
      <c r="A873">
        <v>900</v>
      </c>
      <c r="B873" t="str">
        <f t="shared" si="44"/>
        <v>60019-00001</v>
      </c>
      <c r="C873" t="s">
        <v>3412</v>
      </c>
      <c r="D873" t="str">
        <f t="shared" si="46"/>
        <v>60019-00001</v>
      </c>
      <c r="E873" t="s">
        <v>3170</v>
      </c>
      <c r="F873" t="e">
        <v>#N/A</v>
      </c>
      <c r="G873" t="s">
        <v>3407</v>
      </c>
      <c r="I873" t="s">
        <v>3172</v>
      </c>
      <c r="J873" t="s">
        <v>5332</v>
      </c>
      <c r="K873" t="s">
        <v>5338</v>
      </c>
      <c r="L873" t="s">
        <v>5418</v>
      </c>
      <c r="M873" t="s">
        <v>5351</v>
      </c>
      <c r="N873" t="s">
        <v>5392</v>
      </c>
      <c r="P873" t="s">
        <v>5330</v>
      </c>
      <c r="Q873" t="s">
        <v>3413</v>
      </c>
      <c r="R873" t="e">
        <v>#N/A</v>
      </c>
      <c r="S873" t="b">
        <v>1</v>
      </c>
      <c r="T873" t="s">
        <v>3412</v>
      </c>
      <c r="U873" t="s">
        <v>3412</v>
      </c>
      <c r="AI873">
        <v>110</v>
      </c>
      <c r="AJ873">
        <v>110</v>
      </c>
      <c r="AK873" t="s">
        <v>448</v>
      </c>
      <c r="AL873" s="1" t="s">
        <v>3409</v>
      </c>
      <c r="AM873" t="s">
        <v>3410</v>
      </c>
      <c r="AN873" s="1" t="s">
        <v>3411</v>
      </c>
      <c r="AO873" s="1" t="s">
        <v>5750</v>
      </c>
      <c r="AP873" t="str">
        <f t="shared" si="45"/>
        <v>https://fs.amplifi.io//file?id=7d3fa92e-8612-4a29-813a-7b516d515329&amp;variant=thumb&amp;extension=png</v>
      </c>
      <c r="AQ873" s="4" t="s">
        <v>7081</v>
      </c>
      <c r="AR873" s="4" t="s">
        <v>7082</v>
      </c>
      <c r="AS873" s="4" t="s">
        <v>5750</v>
      </c>
    </row>
    <row r="874" spans="1:48" ht="19" customHeight="1" x14ac:dyDescent="0.2">
      <c r="A874">
        <v>901</v>
      </c>
      <c r="B874" t="str">
        <f t="shared" si="44"/>
        <v>60019-00002</v>
      </c>
      <c r="C874" t="s">
        <v>3414</v>
      </c>
      <c r="D874" t="str">
        <f t="shared" si="46"/>
        <v>60019-00002</v>
      </c>
      <c r="E874" t="s">
        <v>3170</v>
      </c>
      <c r="F874" t="e">
        <v>#N/A</v>
      </c>
      <c r="G874" t="s">
        <v>3407</v>
      </c>
      <c r="I874" t="s">
        <v>3172</v>
      </c>
      <c r="J874" t="s">
        <v>5332</v>
      </c>
      <c r="K874" t="s">
        <v>5338</v>
      </c>
      <c r="L874" t="s">
        <v>5418</v>
      </c>
      <c r="M874" t="s">
        <v>5351</v>
      </c>
      <c r="N874" t="s">
        <v>5392</v>
      </c>
      <c r="P874" t="s">
        <v>5330</v>
      </c>
      <c r="Q874" t="s">
        <v>3415</v>
      </c>
      <c r="R874" t="e">
        <v>#N/A</v>
      </c>
      <c r="S874" t="b">
        <v>0</v>
      </c>
      <c r="T874" t="s">
        <v>3414</v>
      </c>
      <c r="U874" t="s">
        <v>3414</v>
      </c>
      <c r="AI874">
        <v>120</v>
      </c>
      <c r="AJ874">
        <v>120</v>
      </c>
      <c r="AK874" t="s">
        <v>448</v>
      </c>
      <c r="AL874" s="1" t="s">
        <v>3409</v>
      </c>
      <c r="AM874" t="s">
        <v>3410</v>
      </c>
      <c r="AN874" s="1" t="s">
        <v>3411</v>
      </c>
      <c r="AO874" s="1" t="s">
        <v>3416</v>
      </c>
      <c r="AP874" t="str">
        <f t="shared" si="45"/>
        <v>https://fs.amplifi.io//file?id=3e2dadeb-8187-44ed-aa3c-965765bd4a83&amp;variant=thumb&amp;extension=png</v>
      </c>
      <c r="AQ874" s="4" t="s">
        <v>3416</v>
      </c>
    </row>
    <row r="875" spans="1:48" ht="19" customHeight="1" x14ac:dyDescent="0.2">
      <c r="A875">
        <v>902</v>
      </c>
      <c r="B875" t="str">
        <f t="shared" si="44"/>
        <v>60019-00003</v>
      </c>
      <c r="C875" t="s">
        <v>3417</v>
      </c>
      <c r="D875" t="str">
        <f t="shared" si="46"/>
        <v>60019-00003</v>
      </c>
      <c r="E875" t="s">
        <v>3170</v>
      </c>
      <c r="F875" t="e">
        <v>#N/A</v>
      </c>
      <c r="G875" t="s">
        <v>3407</v>
      </c>
      <c r="I875" t="s">
        <v>3172</v>
      </c>
      <c r="J875" t="s">
        <v>5332</v>
      </c>
      <c r="K875" t="s">
        <v>5338</v>
      </c>
      <c r="L875" t="s">
        <v>5418</v>
      </c>
      <c r="M875" t="s">
        <v>5351</v>
      </c>
      <c r="N875" t="s">
        <v>5392</v>
      </c>
      <c r="P875" t="s">
        <v>5330</v>
      </c>
      <c r="Q875" t="s">
        <v>3418</v>
      </c>
      <c r="R875" t="e">
        <v>#N/A</v>
      </c>
      <c r="S875" t="b">
        <v>0</v>
      </c>
      <c r="T875" t="s">
        <v>3417</v>
      </c>
      <c r="U875" t="s">
        <v>3417</v>
      </c>
      <c r="AI875">
        <v>120</v>
      </c>
      <c r="AJ875">
        <v>120</v>
      </c>
      <c r="AK875" t="s">
        <v>448</v>
      </c>
      <c r="AL875" s="1" t="s">
        <v>3409</v>
      </c>
      <c r="AM875" t="s">
        <v>3410</v>
      </c>
      <c r="AN875" s="1" t="s">
        <v>3411</v>
      </c>
      <c r="AO875" s="1" t="s">
        <v>5751</v>
      </c>
      <c r="AP875" t="str">
        <f t="shared" si="45"/>
        <v>https://fs.amplifi.io//file?id=27f8082c-d288-45d3-8021-f465aa61b061&amp;variant=thumb&amp;extension=png</v>
      </c>
      <c r="AQ875" s="4" t="s">
        <v>7083</v>
      </c>
      <c r="AR875" s="4" t="s">
        <v>7084</v>
      </c>
      <c r="AS875" s="4" t="s">
        <v>5751</v>
      </c>
    </row>
    <row r="876" spans="1:48" ht="19" customHeight="1" x14ac:dyDescent="0.2">
      <c r="A876">
        <v>903</v>
      </c>
      <c r="B876" t="str">
        <f t="shared" si="44"/>
        <v>60019-00005</v>
      </c>
      <c r="C876" t="s">
        <v>3419</v>
      </c>
      <c r="D876" t="str">
        <f t="shared" si="46"/>
        <v>60019-00005</v>
      </c>
      <c r="E876" t="s">
        <v>3170</v>
      </c>
      <c r="F876" t="e">
        <v>#N/A</v>
      </c>
      <c r="G876" t="s">
        <v>3407</v>
      </c>
      <c r="I876" t="s">
        <v>3172</v>
      </c>
      <c r="J876" t="s">
        <v>5332</v>
      </c>
      <c r="K876" t="s">
        <v>5333</v>
      </c>
      <c r="L876" t="s">
        <v>5416</v>
      </c>
      <c r="M876" t="s">
        <v>5351</v>
      </c>
      <c r="N876" t="s">
        <v>5392</v>
      </c>
      <c r="P876" t="s">
        <v>5330</v>
      </c>
      <c r="Q876" t="s">
        <v>3420</v>
      </c>
      <c r="R876" t="e">
        <v>#N/A</v>
      </c>
      <c r="S876" t="b">
        <v>0</v>
      </c>
      <c r="T876" t="s">
        <v>3419</v>
      </c>
      <c r="U876" t="s">
        <v>3419</v>
      </c>
      <c r="AI876">
        <v>130</v>
      </c>
      <c r="AJ876">
        <v>130</v>
      </c>
      <c r="AK876" t="s">
        <v>448</v>
      </c>
      <c r="AL876" s="1" t="s">
        <v>3409</v>
      </c>
      <c r="AM876" t="s">
        <v>3410</v>
      </c>
      <c r="AN876" s="1" t="s">
        <v>3411</v>
      </c>
      <c r="AO876" s="1" t="s">
        <v>3421</v>
      </c>
      <c r="AP876" t="str">
        <f t="shared" si="45"/>
        <v>https://fs.amplifi.io//file?id=15d23887-42ab-43c0-be7f-cd130c95e163&amp;variant=thumb&amp;extension=png</v>
      </c>
      <c r="AQ876" s="4" t="s">
        <v>3421</v>
      </c>
      <c r="AR876" s="4" t="s">
        <v>7085</v>
      </c>
      <c r="AS876" s="4" t="s">
        <v>7086</v>
      </c>
      <c r="AT876" s="4" t="s">
        <v>7087</v>
      </c>
    </row>
    <row r="877" spans="1:48" ht="19" customHeight="1" x14ac:dyDescent="0.2">
      <c r="A877">
        <v>904</v>
      </c>
      <c r="B877" t="str">
        <f t="shared" si="44"/>
        <v>60019-00006</v>
      </c>
      <c r="C877" t="s">
        <v>3422</v>
      </c>
      <c r="D877" t="str">
        <f t="shared" si="46"/>
        <v>60019-00006</v>
      </c>
      <c r="E877" t="s">
        <v>3170</v>
      </c>
      <c r="F877" t="e">
        <v>#N/A</v>
      </c>
      <c r="G877" t="s">
        <v>3407</v>
      </c>
      <c r="I877" t="s">
        <v>3172</v>
      </c>
      <c r="J877" t="s">
        <v>5332</v>
      </c>
      <c r="K877" t="s">
        <v>5333</v>
      </c>
      <c r="L877" t="s">
        <v>5416</v>
      </c>
      <c r="M877" t="s">
        <v>5351</v>
      </c>
      <c r="N877" t="s">
        <v>5392</v>
      </c>
      <c r="P877" t="s">
        <v>5330</v>
      </c>
      <c r="Q877" t="s">
        <v>3280</v>
      </c>
      <c r="R877" t="e">
        <v>#N/A</v>
      </c>
      <c r="S877" t="b">
        <v>0</v>
      </c>
      <c r="T877" t="s">
        <v>3422</v>
      </c>
      <c r="U877" t="s">
        <v>3422</v>
      </c>
      <c r="AI877">
        <v>130</v>
      </c>
      <c r="AJ877">
        <v>130</v>
      </c>
      <c r="AK877" t="s">
        <v>448</v>
      </c>
      <c r="AL877" s="1" t="s">
        <v>3409</v>
      </c>
      <c r="AM877" t="s">
        <v>3410</v>
      </c>
      <c r="AN877" s="1" t="s">
        <v>3411</v>
      </c>
      <c r="AO877" s="1" t="s">
        <v>3423</v>
      </c>
      <c r="AP877" t="str">
        <f t="shared" si="45"/>
        <v>https://fs.amplifi.io//file?id=cdaeb3c4-8134-4b6a-bc3d-217735adc3d7&amp;variant=thumb&amp;extension=png</v>
      </c>
      <c r="AQ877" s="4" t="s">
        <v>3423</v>
      </c>
      <c r="AR877" s="4" t="s">
        <v>7088</v>
      </c>
      <c r="AS877" s="4" t="s">
        <v>7089</v>
      </c>
      <c r="AT877" s="4" t="s">
        <v>7090</v>
      </c>
    </row>
    <row r="878" spans="1:48" ht="19" customHeight="1" x14ac:dyDescent="0.2">
      <c r="A878">
        <v>905</v>
      </c>
      <c r="B878" t="str">
        <f t="shared" si="44"/>
        <v>60020-00000</v>
      </c>
      <c r="C878" t="s">
        <v>3424</v>
      </c>
      <c r="D878" t="str">
        <f t="shared" si="46"/>
        <v>60020-00000</v>
      </c>
      <c r="E878" t="s">
        <v>3170</v>
      </c>
      <c r="F878" t="e">
        <v>#N/A</v>
      </c>
      <c r="G878" t="s">
        <v>3425</v>
      </c>
      <c r="I878" t="s">
        <v>3172</v>
      </c>
      <c r="J878" t="s">
        <v>5332</v>
      </c>
      <c r="K878" t="s">
        <v>5338</v>
      </c>
      <c r="L878" t="s">
        <v>5418</v>
      </c>
      <c r="M878" t="s">
        <v>5351</v>
      </c>
      <c r="N878" t="s">
        <v>5392</v>
      </c>
      <c r="P878" t="s">
        <v>5330</v>
      </c>
      <c r="Q878" t="s">
        <v>3408</v>
      </c>
      <c r="R878" t="e">
        <v>#N/A</v>
      </c>
      <c r="S878" t="b">
        <v>1</v>
      </c>
      <c r="T878" t="s">
        <v>3424</v>
      </c>
      <c r="U878" t="s">
        <v>3424</v>
      </c>
      <c r="AI878">
        <v>110</v>
      </c>
      <c r="AJ878">
        <v>110</v>
      </c>
      <c r="AK878" t="s">
        <v>448</v>
      </c>
      <c r="AL878" s="1" t="s">
        <v>3426</v>
      </c>
      <c r="AM878" t="s">
        <v>3410</v>
      </c>
      <c r="AN878" s="1" t="s">
        <v>3411</v>
      </c>
      <c r="AO878" s="1" t="s">
        <v>5752</v>
      </c>
      <c r="AP878" t="str">
        <f t="shared" si="45"/>
        <v>https://fs.amplifi.io//file?id=cb359a38-ec18-4002-aa91-94f39b6628cd&amp;variant=thumb&amp;extension=png</v>
      </c>
      <c r="AQ878" s="4" t="s">
        <v>5752</v>
      </c>
      <c r="AR878" s="4" t="s">
        <v>7091</v>
      </c>
      <c r="AS878" s="4" t="s">
        <v>7092</v>
      </c>
    </row>
    <row r="879" spans="1:48" ht="19" customHeight="1" x14ac:dyDescent="0.2">
      <c r="A879">
        <v>906</v>
      </c>
      <c r="B879" t="str">
        <f t="shared" si="44"/>
        <v>60020-00001</v>
      </c>
      <c r="C879" t="s">
        <v>3427</v>
      </c>
      <c r="D879" t="str">
        <f t="shared" si="46"/>
        <v>60020-00001</v>
      </c>
      <c r="E879" t="s">
        <v>3170</v>
      </c>
      <c r="F879" t="e">
        <v>#N/A</v>
      </c>
      <c r="G879" t="s">
        <v>3425</v>
      </c>
      <c r="I879" t="s">
        <v>3172</v>
      </c>
      <c r="J879" t="s">
        <v>5332</v>
      </c>
      <c r="K879" t="s">
        <v>5338</v>
      </c>
      <c r="L879" t="s">
        <v>5418</v>
      </c>
      <c r="M879" t="s">
        <v>5351</v>
      </c>
      <c r="N879" t="s">
        <v>5392</v>
      </c>
      <c r="P879" t="s">
        <v>5330</v>
      </c>
      <c r="Q879" t="s">
        <v>3413</v>
      </c>
      <c r="R879" t="e">
        <v>#N/A</v>
      </c>
      <c r="S879" t="b">
        <v>1</v>
      </c>
      <c r="T879" t="s">
        <v>3427</v>
      </c>
      <c r="U879" t="s">
        <v>3427</v>
      </c>
      <c r="AI879">
        <v>110</v>
      </c>
      <c r="AJ879">
        <v>110</v>
      </c>
      <c r="AK879" t="s">
        <v>448</v>
      </c>
      <c r="AL879" s="1" t="s">
        <v>3426</v>
      </c>
      <c r="AM879" t="s">
        <v>3410</v>
      </c>
      <c r="AN879" s="1" t="s">
        <v>3411</v>
      </c>
      <c r="AO879" s="1" t="s">
        <v>5753</v>
      </c>
      <c r="AP879" t="str">
        <f t="shared" si="45"/>
        <v>https://fs.amplifi.io//file?id=9e08a082-dc21-4ccc-bace-d8f2e6753923&amp;variant=thumb&amp;extension=png</v>
      </c>
      <c r="AQ879" s="4" t="s">
        <v>7093</v>
      </c>
      <c r="AR879" s="4" t="s">
        <v>7094</v>
      </c>
      <c r="AS879" s="4" t="s">
        <v>5753</v>
      </c>
    </row>
    <row r="880" spans="1:48" ht="19" customHeight="1" x14ac:dyDescent="0.2">
      <c r="A880">
        <v>907</v>
      </c>
      <c r="B880" t="str">
        <f t="shared" si="44"/>
        <v>60020-00002</v>
      </c>
      <c r="C880" t="s">
        <v>3428</v>
      </c>
      <c r="D880" t="str">
        <f t="shared" si="46"/>
        <v>60020-00002</v>
      </c>
      <c r="E880" t="s">
        <v>3170</v>
      </c>
      <c r="F880" t="e">
        <v>#N/A</v>
      </c>
      <c r="G880" t="s">
        <v>3425</v>
      </c>
      <c r="I880" t="s">
        <v>3172</v>
      </c>
      <c r="J880" t="s">
        <v>5332</v>
      </c>
      <c r="K880" t="s">
        <v>5338</v>
      </c>
      <c r="L880" t="s">
        <v>5418</v>
      </c>
      <c r="M880" t="s">
        <v>5351</v>
      </c>
      <c r="N880" t="s">
        <v>5392</v>
      </c>
      <c r="P880" t="s">
        <v>5330</v>
      </c>
      <c r="Q880" t="s">
        <v>3415</v>
      </c>
      <c r="R880" t="e">
        <v>#N/A</v>
      </c>
      <c r="S880" t="b">
        <v>0</v>
      </c>
      <c r="T880" t="s">
        <v>3428</v>
      </c>
      <c r="U880" t="s">
        <v>3428</v>
      </c>
      <c r="AI880">
        <v>120</v>
      </c>
      <c r="AJ880">
        <v>120</v>
      </c>
      <c r="AK880" t="s">
        <v>448</v>
      </c>
      <c r="AL880" s="1" t="s">
        <v>3426</v>
      </c>
      <c r="AM880" t="s">
        <v>3410</v>
      </c>
      <c r="AN880" s="1" t="s">
        <v>3411</v>
      </c>
      <c r="AO880" s="1" t="s">
        <v>3429</v>
      </c>
      <c r="AP880" t="str">
        <f t="shared" si="45"/>
        <v>https://fs.amplifi.io//file?id=9b7f4806-a4f0-4847-8d07-60244fb12b97&amp;variant=thumb&amp;extension=png</v>
      </c>
      <c r="AQ880" s="4" t="s">
        <v>3429</v>
      </c>
    </row>
    <row r="881" spans="1:48" ht="19" customHeight="1" x14ac:dyDescent="0.2">
      <c r="A881">
        <v>908</v>
      </c>
      <c r="B881" t="str">
        <f t="shared" si="44"/>
        <v>60020-00005</v>
      </c>
      <c r="C881" t="s">
        <v>3430</v>
      </c>
      <c r="D881" t="str">
        <f t="shared" si="46"/>
        <v>60020-00005</v>
      </c>
      <c r="E881" t="s">
        <v>3170</v>
      </c>
      <c r="F881" t="e">
        <v>#N/A</v>
      </c>
      <c r="G881" t="s">
        <v>3425</v>
      </c>
      <c r="I881" t="s">
        <v>3172</v>
      </c>
      <c r="J881" t="s">
        <v>5332</v>
      </c>
      <c r="K881" t="s">
        <v>5333</v>
      </c>
      <c r="L881" t="s">
        <v>5416</v>
      </c>
      <c r="M881" t="s">
        <v>5351</v>
      </c>
      <c r="N881" t="s">
        <v>5392</v>
      </c>
      <c r="P881" t="s">
        <v>5330</v>
      </c>
      <c r="Q881" t="s">
        <v>3431</v>
      </c>
      <c r="R881" t="e">
        <v>#N/A</v>
      </c>
      <c r="S881" t="b">
        <v>0</v>
      </c>
      <c r="T881" t="s">
        <v>3430</v>
      </c>
      <c r="U881" t="s">
        <v>3430</v>
      </c>
      <c r="AI881">
        <v>130</v>
      </c>
      <c r="AJ881">
        <v>130</v>
      </c>
      <c r="AK881" t="s">
        <v>448</v>
      </c>
      <c r="AL881" s="1" t="s">
        <v>3426</v>
      </c>
      <c r="AM881" t="s">
        <v>3410</v>
      </c>
      <c r="AN881" s="1" t="s">
        <v>3411</v>
      </c>
      <c r="AO881" s="1" t="s">
        <v>5754</v>
      </c>
      <c r="AP881" t="str">
        <f t="shared" si="45"/>
        <v>https://fs.amplifi.io//file?id=c6d76e2b-4cb2-41dc-84c8-88529463e01a&amp;variant=thumb&amp;extension=png</v>
      </c>
      <c r="AQ881" s="4" t="s">
        <v>7095</v>
      </c>
      <c r="AR881" s="4" t="s">
        <v>7096</v>
      </c>
      <c r="AS881" s="4" t="s">
        <v>7097</v>
      </c>
      <c r="AT881" s="4" t="s">
        <v>5754</v>
      </c>
    </row>
    <row r="882" spans="1:48" ht="19" customHeight="1" x14ac:dyDescent="0.2">
      <c r="A882">
        <v>909</v>
      </c>
      <c r="B882" t="str">
        <f t="shared" si="44"/>
        <v>60020-00006</v>
      </c>
      <c r="C882" t="s">
        <v>3432</v>
      </c>
      <c r="D882" t="str">
        <f t="shared" si="46"/>
        <v>60020-00006</v>
      </c>
      <c r="E882" t="s">
        <v>3170</v>
      </c>
      <c r="F882" t="e">
        <v>#N/A</v>
      </c>
      <c r="G882" t="s">
        <v>3425</v>
      </c>
      <c r="I882" t="s">
        <v>3172</v>
      </c>
      <c r="J882" t="s">
        <v>5332</v>
      </c>
      <c r="K882" t="s">
        <v>5333</v>
      </c>
      <c r="L882" t="s">
        <v>5416</v>
      </c>
      <c r="M882" t="s">
        <v>5351</v>
      </c>
      <c r="N882" t="s">
        <v>5392</v>
      </c>
      <c r="P882" t="s">
        <v>5330</v>
      </c>
      <c r="Q882" t="s">
        <v>3392</v>
      </c>
      <c r="R882" t="e">
        <v>#N/A</v>
      </c>
      <c r="S882" t="b">
        <v>0</v>
      </c>
      <c r="T882" t="s">
        <v>3432</v>
      </c>
      <c r="U882" t="s">
        <v>3432</v>
      </c>
      <c r="AI882">
        <v>110</v>
      </c>
      <c r="AJ882">
        <v>110</v>
      </c>
      <c r="AK882" t="s">
        <v>448</v>
      </c>
      <c r="AL882" s="1" t="s">
        <v>3426</v>
      </c>
      <c r="AM882" t="s">
        <v>3410</v>
      </c>
      <c r="AN882" s="1" t="s">
        <v>3411</v>
      </c>
      <c r="AO882" s="1" t="s">
        <v>5755</v>
      </c>
      <c r="AP882" t="str">
        <f t="shared" si="45"/>
        <v>https://fs.amplifi.io//file?id=ce35247c-ac66-468c-8c64-270766d254b7&amp;variant=thumb&amp;extension=png</v>
      </c>
      <c r="AQ882" s="4" t="s">
        <v>7098</v>
      </c>
      <c r="AR882" s="4" t="s">
        <v>7099</v>
      </c>
      <c r="AS882" s="4" t="s">
        <v>7100</v>
      </c>
      <c r="AT882" s="4" t="s">
        <v>5755</v>
      </c>
      <c r="AU882" s="4" t="s">
        <v>7101</v>
      </c>
      <c r="AV882" s="4" t="s">
        <v>7102</v>
      </c>
    </row>
    <row r="883" spans="1:48" ht="19" customHeight="1" x14ac:dyDescent="0.2">
      <c r="A883">
        <v>910</v>
      </c>
      <c r="B883" t="str">
        <f t="shared" si="44"/>
        <v>60021-00000</v>
      </c>
      <c r="C883" t="s">
        <v>3433</v>
      </c>
      <c r="D883" t="str">
        <f t="shared" si="46"/>
        <v>60021-00000</v>
      </c>
      <c r="E883" t="s">
        <v>3170</v>
      </c>
      <c r="F883" t="e">
        <v>#N/A</v>
      </c>
      <c r="G883" t="s">
        <v>3434</v>
      </c>
      <c r="I883" t="s">
        <v>3172</v>
      </c>
      <c r="J883" t="s">
        <v>5332</v>
      </c>
      <c r="K883" t="s">
        <v>5338</v>
      </c>
      <c r="L883" t="s">
        <v>5418</v>
      </c>
      <c r="M883" t="s">
        <v>5351</v>
      </c>
      <c r="N883" t="s">
        <v>5392</v>
      </c>
      <c r="P883" t="s">
        <v>5330</v>
      </c>
      <c r="Q883" t="s">
        <v>3435</v>
      </c>
      <c r="R883" t="e">
        <v>#N/A</v>
      </c>
      <c r="S883" t="b">
        <v>1</v>
      </c>
      <c r="T883" t="s">
        <v>3433</v>
      </c>
      <c r="U883" t="s">
        <v>3433</v>
      </c>
      <c r="AI883">
        <v>110</v>
      </c>
      <c r="AJ883">
        <v>110</v>
      </c>
      <c r="AK883" t="s">
        <v>448</v>
      </c>
      <c r="AL883" s="1" t="s">
        <v>3436</v>
      </c>
      <c r="AM883" t="s">
        <v>3437</v>
      </c>
      <c r="AN883" s="1" t="s">
        <v>3438</v>
      </c>
      <c r="AO883" s="1" t="s">
        <v>5293</v>
      </c>
      <c r="AP883" t="str">
        <f t="shared" si="45"/>
        <v>https://fs.amplifi.io//file?id=e76ff25d-31cc-4491-902f-0f85f58f13cf&amp;variant=thumb&amp;extension=png</v>
      </c>
      <c r="AQ883" s="4" t="s">
        <v>5293</v>
      </c>
      <c r="AR883" s="4" t="s">
        <v>7103</v>
      </c>
      <c r="AS883" s="4" t="s">
        <v>7104</v>
      </c>
    </row>
    <row r="884" spans="1:48" ht="19" customHeight="1" x14ac:dyDescent="0.2">
      <c r="A884">
        <v>911</v>
      </c>
      <c r="B884" t="str">
        <f t="shared" si="44"/>
        <v>60021-00001</v>
      </c>
      <c r="C884" t="s">
        <v>3439</v>
      </c>
      <c r="D884" t="str">
        <f t="shared" si="46"/>
        <v>60021-00001</v>
      </c>
      <c r="E884" t="s">
        <v>3170</v>
      </c>
      <c r="F884" t="e">
        <v>#N/A</v>
      </c>
      <c r="G884" t="s">
        <v>3434</v>
      </c>
      <c r="I884" t="s">
        <v>3172</v>
      </c>
      <c r="J884" t="s">
        <v>5332</v>
      </c>
      <c r="K884" t="s">
        <v>5338</v>
      </c>
      <c r="L884" t="s">
        <v>5418</v>
      </c>
      <c r="M884" t="s">
        <v>5351</v>
      </c>
      <c r="N884" t="s">
        <v>5392</v>
      </c>
      <c r="P884" t="s">
        <v>5330</v>
      </c>
      <c r="Q884" t="s">
        <v>3246</v>
      </c>
      <c r="R884" t="e">
        <v>#N/A</v>
      </c>
      <c r="S884" t="b">
        <v>1</v>
      </c>
      <c r="T884" t="s">
        <v>3439</v>
      </c>
      <c r="U884" t="s">
        <v>3439</v>
      </c>
      <c r="AI884">
        <v>130</v>
      </c>
      <c r="AJ884">
        <v>130</v>
      </c>
      <c r="AK884" t="s">
        <v>448</v>
      </c>
      <c r="AL884" s="1" t="s">
        <v>3436</v>
      </c>
      <c r="AM884" t="s">
        <v>3437</v>
      </c>
      <c r="AN884" s="1" t="s">
        <v>3438</v>
      </c>
      <c r="AO884" s="1" t="s">
        <v>5756</v>
      </c>
      <c r="AP884" t="str">
        <f t="shared" si="45"/>
        <v>https://fs.amplifi.io//file?id=25d7ec38-2a25-4d78-b333-70b3ea9cab77&amp;variant=thumb&amp;extension=png</v>
      </c>
      <c r="AQ884" s="4" t="s">
        <v>7105</v>
      </c>
      <c r="AR884" s="4" t="s">
        <v>5756</v>
      </c>
      <c r="AS884" s="4" t="s">
        <v>7106</v>
      </c>
    </row>
    <row r="885" spans="1:48" ht="19" customHeight="1" x14ac:dyDescent="0.2">
      <c r="A885">
        <v>912</v>
      </c>
      <c r="B885" t="str">
        <f t="shared" si="44"/>
        <v>60021-00002</v>
      </c>
      <c r="C885" t="s">
        <v>3440</v>
      </c>
      <c r="D885" t="str">
        <f t="shared" si="46"/>
        <v>60021-00002</v>
      </c>
      <c r="E885" t="s">
        <v>3170</v>
      </c>
      <c r="F885" t="e">
        <v>#N/A</v>
      </c>
      <c r="G885" t="s">
        <v>3434</v>
      </c>
      <c r="I885" t="s">
        <v>3172</v>
      </c>
      <c r="J885" t="s">
        <v>5332</v>
      </c>
      <c r="K885" t="s">
        <v>5338</v>
      </c>
      <c r="L885" t="s">
        <v>5418</v>
      </c>
      <c r="M885" t="s">
        <v>5351</v>
      </c>
      <c r="N885" t="s">
        <v>5392</v>
      </c>
      <c r="P885" t="s">
        <v>5330</v>
      </c>
      <c r="Q885" t="s">
        <v>3441</v>
      </c>
      <c r="R885" t="e">
        <v>#N/A</v>
      </c>
      <c r="S885" t="b">
        <v>0</v>
      </c>
      <c r="T885" t="s">
        <v>3440</v>
      </c>
      <c r="U885" t="s">
        <v>3440</v>
      </c>
      <c r="AI885">
        <v>110</v>
      </c>
      <c r="AJ885">
        <v>110</v>
      </c>
      <c r="AK885" t="s">
        <v>448</v>
      </c>
      <c r="AL885" s="1" t="s">
        <v>3436</v>
      </c>
      <c r="AM885" t="s">
        <v>3437</v>
      </c>
      <c r="AN885" s="1" t="s">
        <v>3438</v>
      </c>
      <c r="AO885" s="1" t="s">
        <v>5294</v>
      </c>
      <c r="AP885" t="str">
        <f t="shared" si="45"/>
        <v>https://fs.amplifi.io//file?id=6885cf6e-ed3d-4911-880d-191144adb89d&amp;variant=thumb&amp;extension=png</v>
      </c>
      <c r="AQ885" s="4" t="s">
        <v>5294</v>
      </c>
      <c r="AR885" s="4" t="s">
        <v>7107</v>
      </c>
      <c r="AS885" s="4" t="s">
        <v>7108</v>
      </c>
    </row>
    <row r="886" spans="1:48" ht="19" customHeight="1" x14ac:dyDescent="0.2">
      <c r="A886">
        <v>913</v>
      </c>
      <c r="B886" t="str">
        <f t="shared" si="44"/>
        <v>60021-00004</v>
      </c>
      <c r="C886" t="s">
        <v>3442</v>
      </c>
      <c r="D886" t="str">
        <f t="shared" si="46"/>
        <v>60021-00004</v>
      </c>
      <c r="E886" t="s">
        <v>3170</v>
      </c>
      <c r="F886" t="e">
        <v>#N/A</v>
      </c>
      <c r="G886" t="s">
        <v>3434</v>
      </c>
      <c r="I886" t="s">
        <v>3172</v>
      </c>
      <c r="J886" t="s">
        <v>5332</v>
      </c>
      <c r="K886" t="s">
        <v>5338</v>
      </c>
      <c r="L886" t="s">
        <v>5418</v>
      </c>
      <c r="M886" t="s">
        <v>5351</v>
      </c>
      <c r="N886" t="s">
        <v>5392</v>
      </c>
      <c r="P886" t="s">
        <v>5330</v>
      </c>
      <c r="Q886" t="s">
        <v>3394</v>
      </c>
      <c r="R886" t="e">
        <v>#N/A</v>
      </c>
      <c r="S886" t="b">
        <v>0</v>
      </c>
      <c r="T886" t="s">
        <v>3442</v>
      </c>
      <c r="U886" t="s">
        <v>3442</v>
      </c>
      <c r="AI886">
        <v>130</v>
      </c>
      <c r="AJ886">
        <v>130</v>
      </c>
      <c r="AK886" t="s">
        <v>448</v>
      </c>
      <c r="AL886" s="1" t="s">
        <v>3436</v>
      </c>
      <c r="AM886" t="s">
        <v>3437</v>
      </c>
      <c r="AN886" s="1" t="s">
        <v>3438</v>
      </c>
      <c r="AO886" s="1" t="s">
        <v>3443</v>
      </c>
      <c r="AP886" t="str">
        <f t="shared" si="45"/>
        <v>https://fs.amplifi.io//file?id=4171477c-fdfb-4274-848e-c30f01ebaceb&amp;variant=thumb&amp;extension=png</v>
      </c>
      <c r="AQ886" s="4" t="s">
        <v>3443</v>
      </c>
    </row>
    <row r="887" spans="1:48" ht="19" customHeight="1" x14ac:dyDescent="0.2">
      <c r="A887">
        <v>914</v>
      </c>
      <c r="B887" t="str">
        <f t="shared" si="44"/>
        <v>60021-00005</v>
      </c>
      <c r="C887" t="s">
        <v>3444</v>
      </c>
      <c r="D887" t="str">
        <f t="shared" si="46"/>
        <v>60021-00005</v>
      </c>
      <c r="E887" t="s">
        <v>3170</v>
      </c>
      <c r="F887" t="e">
        <v>#N/A</v>
      </c>
      <c r="G887" t="s">
        <v>3434</v>
      </c>
      <c r="I887" t="s">
        <v>3172</v>
      </c>
      <c r="J887" t="s">
        <v>5332</v>
      </c>
      <c r="K887" t="s">
        <v>5338</v>
      </c>
      <c r="L887" t="s">
        <v>5418</v>
      </c>
      <c r="M887" t="s">
        <v>5351</v>
      </c>
      <c r="N887" t="s">
        <v>5392</v>
      </c>
      <c r="P887" t="s">
        <v>5330</v>
      </c>
      <c r="Q887" t="s">
        <v>3445</v>
      </c>
      <c r="R887" t="e">
        <v>#N/A</v>
      </c>
      <c r="S887" t="b">
        <v>0</v>
      </c>
      <c r="T887" t="s">
        <v>3444</v>
      </c>
      <c r="U887" t="s">
        <v>3444</v>
      </c>
      <c r="AI887">
        <v>130</v>
      </c>
      <c r="AJ887">
        <v>130</v>
      </c>
      <c r="AK887" t="s">
        <v>448</v>
      </c>
      <c r="AL887" s="1" t="s">
        <v>3436</v>
      </c>
      <c r="AM887" t="s">
        <v>3437</v>
      </c>
      <c r="AN887" s="1" t="s">
        <v>3438</v>
      </c>
      <c r="AO887" s="1" t="s">
        <v>5757</v>
      </c>
      <c r="AP887" t="str">
        <f t="shared" si="45"/>
        <v>https://fs.amplifi.io//file?id=be9a723d-0da7-4854-97c3-e073bbff2632&amp;variant=thumb&amp;extension=png</v>
      </c>
      <c r="AQ887" s="4" t="s">
        <v>7109</v>
      </c>
      <c r="AR887" s="4" t="s">
        <v>7110</v>
      </c>
      <c r="AS887" s="4" t="s">
        <v>7111</v>
      </c>
      <c r="AT887" s="4" t="s">
        <v>5757</v>
      </c>
      <c r="AU887" s="4" t="s">
        <v>7112</v>
      </c>
      <c r="AV887" s="4" t="s">
        <v>7113</v>
      </c>
    </row>
    <row r="888" spans="1:48" ht="19" customHeight="1" x14ac:dyDescent="0.2">
      <c r="A888">
        <v>915</v>
      </c>
      <c r="B888" t="str">
        <f t="shared" si="44"/>
        <v>60021-00009</v>
      </c>
      <c r="C888" t="s">
        <v>3446</v>
      </c>
      <c r="D888" t="str">
        <f t="shared" si="46"/>
        <v>60021-00009</v>
      </c>
      <c r="E888" t="s">
        <v>3170</v>
      </c>
      <c r="F888" t="e">
        <v>#N/A</v>
      </c>
      <c r="G888" t="s">
        <v>3434</v>
      </c>
      <c r="I888" t="s">
        <v>3172</v>
      </c>
      <c r="J888" t="s">
        <v>5332</v>
      </c>
      <c r="K888" t="s">
        <v>5333</v>
      </c>
      <c r="L888" t="s">
        <v>5416</v>
      </c>
      <c r="M888" t="s">
        <v>5351</v>
      </c>
      <c r="N888" t="s">
        <v>5392</v>
      </c>
      <c r="P888" t="s">
        <v>5330</v>
      </c>
      <c r="Q888" t="s">
        <v>3447</v>
      </c>
      <c r="R888" t="e">
        <v>#N/A</v>
      </c>
      <c r="S888" t="b">
        <v>0</v>
      </c>
      <c r="T888" t="s">
        <v>3446</v>
      </c>
      <c r="U888" t="s">
        <v>3446</v>
      </c>
      <c r="AI888">
        <v>120</v>
      </c>
      <c r="AJ888">
        <v>120</v>
      </c>
      <c r="AK888" t="s">
        <v>448</v>
      </c>
      <c r="AL888" s="1" t="s">
        <v>3436</v>
      </c>
      <c r="AM888" t="s">
        <v>3437</v>
      </c>
      <c r="AN888" s="1" t="s">
        <v>3438</v>
      </c>
      <c r="AO888" s="1" t="s">
        <v>5758</v>
      </c>
      <c r="AP888" t="str">
        <f t="shared" si="45"/>
        <v>https://fs.amplifi.io//file?id=c24418f9-41ea-4aaa-9d10-cf7f37864041&amp;variant=thumb&amp;extension=png</v>
      </c>
      <c r="AQ888" s="4" t="s">
        <v>7114</v>
      </c>
      <c r="AR888" s="4" t="s">
        <v>7115</v>
      </c>
      <c r="AS888" s="4" t="s">
        <v>7116</v>
      </c>
      <c r="AT888" s="4" t="s">
        <v>5758</v>
      </c>
      <c r="AU888" s="4" t="s">
        <v>7117</v>
      </c>
      <c r="AV888" s="4" t="s">
        <v>7118</v>
      </c>
    </row>
    <row r="889" spans="1:48" ht="19" customHeight="1" x14ac:dyDescent="0.2">
      <c r="A889">
        <v>916</v>
      </c>
      <c r="B889" t="str">
        <f t="shared" si="44"/>
        <v>60025-00001</v>
      </c>
      <c r="C889" t="s">
        <v>3448</v>
      </c>
      <c r="D889" t="str">
        <f t="shared" si="46"/>
        <v>60025-00001</v>
      </c>
      <c r="E889" t="s">
        <v>3170</v>
      </c>
      <c r="F889" t="e">
        <v>#N/A</v>
      </c>
      <c r="G889" t="s">
        <v>3449</v>
      </c>
      <c r="I889" t="s">
        <v>3172</v>
      </c>
      <c r="J889" t="s">
        <v>5332</v>
      </c>
      <c r="K889" t="s">
        <v>5338</v>
      </c>
      <c r="L889" t="s">
        <v>5418</v>
      </c>
      <c r="M889" t="s">
        <v>5351</v>
      </c>
      <c r="N889" t="s">
        <v>5392</v>
      </c>
      <c r="P889" t="s">
        <v>5330</v>
      </c>
      <c r="Q889" t="s">
        <v>3450</v>
      </c>
      <c r="R889" t="e">
        <v>#N/A</v>
      </c>
      <c r="S889" t="b">
        <v>1</v>
      </c>
      <c r="T889" t="s">
        <v>3448</v>
      </c>
      <c r="U889" t="s">
        <v>3448</v>
      </c>
      <c r="AI889">
        <v>130</v>
      </c>
      <c r="AJ889">
        <v>130</v>
      </c>
      <c r="AK889" t="s">
        <v>448</v>
      </c>
      <c r="AL889" s="1" t="s">
        <v>3174</v>
      </c>
      <c r="AM889" t="s">
        <v>3451</v>
      </c>
      <c r="AN889" s="1" t="s">
        <v>3452</v>
      </c>
      <c r="AO889" s="1" t="s">
        <v>3453</v>
      </c>
      <c r="AP889" t="str">
        <f t="shared" si="45"/>
        <v>https://fs.amplifi.io//file?id=cde15e08-5c1b-4fb2-8384-6245352a02ac&amp;variant=thumb&amp;extension=png</v>
      </c>
      <c r="AQ889" s="4" t="s">
        <v>3453</v>
      </c>
      <c r="AR889" s="4" t="s">
        <v>7119</v>
      </c>
      <c r="AS889" s="4" t="s">
        <v>7120</v>
      </c>
    </row>
    <row r="890" spans="1:48" ht="19" customHeight="1" x14ac:dyDescent="0.2">
      <c r="A890">
        <v>917</v>
      </c>
      <c r="B890" t="str">
        <f t="shared" si="44"/>
        <v>60025-00002</v>
      </c>
      <c r="C890" t="s">
        <v>3454</v>
      </c>
      <c r="D890" t="str">
        <f t="shared" si="46"/>
        <v>60025-00002</v>
      </c>
      <c r="E890" t="s">
        <v>3170</v>
      </c>
      <c r="F890" t="e">
        <v>#N/A</v>
      </c>
      <c r="G890" t="s">
        <v>3449</v>
      </c>
      <c r="I890" t="s">
        <v>3172</v>
      </c>
      <c r="J890" t="s">
        <v>5332</v>
      </c>
      <c r="K890" t="s">
        <v>5338</v>
      </c>
      <c r="L890" t="s">
        <v>5418</v>
      </c>
      <c r="M890" t="s">
        <v>5351</v>
      </c>
      <c r="N890" t="s">
        <v>5392</v>
      </c>
      <c r="P890" t="s">
        <v>5330</v>
      </c>
      <c r="Q890" t="s">
        <v>3201</v>
      </c>
      <c r="R890" t="e">
        <v>#N/A</v>
      </c>
      <c r="S890" t="b">
        <v>1</v>
      </c>
      <c r="T890" t="s">
        <v>3454</v>
      </c>
      <c r="U890" t="s">
        <v>3454</v>
      </c>
      <c r="AI890">
        <v>110</v>
      </c>
      <c r="AJ890">
        <v>110</v>
      </c>
      <c r="AK890" t="s">
        <v>448</v>
      </c>
      <c r="AL890" s="1" t="s">
        <v>3174</v>
      </c>
      <c r="AM890" t="s">
        <v>3451</v>
      </c>
      <c r="AN890" s="1" t="s">
        <v>3452</v>
      </c>
      <c r="AO890" s="1" t="s">
        <v>3455</v>
      </c>
      <c r="AP890" t="str">
        <f t="shared" si="45"/>
        <v>https://fs.amplifi.io//file?id=1ff380e6-d1e6-468e-ab17-5d55d0b4e83a&amp;variant=thumb&amp;extension=png</v>
      </c>
      <c r="AQ890" s="4" t="s">
        <v>3455</v>
      </c>
      <c r="AR890" s="4" t="s">
        <v>7121</v>
      </c>
      <c r="AS890" s="4" t="s">
        <v>7122</v>
      </c>
    </row>
    <row r="891" spans="1:48" ht="19" customHeight="1" x14ac:dyDescent="0.2">
      <c r="A891">
        <v>918</v>
      </c>
      <c r="B891" t="str">
        <f t="shared" si="44"/>
        <v>60025-00003</v>
      </c>
      <c r="C891" t="s">
        <v>3456</v>
      </c>
      <c r="D891" t="str">
        <f t="shared" si="46"/>
        <v>60025-00003</v>
      </c>
      <c r="E891" t="s">
        <v>3170</v>
      </c>
      <c r="F891" t="e">
        <v>#N/A</v>
      </c>
      <c r="G891" t="s">
        <v>3449</v>
      </c>
      <c r="I891" t="s">
        <v>3172</v>
      </c>
      <c r="J891" t="s">
        <v>5332</v>
      </c>
      <c r="K891" t="s">
        <v>5338</v>
      </c>
      <c r="L891" t="s">
        <v>5418</v>
      </c>
      <c r="M891" t="s">
        <v>5351</v>
      </c>
      <c r="N891" t="s">
        <v>5392</v>
      </c>
      <c r="P891" t="s">
        <v>5330</v>
      </c>
      <c r="Q891" t="s">
        <v>3387</v>
      </c>
      <c r="R891" t="e">
        <v>#N/A</v>
      </c>
      <c r="S891" t="b">
        <v>1</v>
      </c>
      <c r="T891" t="s">
        <v>3456</v>
      </c>
      <c r="U891" t="s">
        <v>3456</v>
      </c>
      <c r="AI891">
        <v>150</v>
      </c>
      <c r="AJ891">
        <v>150</v>
      </c>
      <c r="AK891" t="s">
        <v>448</v>
      </c>
      <c r="AL891" s="1" t="s">
        <v>3174</v>
      </c>
      <c r="AM891" t="s">
        <v>3451</v>
      </c>
      <c r="AN891" s="1" t="s">
        <v>3452</v>
      </c>
      <c r="AO891" s="1" t="s">
        <v>5759</v>
      </c>
      <c r="AP891" t="str">
        <f t="shared" si="45"/>
        <v>https://fs.amplifi.io//file?id=e02d2b1e-48f9-4507-a899-7b230f5eb24c&amp;variant=thumb&amp;extension=png</v>
      </c>
      <c r="AQ891" s="4" t="s">
        <v>7123</v>
      </c>
      <c r="AR891" s="4" t="s">
        <v>7124</v>
      </c>
      <c r="AS891" s="4" t="s">
        <v>5759</v>
      </c>
    </row>
    <row r="892" spans="1:48" ht="19" customHeight="1" x14ac:dyDescent="0.2">
      <c r="A892">
        <v>919</v>
      </c>
      <c r="B892" t="str">
        <f t="shared" si="44"/>
        <v>60025-00004</v>
      </c>
      <c r="C892" t="s">
        <v>3457</v>
      </c>
      <c r="D892" t="str">
        <f t="shared" si="46"/>
        <v>60025-00004</v>
      </c>
      <c r="E892" t="s">
        <v>3170</v>
      </c>
      <c r="F892" t="e">
        <v>#N/A</v>
      </c>
      <c r="G892" t="s">
        <v>3449</v>
      </c>
      <c r="I892" t="s">
        <v>3172</v>
      </c>
      <c r="J892" t="s">
        <v>5332</v>
      </c>
      <c r="K892" t="s">
        <v>5338</v>
      </c>
      <c r="L892" t="s">
        <v>5418</v>
      </c>
      <c r="M892" t="s">
        <v>5351</v>
      </c>
      <c r="N892" t="s">
        <v>5392</v>
      </c>
      <c r="P892" t="s">
        <v>5330</v>
      </c>
      <c r="Q892" t="s">
        <v>3458</v>
      </c>
      <c r="R892" t="e">
        <v>#N/A</v>
      </c>
      <c r="S892" t="b">
        <v>1</v>
      </c>
      <c r="T892" t="s">
        <v>3457</v>
      </c>
      <c r="U892" t="s">
        <v>3457</v>
      </c>
      <c r="AI892">
        <v>150</v>
      </c>
      <c r="AJ892">
        <v>150</v>
      </c>
      <c r="AK892" t="s">
        <v>448</v>
      </c>
      <c r="AL892" s="1" t="s">
        <v>3174</v>
      </c>
      <c r="AM892" t="s">
        <v>3451</v>
      </c>
      <c r="AN892" s="1" t="s">
        <v>3452</v>
      </c>
      <c r="AO892" s="1" t="s">
        <v>3459</v>
      </c>
      <c r="AP892" t="str">
        <f t="shared" si="45"/>
        <v>https://fs.amplifi.io//file?id=50f2a12e-8b4b-47a7-bd99-c5aa232e03e2&amp;variant=thumb&amp;extension=png</v>
      </c>
      <c r="AQ892" s="4" t="s">
        <v>3459</v>
      </c>
      <c r="AR892" s="4" t="s">
        <v>7125</v>
      </c>
      <c r="AS892" s="4" t="s">
        <v>7126</v>
      </c>
    </row>
    <row r="893" spans="1:48" ht="19" customHeight="1" x14ac:dyDescent="0.2">
      <c r="A893">
        <v>920</v>
      </c>
      <c r="B893" t="str">
        <f t="shared" si="44"/>
        <v>60025-00005</v>
      </c>
      <c r="C893" t="s">
        <v>3460</v>
      </c>
      <c r="D893" t="str">
        <f t="shared" si="46"/>
        <v>60025-00005</v>
      </c>
      <c r="E893" t="s">
        <v>3170</v>
      </c>
      <c r="F893" t="e">
        <v>#N/A</v>
      </c>
      <c r="G893" t="s">
        <v>3449</v>
      </c>
      <c r="I893" t="s">
        <v>3172</v>
      </c>
      <c r="J893" t="s">
        <v>5332</v>
      </c>
      <c r="K893" t="s">
        <v>5338</v>
      </c>
      <c r="L893" t="s">
        <v>5418</v>
      </c>
      <c r="M893" t="s">
        <v>5351</v>
      </c>
      <c r="N893" t="s">
        <v>5392</v>
      </c>
      <c r="P893" t="s">
        <v>5330</v>
      </c>
      <c r="Q893" t="s">
        <v>3441</v>
      </c>
      <c r="R893" t="e">
        <v>#N/A</v>
      </c>
      <c r="S893" t="b">
        <v>0</v>
      </c>
      <c r="T893" t="s">
        <v>3460</v>
      </c>
      <c r="U893" t="s">
        <v>3460</v>
      </c>
      <c r="AI893">
        <v>110</v>
      </c>
      <c r="AJ893">
        <v>110</v>
      </c>
      <c r="AK893" t="s">
        <v>448</v>
      </c>
      <c r="AL893" s="1" t="s">
        <v>3174</v>
      </c>
      <c r="AM893" t="s">
        <v>3451</v>
      </c>
      <c r="AN893" s="1" t="s">
        <v>3452</v>
      </c>
      <c r="AO893" s="1" t="s">
        <v>3461</v>
      </c>
      <c r="AP893" t="str">
        <f t="shared" si="45"/>
        <v>https://fs.amplifi.io//file?id=f3b8884c-f411-4578-a1d3-e23813402725&amp;variant=thumb&amp;extension=png</v>
      </c>
      <c r="AQ893" s="4" t="s">
        <v>3461</v>
      </c>
      <c r="AR893" s="4" t="s">
        <v>7127</v>
      </c>
      <c r="AS893" s="4" t="s">
        <v>7128</v>
      </c>
    </row>
    <row r="894" spans="1:48" ht="19" customHeight="1" x14ac:dyDescent="0.2">
      <c r="A894">
        <v>921</v>
      </c>
      <c r="B894" t="str">
        <f t="shared" si="44"/>
        <v>60025-00006</v>
      </c>
      <c r="C894" t="s">
        <v>3462</v>
      </c>
      <c r="D894" t="str">
        <f t="shared" si="46"/>
        <v>60025-00006</v>
      </c>
      <c r="E894" t="s">
        <v>3170</v>
      </c>
      <c r="F894" t="e">
        <v>#N/A</v>
      </c>
      <c r="G894" t="s">
        <v>3449</v>
      </c>
      <c r="I894" t="s">
        <v>3172</v>
      </c>
      <c r="J894" t="s">
        <v>5332</v>
      </c>
      <c r="K894" t="s">
        <v>5338</v>
      </c>
      <c r="L894" t="s">
        <v>5418</v>
      </c>
      <c r="M894" t="s">
        <v>5351</v>
      </c>
      <c r="N894" t="s">
        <v>5392</v>
      </c>
      <c r="P894" t="s">
        <v>5330</v>
      </c>
      <c r="Q894" t="s">
        <v>3463</v>
      </c>
      <c r="R894" t="e">
        <v>#N/A</v>
      </c>
      <c r="S894" t="b">
        <v>0</v>
      </c>
      <c r="T894" t="s">
        <v>3462</v>
      </c>
      <c r="U894" t="s">
        <v>3462</v>
      </c>
      <c r="AI894">
        <v>130</v>
      </c>
      <c r="AJ894">
        <v>130</v>
      </c>
      <c r="AK894" t="s">
        <v>448</v>
      </c>
      <c r="AL894" s="1" t="s">
        <v>3174</v>
      </c>
      <c r="AM894" t="s">
        <v>3451</v>
      </c>
      <c r="AN894" s="1" t="s">
        <v>3452</v>
      </c>
      <c r="AO894" s="1" t="s">
        <v>5760</v>
      </c>
      <c r="AP894" t="str">
        <f t="shared" si="45"/>
        <v>https://fs.amplifi.io//file?id=17a44ac8-13cb-4cf6-824e-bcd1ab0bb2a1&amp;variant=thumb&amp;extension=png</v>
      </c>
      <c r="AQ894" s="4" t="s">
        <v>7129</v>
      </c>
      <c r="AR894" s="4" t="s">
        <v>5760</v>
      </c>
      <c r="AS894" s="4" t="s">
        <v>7130</v>
      </c>
      <c r="AT894" s="4" t="s">
        <v>7131</v>
      </c>
      <c r="AU894" s="4" t="s">
        <v>7132</v>
      </c>
      <c r="AV894" s="4" t="s">
        <v>7133</v>
      </c>
    </row>
    <row r="895" spans="1:48" ht="19" customHeight="1" x14ac:dyDescent="0.2">
      <c r="A895">
        <v>922</v>
      </c>
      <c r="B895" t="str">
        <f t="shared" si="44"/>
        <v>60025-00007</v>
      </c>
      <c r="C895" t="s">
        <v>3464</v>
      </c>
      <c r="D895" t="str">
        <f t="shared" si="46"/>
        <v>60025-00007</v>
      </c>
      <c r="E895" t="s">
        <v>3170</v>
      </c>
      <c r="F895" t="e">
        <v>#N/A</v>
      </c>
      <c r="G895" t="s">
        <v>3449</v>
      </c>
      <c r="I895" t="s">
        <v>3172</v>
      </c>
      <c r="J895" t="s">
        <v>5332</v>
      </c>
      <c r="K895" t="s">
        <v>5333</v>
      </c>
      <c r="L895" t="s">
        <v>5416</v>
      </c>
      <c r="M895" t="s">
        <v>5351</v>
      </c>
      <c r="N895" t="s">
        <v>5392</v>
      </c>
      <c r="P895" t="s">
        <v>5330</v>
      </c>
      <c r="Q895" t="s">
        <v>3447</v>
      </c>
      <c r="R895" t="e">
        <v>#N/A</v>
      </c>
      <c r="S895" t="b">
        <v>0</v>
      </c>
      <c r="T895" t="s">
        <v>3464</v>
      </c>
      <c r="U895" t="s">
        <v>3464</v>
      </c>
      <c r="AI895">
        <v>120</v>
      </c>
      <c r="AJ895">
        <v>120</v>
      </c>
      <c r="AK895" t="s">
        <v>448</v>
      </c>
      <c r="AL895" s="1" t="s">
        <v>3174</v>
      </c>
      <c r="AM895" t="s">
        <v>3451</v>
      </c>
      <c r="AN895" s="1" t="s">
        <v>3452</v>
      </c>
      <c r="AO895" s="1" t="s">
        <v>3465</v>
      </c>
      <c r="AP895" t="str">
        <f t="shared" si="45"/>
        <v>https://fs.amplifi.io//file?id=02a6fbfe-f645-42b8-8f6d-1008fb3dd3cb&amp;variant=thumb&amp;extension=png</v>
      </c>
      <c r="AQ895" s="4" t="s">
        <v>3465</v>
      </c>
      <c r="AR895" s="4" t="s">
        <v>7134</v>
      </c>
      <c r="AS895" s="4" t="s">
        <v>7135</v>
      </c>
      <c r="AT895" s="4" t="s">
        <v>7136</v>
      </c>
      <c r="AU895" s="4" t="s">
        <v>7137</v>
      </c>
      <c r="AV895" s="4" t="s">
        <v>7138</v>
      </c>
    </row>
    <row r="896" spans="1:48" ht="19" customHeight="1" x14ac:dyDescent="0.2">
      <c r="A896">
        <v>923</v>
      </c>
      <c r="B896" t="str">
        <f t="shared" si="44"/>
        <v>60027-00001</v>
      </c>
      <c r="C896" t="s">
        <v>3466</v>
      </c>
      <c r="D896" t="str">
        <f t="shared" si="46"/>
        <v>60027-00001</v>
      </c>
      <c r="E896" t="s">
        <v>3170</v>
      </c>
      <c r="F896" t="e">
        <v>#N/A</v>
      </c>
      <c r="G896" t="s">
        <v>3467</v>
      </c>
      <c r="I896" t="s">
        <v>3172</v>
      </c>
      <c r="J896" t="s">
        <v>5332</v>
      </c>
      <c r="K896" t="s">
        <v>5338</v>
      </c>
      <c r="L896" t="s">
        <v>5418</v>
      </c>
      <c r="M896" t="s">
        <v>5351</v>
      </c>
      <c r="N896" t="s">
        <v>5392</v>
      </c>
      <c r="P896" t="s">
        <v>5330</v>
      </c>
      <c r="Q896" t="s">
        <v>3246</v>
      </c>
      <c r="R896" t="e">
        <v>#N/A</v>
      </c>
      <c r="S896" t="b">
        <v>1</v>
      </c>
      <c r="T896" t="s">
        <v>3466</v>
      </c>
      <c r="U896" t="s">
        <v>3466</v>
      </c>
      <c r="AI896">
        <v>130</v>
      </c>
      <c r="AJ896">
        <v>130</v>
      </c>
      <c r="AK896" t="s">
        <v>448</v>
      </c>
      <c r="AL896" s="1" t="s">
        <v>3174</v>
      </c>
      <c r="AM896" t="s">
        <v>3468</v>
      </c>
      <c r="AN896" s="1" t="s">
        <v>3469</v>
      </c>
      <c r="AO896" s="1" t="s">
        <v>5761</v>
      </c>
      <c r="AP896" t="str">
        <f t="shared" si="45"/>
        <v>https://fs.amplifi.io//file?id=67c46b56-8c54-4c10-af4e-6bf143d0e0b8&amp;variant=thumb&amp;extension=png</v>
      </c>
      <c r="AQ896" s="4" t="s">
        <v>7139</v>
      </c>
      <c r="AR896" s="4" t="s">
        <v>5761</v>
      </c>
      <c r="AS896" s="4" t="s">
        <v>7140</v>
      </c>
    </row>
    <row r="897" spans="1:48" ht="19" customHeight="1" x14ac:dyDescent="0.2">
      <c r="A897">
        <v>924</v>
      </c>
      <c r="B897" t="str">
        <f t="shared" ref="B897:B960" si="47">C897</f>
        <v>60027-00002</v>
      </c>
      <c r="C897" t="s">
        <v>3470</v>
      </c>
      <c r="D897" t="str">
        <f t="shared" si="46"/>
        <v>60027-00002</v>
      </c>
      <c r="E897" t="s">
        <v>3170</v>
      </c>
      <c r="F897" t="e">
        <v>#N/A</v>
      </c>
      <c r="G897" t="s">
        <v>3467</v>
      </c>
      <c r="I897" t="s">
        <v>3172</v>
      </c>
      <c r="J897" t="s">
        <v>5332</v>
      </c>
      <c r="K897" t="s">
        <v>5338</v>
      </c>
      <c r="L897" t="s">
        <v>5418</v>
      </c>
      <c r="M897" t="s">
        <v>5351</v>
      </c>
      <c r="N897" t="s">
        <v>5392</v>
      </c>
      <c r="P897" t="s">
        <v>5330</v>
      </c>
      <c r="Q897" t="s">
        <v>3471</v>
      </c>
      <c r="R897" t="e">
        <v>#N/A</v>
      </c>
      <c r="S897" t="b">
        <v>1</v>
      </c>
      <c r="T897" t="s">
        <v>3470</v>
      </c>
      <c r="U897" t="s">
        <v>3470</v>
      </c>
      <c r="AI897">
        <v>110</v>
      </c>
      <c r="AJ897">
        <v>110</v>
      </c>
      <c r="AK897" t="s">
        <v>448</v>
      </c>
      <c r="AL897" s="1" t="s">
        <v>3174</v>
      </c>
      <c r="AM897" t="s">
        <v>3468</v>
      </c>
      <c r="AN897" s="1" t="s">
        <v>3469</v>
      </c>
      <c r="AO897" s="1" t="s">
        <v>5762</v>
      </c>
      <c r="AP897" t="str">
        <f t="shared" si="45"/>
        <v>https://fs.amplifi.io//file?id=a2477ac7-2203-4fd6-b4fe-a970eb2cd2c4&amp;variant=thumb&amp;extension=png</v>
      </c>
      <c r="AQ897" s="4" t="s">
        <v>7141</v>
      </c>
      <c r="AR897" s="4" t="s">
        <v>5762</v>
      </c>
      <c r="AS897" s="4" t="s">
        <v>7142</v>
      </c>
    </row>
    <row r="898" spans="1:48" ht="19" customHeight="1" x14ac:dyDescent="0.2">
      <c r="A898">
        <v>925</v>
      </c>
      <c r="B898" t="str">
        <f t="shared" si="47"/>
        <v>60027-00003</v>
      </c>
      <c r="C898" t="s">
        <v>3472</v>
      </c>
      <c r="D898" t="str">
        <f t="shared" si="46"/>
        <v>60027-00003</v>
      </c>
      <c r="E898" t="s">
        <v>3170</v>
      </c>
      <c r="F898" t="e">
        <v>#N/A</v>
      </c>
      <c r="G898" t="s">
        <v>3467</v>
      </c>
      <c r="I898" t="s">
        <v>3172</v>
      </c>
      <c r="J898" t="s">
        <v>5332</v>
      </c>
      <c r="K898" t="s">
        <v>5338</v>
      </c>
      <c r="L898" t="s">
        <v>5418</v>
      </c>
      <c r="M898" t="s">
        <v>5351</v>
      </c>
      <c r="N898" t="s">
        <v>5392</v>
      </c>
      <c r="P898" t="s">
        <v>5330</v>
      </c>
      <c r="Q898" t="s">
        <v>3269</v>
      </c>
      <c r="R898" t="e">
        <v>#N/A</v>
      </c>
      <c r="S898" t="b">
        <v>1</v>
      </c>
      <c r="T898" t="s">
        <v>3472</v>
      </c>
      <c r="U898" t="s">
        <v>3472</v>
      </c>
      <c r="AI898">
        <v>110</v>
      </c>
      <c r="AJ898">
        <v>110</v>
      </c>
      <c r="AK898" t="s">
        <v>448</v>
      </c>
      <c r="AL898" s="1" t="s">
        <v>3174</v>
      </c>
      <c r="AM898" t="s">
        <v>3468</v>
      </c>
      <c r="AN898" s="1" t="s">
        <v>3469</v>
      </c>
      <c r="AO898" s="1" t="s">
        <v>5763</v>
      </c>
      <c r="AP898" t="str">
        <f t="shared" ref="AP898:AP961" si="48">IF(AO898="","",AO898&amp;"&amp;variant=thumb&amp;extension=png")</f>
        <v>https://fs.amplifi.io//file?id=1f9d9a8a-8513-4672-a223-74105278e02b&amp;variant=thumb&amp;extension=png</v>
      </c>
      <c r="AQ898" s="4" t="s">
        <v>7143</v>
      </c>
      <c r="AR898" s="4" t="s">
        <v>5763</v>
      </c>
      <c r="AS898" s="4" t="s">
        <v>7144</v>
      </c>
    </row>
    <row r="899" spans="1:48" ht="19" customHeight="1" x14ac:dyDescent="0.2">
      <c r="A899">
        <v>926</v>
      </c>
      <c r="B899" t="str">
        <f t="shared" si="47"/>
        <v>60027-00004</v>
      </c>
      <c r="C899" t="s">
        <v>3473</v>
      </c>
      <c r="D899" t="str">
        <f t="shared" ref="D899:D962" si="49">C899</f>
        <v>60027-00004</v>
      </c>
      <c r="E899" t="s">
        <v>3170</v>
      </c>
      <c r="F899" t="e">
        <v>#N/A</v>
      </c>
      <c r="G899" t="s">
        <v>3467</v>
      </c>
      <c r="I899" t="s">
        <v>3172</v>
      </c>
      <c r="J899" t="s">
        <v>5332</v>
      </c>
      <c r="K899" t="s">
        <v>5338</v>
      </c>
      <c r="L899" t="s">
        <v>5418</v>
      </c>
      <c r="M899" t="s">
        <v>5351</v>
      </c>
      <c r="N899" t="s">
        <v>5392</v>
      </c>
      <c r="P899" t="s">
        <v>5330</v>
      </c>
      <c r="Q899" t="s">
        <v>3441</v>
      </c>
      <c r="R899" t="e">
        <v>#N/A</v>
      </c>
      <c r="S899" t="b">
        <v>0</v>
      </c>
      <c r="T899" t="s">
        <v>3473</v>
      </c>
      <c r="U899" t="s">
        <v>3473</v>
      </c>
      <c r="AI899">
        <v>110</v>
      </c>
      <c r="AJ899">
        <v>110</v>
      </c>
      <c r="AK899" t="s">
        <v>448</v>
      </c>
      <c r="AL899" s="1" t="s">
        <v>3174</v>
      </c>
      <c r="AM899" t="s">
        <v>3468</v>
      </c>
      <c r="AN899" s="1" t="s">
        <v>3469</v>
      </c>
      <c r="AO899" s="1" t="s">
        <v>5764</v>
      </c>
      <c r="AP899" t="str">
        <f t="shared" si="48"/>
        <v>https://fs.amplifi.io//file?id=99ee262d-59fb-4421-87d5-a2af8b1a8ca1&amp;variant=thumb&amp;extension=png</v>
      </c>
      <c r="AQ899" s="4" t="s">
        <v>7145</v>
      </c>
      <c r="AR899" s="4" t="s">
        <v>5764</v>
      </c>
      <c r="AS899" s="4" t="s">
        <v>7146</v>
      </c>
    </row>
    <row r="900" spans="1:48" ht="19" customHeight="1" x14ac:dyDescent="0.2">
      <c r="A900">
        <v>927</v>
      </c>
      <c r="B900" t="str">
        <f t="shared" si="47"/>
        <v>60027-00005</v>
      </c>
      <c r="C900" t="s">
        <v>3474</v>
      </c>
      <c r="D900" t="str">
        <f t="shared" si="49"/>
        <v>60027-00005</v>
      </c>
      <c r="E900" t="s">
        <v>3170</v>
      </c>
      <c r="F900" t="e">
        <v>#N/A</v>
      </c>
      <c r="G900" t="s">
        <v>3467</v>
      </c>
      <c r="I900" t="s">
        <v>3172</v>
      </c>
      <c r="J900" t="s">
        <v>5332</v>
      </c>
      <c r="K900" t="s">
        <v>5338</v>
      </c>
      <c r="L900" t="s">
        <v>5418</v>
      </c>
      <c r="M900" t="s">
        <v>5351</v>
      </c>
      <c r="N900" t="s">
        <v>5392</v>
      </c>
      <c r="P900" t="s">
        <v>5330</v>
      </c>
      <c r="Q900" t="s">
        <v>3475</v>
      </c>
      <c r="R900" t="e">
        <v>#N/A</v>
      </c>
      <c r="S900" t="b">
        <v>0</v>
      </c>
      <c r="T900" t="s">
        <v>3474</v>
      </c>
      <c r="U900" t="s">
        <v>3474</v>
      </c>
      <c r="AI900">
        <v>120</v>
      </c>
      <c r="AJ900">
        <v>120</v>
      </c>
      <c r="AK900" t="s">
        <v>448</v>
      </c>
      <c r="AL900" s="1" t="s">
        <v>3174</v>
      </c>
      <c r="AM900" t="s">
        <v>3468</v>
      </c>
      <c r="AN900" s="1" t="s">
        <v>3469</v>
      </c>
      <c r="AO900" s="1" t="s">
        <v>3476</v>
      </c>
      <c r="AP900" t="str">
        <f t="shared" si="48"/>
        <v>https://fs.amplifi.io//file?id=7df5ea8b-2c5e-425e-adf9-c6e904c90e2e&amp;variant=thumb&amp;extension=png</v>
      </c>
      <c r="AQ900" s="4" t="s">
        <v>3476</v>
      </c>
    </row>
    <row r="901" spans="1:48" ht="19" customHeight="1" x14ac:dyDescent="0.2">
      <c r="A901">
        <v>928</v>
      </c>
      <c r="B901" t="str">
        <f t="shared" si="47"/>
        <v>60027-00006</v>
      </c>
      <c r="C901" t="s">
        <v>3477</v>
      </c>
      <c r="D901" t="str">
        <f t="shared" si="49"/>
        <v>60027-00006</v>
      </c>
      <c r="E901" t="s">
        <v>3170</v>
      </c>
      <c r="F901" t="e">
        <v>#N/A</v>
      </c>
      <c r="G901" t="s">
        <v>3467</v>
      </c>
      <c r="I901" t="s">
        <v>3172</v>
      </c>
      <c r="J901" t="s">
        <v>5332</v>
      </c>
      <c r="K901" t="s">
        <v>5333</v>
      </c>
      <c r="L901" t="s">
        <v>5416</v>
      </c>
      <c r="M901" t="s">
        <v>5351</v>
      </c>
      <c r="N901" t="s">
        <v>5392</v>
      </c>
      <c r="P901" t="s">
        <v>5330</v>
      </c>
      <c r="Q901" t="s">
        <v>3478</v>
      </c>
      <c r="R901" t="e">
        <v>#N/A</v>
      </c>
      <c r="S901" t="b">
        <v>0</v>
      </c>
      <c r="T901" t="s">
        <v>3477</v>
      </c>
      <c r="U901" t="s">
        <v>3477</v>
      </c>
      <c r="AI901">
        <v>120</v>
      </c>
      <c r="AJ901">
        <v>120</v>
      </c>
      <c r="AK901" t="s">
        <v>448</v>
      </c>
      <c r="AL901" s="1" t="s">
        <v>3174</v>
      </c>
      <c r="AM901" t="s">
        <v>3468</v>
      </c>
      <c r="AN901" s="1" t="s">
        <v>3469</v>
      </c>
      <c r="AO901" s="1" t="s">
        <v>5765</v>
      </c>
      <c r="AP901" t="str">
        <f t="shared" si="48"/>
        <v>https://fs.amplifi.io//file?id=1fa8c9a0-9451-4c72-b63c-9aa34325e723&amp;variant=thumb&amp;extension=png</v>
      </c>
      <c r="AQ901" s="4" t="s">
        <v>7147</v>
      </c>
      <c r="AR901" s="4" t="s">
        <v>7148</v>
      </c>
      <c r="AS901" s="4" t="s">
        <v>5765</v>
      </c>
      <c r="AT901" s="4" t="s">
        <v>7149</v>
      </c>
      <c r="AU901" s="4" t="s">
        <v>7150</v>
      </c>
      <c r="AV901" s="4" t="s">
        <v>7151</v>
      </c>
    </row>
    <row r="902" spans="1:48" ht="19" customHeight="1" x14ac:dyDescent="0.2">
      <c r="A902">
        <v>929</v>
      </c>
      <c r="B902" t="str">
        <f t="shared" si="47"/>
        <v>60027-00007</v>
      </c>
      <c r="C902" t="s">
        <v>3479</v>
      </c>
      <c r="D902" t="str">
        <f t="shared" si="49"/>
        <v>60027-00007</v>
      </c>
      <c r="E902" t="s">
        <v>3170</v>
      </c>
      <c r="F902" t="e">
        <v>#N/A</v>
      </c>
      <c r="G902" t="s">
        <v>3467</v>
      </c>
      <c r="I902" t="s">
        <v>3172</v>
      </c>
      <c r="J902" t="s">
        <v>5332</v>
      </c>
      <c r="K902" t="s">
        <v>5333</v>
      </c>
      <c r="L902" t="s">
        <v>5416</v>
      </c>
      <c r="M902" t="s">
        <v>5351</v>
      </c>
      <c r="N902" t="s">
        <v>5392</v>
      </c>
      <c r="P902" t="s">
        <v>5330</v>
      </c>
      <c r="Q902" t="s">
        <v>3480</v>
      </c>
      <c r="R902" t="e">
        <v>#N/A</v>
      </c>
      <c r="S902" t="b">
        <v>0</v>
      </c>
      <c r="T902" t="s">
        <v>3479</v>
      </c>
      <c r="U902" t="s">
        <v>3479</v>
      </c>
      <c r="AI902">
        <v>130</v>
      </c>
      <c r="AJ902">
        <v>130</v>
      </c>
      <c r="AK902" t="s">
        <v>448</v>
      </c>
      <c r="AL902" s="1" t="s">
        <v>3174</v>
      </c>
      <c r="AM902" t="s">
        <v>3468</v>
      </c>
      <c r="AN902" s="1" t="s">
        <v>3469</v>
      </c>
      <c r="AO902" s="1" t="s">
        <v>5766</v>
      </c>
      <c r="AP902" t="str">
        <f t="shared" si="48"/>
        <v>https://fs.amplifi.io//file?id=20692437-c59c-4a05-b270-d2e362fa6753&amp;variant=thumb&amp;extension=png</v>
      </c>
      <c r="AQ902" s="4" t="s">
        <v>7152</v>
      </c>
      <c r="AR902" s="4" t="s">
        <v>7153</v>
      </c>
      <c r="AS902" s="4" t="s">
        <v>7154</v>
      </c>
      <c r="AT902" s="4" t="s">
        <v>7155</v>
      </c>
      <c r="AU902" s="4" t="s">
        <v>5766</v>
      </c>
      <c r="AV902" s="4" t="s">
        <v>7156</v>
      </c>
    </row>
    <row r="903" spans="1:48" ht="19" customHeight="1" x14ac:dyDescent="0.2">
      <c r="A903">
        <v>930</v>
      </c>
      <c r="B903" t="str">
        <f t="shared" si="47"/>
        <v>60027-00008</v>
      </c>
      <c r="C903" t="s">
        <v>3481</v>
      </c>
      <c r="D903" t="str">
        <f t="shared" si="49"/>
        <v>60027-00008</v>
      </c>
      <c r="E903" t="s">
        <v>3170</v>
      </c>
      <c r="F903" t="e">
        <v>#N/A</v>
      </c>
      <c r="G903" t="s">
        <v>3467</v>
      </c>
      <c r="I903" t="s">
        <v>3172</v>
      </c>
      <c r="J903" t="s">
        <v>5332</v>
      </c>
      <c r="K903" t="s">
        <v>5333</v>
      </c>
      <c r="L903" t="s">
        <v>5416</v>
      </c>
      <c r="M903" t="s">
        <v>5351</v>
      </c>
      <c r="N903" t="s">
        <v>5392</v>
      </c>
      <c r="P903" t="s">
        <v>5330</v>
      </c>
      <c r="Q903" t="s">
        <v>3280</v>
      </c>
      <c r="R903" t="e">
        <v>#N/A</v>
      </c>
      <c r="S903" t="b">
        <v>0</v>
      </c>
      <c r="T903" t="s">
        <v>3481</v>
      </c>
      <c r="U903" t="s">
        <v>3481</v>
      </c>
      <c r="AI903">
        <v>130</v>
      </c>
      <c r="AJ903">
        <v>130</v>
      </c>
      <c r="AK903" t="s">
        <v>448</v>
      </c>
      <c r="AL903" s="1" t="s">
        <v>3174</v>
      </c>
      <c r="AM903" t="s">
        <v>3468</v>
      </c>
      <c r="AN903" s="1" t="s">
        <v>3469</v>
      </c>
      <c r="AO903" s="1" t="s">
        <v>5767</v>
      </c>
      <c r="AP903" t="str">
        <f t="shared" si="48"/>
        <v>https://fs.amplifi.io//file?id=ab0b614e-1b9d-4dc7-9c0a-4620dfc3dabe&amp;variant=thumb&amp;extension=png</v>
      </c>
      <c r="AQ903" s="4" t="s">
        <v>7157</v>
      </c>
      <c r="AR903" s="4" t="s">
        <v>7158</v>
      </c>
      <c r="AS903" s="4" t="s">
        <v>7159</v>
      </c>
      <c r="AT903" s="4" t="s">
        <v>5767</v>
      </c>
      <c r="AU903" s="4" t="s">
        <v>7160</v>
      </c>
      <c r="AV903" s="4" t="s">
        <v>7161</v>
      </c>
    </row>
    <row r="904" spans="1:48" ht="19" customHeight="1" x14ac:dyDescent="0.2">
      <c r="A904">
        <v>931</v>
      </c>
      <c r="B904" t="str">
        <f t="shared" si="47"/>
        <v>60027-00009</v>
      </c>
      <c r="C904" t="s">
        <v>3482</v>
      </c>
      <c r="D904" t="str">
        <f t="shared" si="49"/>
        <v>60027-00009</v>
      </c>
      <c r="E904" t="s">
        <v>3170</v>
      </c>
      <c r="F904" t="e">
        <v>#N/A</v>
      </c>
      <c r="G904" t="s">
        <v>3467</v>
      </c>
      <c r="I904" t="s">
        <v>3172</v>
      </c>
      <c r="J904" t="s">
        <v>5332</v>
      </c>
      <c r="K904" t="s">
        <v>5333</v>
      </c>
      <c r="L904" t="s">
        <v>5333</v>
      </c>
      <c r="M904" t="s">
        <v>5351</v>
      </c>
      <c r="N904" t="s">
        <v>5392</v>
      </c>
      <c r="P904" t="s">
        <v>5330</v>
      </c>
      <c r="Q904" t="s">
        <v>3483</v>
      </c>
      <c r="R904" t="e">
        <v>#N/A</v>
      </c>
      <c r="S904" t="b">
        <v>0</v>
      </c>
      <c r="T904" t="s">
        <v>3482</v>
      </c>
      <c r="U904" t="s">
        <v>3482</v>
      </c>
      <c r="AI904">
        <v>120</v>
      </c>
      <c r="AJ904">
        <v>120</v>
      </c>
      <c r="AK904" t="s">
        <v>448</v>
      </c>
      <c r="AL904" s="1" t="s">
        <v>3174</v>
      </c>
      <c r="AM904" t="s">
        <v>3468</v>
      </c>
      <c r="AN904" s="1" t="s">
        <v>3469</v>
      </c>
      <c r="AO904" s="1" t="s">
        <v>5768</v>
      </c>
      <c r="AP904" t="str">
        <f t="shared" si="48"/>
        <v>https://fs.amplifi.io//file?id=4b9ba865-75b9-4356-b7ed-bb5c00ff950d&amp;variant=thumb&amp;extension=png</v>
      </c>
      <c r="AQ904" s="4" t="s">
        <v>7162</v>
      </c>
      <c r="AR904" s="4" t="s">
        <v>7163</v>
      </c>
      <c r="AS904" s="4" t="s">
        <v>5768</v>
      </c>
      <c r="AT904" s="4" t="s">
        <v>7164</v>
      </c>
    </row>
    <row r="905" spans="1:48" ht="19" customHeight="1" x14ac:dyDescent="0.2">
      <c r="A905">
        <v>932</v>
      </c>
      <c r="B905" t="str">
        <f t="shared" si="47"/>
        <v>60028-00000</v>
      </c>
      <c r="C905" t="s">
        <v>3484</v>
      </c>
      <c r="D905" t="str">
        <f t="shared" si="49"/>
        <v>60028-00000</v>
      </c>
      <c r="E905" t="s">
        <v>3170</v>
      </c>
      <c r="F905" t="e">
        <v>#N/A</v>
      </c>
      <c r="G905" t="s">
        <v>3485</v>
      </c>
      <c r="I905" t="s">
        <v>3172</v>
      </c>
      <c r="J905" t="s">
        <v>5332</v>
      </c>
      <c r="K905" t="s">
        <v>5338</v>
      </c>
      <c r="L905" t="s">
        <v>5418</v>
      </c>
      <c r="M905" t="s">
        <v>5351</v>
      </c>
      <c r="N905" t="s">
        <v>5391</v>
      </c>
      <c r="P905" t="s">
        <v>5330</v>
      </c>
      <c r="Q905" t="s">
        <v>3486</v>
      </c>
      <c r="R905" t="e">
        <v>#N/A</v>
      </c>
      <c r="S905" t="b">
        <v>1</v>
      </c>
      <c r="T905" t="s">
        <v>3484</v>
      </c>
      <c r="U905" t="s">
        <v>3484</v>
      </c>
      <c r="AI905">
        <v>150</v>
      </c>
      <c r="AJ905">
        <v>150</v>
      </c>
      <c r="AK905" t="s">
        <v>448</v>
      </c>
      <c r="AL905" s="1" t="s">
        <v>3174</v>
      </c>
      <c r="AM905" t="s">
        <v>3487</v>
      </c>
      <c r="AN905" s="1" t="s">
        <v>3452</v>
      </c>
      <c r="AO905" s="1" t="s">
        <v>5769</v>
      </c>
      <c r="AP905" t="str">
        <f t="shared" si="48"/>
        <v>https://fs.amplifi.io//file?id=6a2444dd-a41a-45a2-b4db-751412774683&amp;variant=thumb&amp;extension=png</v>
      </c>
      <c r="AQ905" s="4" t="s">
        <v>7165</v>
      </c>
      <c r="AR905" s="4" t="s">
        <v>5769</v>
      </c>
      <c r="AS905" s="4" t="s">
        <v>7166</v>
      </c>
    </row>
    <row r="906" spans="1:48" ht="19" customHeight="1" x14ac:dyDescent="0.2">
      <c r="A906">
        <v>933</v>
      </c>
      <c r="B906" t="str">
        <f t="shared" si="47"/>
        <v>60028-00001</v>
      </c>
      <c r="C906" t="s">
        <v>3488</v>
      </c>
      <c r="D906" t="str">
        <f t="shared" si="49"/>
        <v>60028-00001</v>
      </c>
      <c r="E906" t="s">
        <v>3170</v>
      </c>
      <c r="F906" t="e">
        <v>#N/A</v>
      </c>
      <c r="G906" t="s">
        <v>3485</v>
      </c>
      <c r="I906" t="s">
        <v>3172</v>
      </c>
      <c r="J906" t="s">
        <v>5332</v>
      </c>
      <c r="K906" t="s">
        <v>5338</v>
      </c>
      <c r="L906" t="s">
        <v>5418</v>
      </c>
      <c r="M906" t="s">
        <v>5351</v>
      </c>
      <c r="N906" t="s">
        <v>5391</v>
      </c>
      <c r="P906" t="s">
        <v>5330</v>
      </c>
      <c r="Q906" t="s">
        <v>3246</v>
      </c>
      <c r="R906" t="e">
        <v>#N/A</v>
      </c>
      <c r="S906" t="b">
        <v>1</v>
      </c>
      <c r="T906" t="s">
        <v>3488</v>
      </c>
      <c r="U906" t="s">
        <v>3488</v>
      </c>
      <c r="AI906">
        <v>130</v>
      </c>
      <c r="AJ906">
        <v>130</v>
      </c>
      <c r="AK906" t="s">
        <v>448</v>
      </c>
      <c r="AL906" s="1" t="s">
        <v>3174</v>
      </c>
      <c r="AM906" t="s">
        <v>3487</v>
      </c>
      <c r="AN906" s="1" t="s">
        <v>3452</v>
      </c>
      <c r="AO906" s="1" t="s">
        <v>5770</v>
      </c>
      <c r="AP906" t="str">
        <f t="shared" si="48"/>
        <v>https://fs.amplifi.io//file?id=de2e84d3-7753-4a39-9172-9546148b799f&amp;variant=thumb&amp;extension=png</v>
      </c>
      <c r="AQ906" s="4" t="s">
        <v>7167</v>
      </c>
      <c r="AR906" s="4" t="s">
        <v>5770</v>
      </c>
      <c r="AS906" s="4" t="s">
        <v>7168</v>
      </c>
    </row>
    <row r="907" spans="1:48" ht="19" customHeight="1" x14ac:dyDescent="0.2">
      <c r="A907">
        <v>934</v>
      </c>
      <c r="B907" t="str">
        <f t="shared" si="47"/>
        <v>60028-00002</v>
      </c>
      <c r="C907" t="s">
        <v>3489</v>
      </c>
      <c r="D907" t="str">
        <f t="shared" si="49"/>
        <v>60028-00002</v>
      </c>
      <c r="E907" t="s">
        <v>3170</v>
      </c>
      <c r="F907" t="e">
        <v>#N/A</v>
      </c>
      <c r="G907" t="s">
        <v>3485</v>
      </c>
      <c r="I907" t="s">
        <v>3172</v>
      </c>
      <c r="J907" t="s">
        <v>5332</v>
      </c>
      <c r="K907" t="s">
        <v>5338</v>
      </c>
      <c r="L907" t="s">
        <v>5418</v>
      </c>
      <c r="M907" t="s">
        <v>5351</v>
      </c>
      <c r="N907" t="s">
        <v>5391</v>
      </c>
      <c r="P907" t="s">
        <v>5330</v>
      </c>
      <c r="Q907" t="s">
        <v>3269</v>
      </c>
      <c r="R907" t="e">
        <v>#N/A</v>
      </c>
      <c r="S907" t="b">
        <v>1</v>
      </c>
      <c r="T907" t="s">
        <v>3489</v>
      </c>
      <c r="U907" t="s">
        <v>3489</v>
      </c>
      <c r="AI907">
        <v>110</v>
      </c>
      <c r="AJ907">
        <v>110</v>
      </c>
      <c r="AK907" t="s">
        <v>448</v>
      </c>
      <c r="AL907" s="1" t="s">
        <v>3174</v>
      </c>
      <c r="AM907" t="s">
        <v>3487</v>
      </c>
      <c r="AN907" s="1" t="s">
        <v>3452</v>
      </c>
      <c r="AO907" s="1" t="s">
        <v>5771</v>
      </c>
      <c r="AP907" t="str">
        <f t="shared" si="48"/>
        <v>https://fs.amplifi.io//file?id=1acdb271-4742-4a80-9380-02b48d14dd9d&amp;variant=thumb&amp;extension=png</v>
      </c>
      <c r="AQ907" s="4" t="s">
        <v>7169</v>
      </c>
      <c r="AR907" s="4" t="s">
        <v>5771</v>
      </c>
      <c r="AS907" s="4" t="s">
        <v>7170</v>
      </c>
    </row>
    <row r="908" spans="1:48" ht="19" customHeight="1" x14ac:dyDescent="0.2">
      <c r="A908">
        <v>935</v>
      </c>
      <c r="B908" t="str">
        <f t="shared" si="47"/>
        <v>60028-00004</v>
      </c>
      <c r="C908" t="s">
        <v>3490</v>
      </c>
      <c r="D908" t="str">
        <f t="shared" si="49"/>
        <v>60028-00004</v>
      </c>
      <c r="E908" t="s">
        <v>3170</v>
      </c>
      <c r="F908" t="e">
        <v>#N/A</v>
      </c>
      <c r="G908" t="s">
        <v>3485</v>
      </c>
      <c r="I908" t="s">
        <v>3172</v>
      </c>
      <c r="J908" t="s">
        <v>5332</v>
      </c>
      <c r="K908" t="s">
        <v>5338</v>
      </c>
      <c r="L908" t="s">
        <v>5418</v>
      </c>
      <c r="M908" t="s">
        <v>5351</v>
      </c>
      <c r="N908" t="s">
        <v>5391</v>
      </c>
      <c r="P908" t="s">
        <v>5330</v>
      </c>
      <c r="Q908" t="s">
        <v>3441</v>
      </c>
      <c r="R908" t="e">
        <v>#N/A</v>
      </c>
      <c r="S908" t="b">
        <v>0</v>
      </c>
      <c r="T908" t="s">
        <v>3490</v>
      </c>
      <c r="U908" t="s">
        <v>3490</v>
      </c>
      <c r="AI908">
        <v>110</v>
      </c>
      <c r="AJ908">
        <v>110</v>
      </c>
      <c r="AK908" t="s">
        <v>448</v>
      </c>
      <c r="AL908" s="1" t="s">
        <v>3174</v>
      </c>
      <c r="AM908" t="s">
        <v>3487</v>
      </c>
      <c r="AN908" s="1" t="s">
        <v>3452</v>
      </c>
      <c r="AO908" s="1" t="s">
        <v>5772</v>
      </c>
      <c r="AP908" t="str">
        <f t="shared" si="48"/>
        <v>https://fs.amplifi.io//file?id=4cf4cbcf-aab5-43da-9b13-f3946baa0a88&amp;variant=thumb&amp;extension=png</v>
      </c>
      <c r="AQ908" s="4" t="s">
        <v>7171</v>
      </c>
      <c r="AR908" s="4" t="s">
        <v>7172</v>
      </c>
      <c r="AS908" s="4" t="s">
        <v>5772</v>
      </c>
    </row>
    <row r="909" spans="1:48" ht="19" customHeight="1" x14ac:dyDescent="0.2">
      <c r="A909">
        <v>936</v>
      </c>
      <c r="B909" t="str">
        <f t="shared" si="47"/>
        <v>60028-00005</v>
      </c>
      <c r="C909" t="s">
        <v>3491</v>
      </c>
      <c r="D909" t="str">
        <f t="shared" si="49"/>
        <v>60028-00005</v>
      </c>
      <c r="E909" t="s">
        <v>3170</v>
      </c>
      <c r="F909" t="e">
        <v>#N/A</v>
      </c>
      <c r="G909" t="s">
        <v>3485</v>
      </c>
      <c r="I909" t="s">
        <v>3172</v>
      </c>
      <c r="J909" t="s">
        <v>5332</v>
      </c>
      <c r="K909" t="s">
        <v>5338</v>
      </c>
      <c r="L909" t="s">
        <v>5418</v>
      </c>
      <c r="M909" t="s">
        <v>5351</v>
      </c>
      <c r="N909" t="s">
        <v>5391</v>
      </c>
      <c r="P909" t="s">
        <v>5330</v>
      </c>
      <c r="Q909" t="s">
        <v>3492</v>
      </c>
      <c r="R909" t="e">
        <v>#N/A</v>
      </c>
      <c r="S909" t="b">
        <v>0</v>
      </c>
      <c r="T909" t="s">
        <v>3491</v>
      </c>
      <c r="U909" t="s">
        <v>3491</v>
      </c>
      <c r="AI909">
        <v>120</v>
      </c>
      <c r="AJ909">
        <v>120</v>
      </c>
      <c r="AK909" t="s">
        <v>448</v>
      </c>
      <c r="AL909" s="1" t="s">
        <v>3174</v>
      </c>
      <c r="AM909" t="s">
        <v>3487</v>
      </c>
      <c r="AN909" s="1" t="s">
        <v>3452</v>
      </c>
      <c r="AO909" s="1" t="s">
        <v>3493</v>
      </c>
      <c r="AP909" t="str">
        <f t="shared" si="48"/>
        <v>https://fs.amplifi.io//file?id=de221945-70b4-49e2-95f0-4193099fd5f7&amp;variant=thumb&amp;extension=png</v>
      </c>
      <c r="AQ909" s="4" t="s">
        <v>3493</v>
      </c>
    </row>
    <row r="910" spans="1:48" ht="19" customHeight="1" x14ac:dyDescent="0.2">
      <c r="A910">
        <v>937</v>
      </c>
      <c r="B910" t="str">
        <f t="shared" si="47"/>
        <v>60028-00006</v>
      </c>
      <c r="C910" t="s">
        <v>3494</v>
      </c>
      <c r="D910" t="str">
        <f t="shared" si="49"/>
        <v>60028-00006</v>
      </c>
      <c r="E910" t="s">
        <v>3170</v>
      </c>
      <c r="F910" t="e">
        <v>#N/A</v>
      </c>
      <c r="G910" t="s">
        <v>3485</v>
      </c>
      <c r="I910" t="s">
        <v>3172</v>
      </c>
      <c r="J910" t="s">
        <v>5332</v>
      </c>
      <c r="K910" t="s">
        <v>5338</v>
      </c>
      <c r="L910" t="s">
        <v>5418</v>
      </c>
      <c r="M910" t="s">
        <v>5351</v>
      </c>
      <c r="N910" t="s">
        <v>5391</v>
      </c>
      <c r="P910" t="s">
        <v>5330</v>
      </c>
      <c r="Q910" t="s">
        <v>3495</v>
      </c>
      <c r="R910" t="e">
        <v>#N/A</v>
      </c>
      <c r="S910" t="b">
        <v>0</v>
      </c>
      <c r="T910" t="s">
        <v>3494</v>
      </c>
      <c r="U910" t="s">
        <v>3494</v>
      </c>
      <c r="AI910">
        <v>110</v>
      </c>
      <c r="AJ910">
        <v>110</v>
      </c>
      <c r="AK910" t="s">
        <v>448</v>
      </c>
      <c r="AL910" s="1" t="s">
        <v>3174</v>
      </c>
      <c r="AM910" t="s">
        <v>3487</v>
      </c>
      <c r="AN910" s="1" t="s">
        <v>3452</v>
      </c>
      <c r="AO910" s="1" t="s">
        <v>5773</v>
      </c>
      <c r="AP910" t="str">
        <f t="shared" si="48"/>
        <v>https://fs.amplifi.io//file?id=aa4cdeb1-baf6-4dc0-80d9-194fef6df7c0&amp;variant=thumb&amp;extension=png</v>
      </c>
      <c r="AQ910" s="4" t="s">
        <v>7173</v>
      </c>
      <c r="AR910" s="4" t="s">
        <v>5773</v>
      </c>
      <c r="AS910" s="4" t="s">
        <v>7174</v>
      </c>
    </row>
    <row r="911" spans="1:48" ht="19" customHeight="1" x14ac:dyDescent="0.2">
      <c r="A911">
        <v>938</v>
      </c>
      <c r="B911" t="str">
        <f t="shared" si="47"/>
        <v>60028-00007</v>
      </c>
      <c r="C911" t="s">
        <v>3496</v>
      </c>
      <c r="D911" t="str">
        <f t="shared" si="49"/>
        <v>60028-00007</v>
      </c>
      <c r="E911" t="s">
        <v>3170</v>
      </c>
      <c r="F911" t="e">
        <v>#N/A</v>
      </c>
      <c r="G911" t="s">
        <v>3485</v>
      </c>
      <c r="I911" t="s">
        <v>3172</v>
      </c>
      <c r="J911" t="s">
        <v>5332</v>
      </c>
      <c r="K911" t="s">
        <v>5333</v>
      </c>
      <c r="L911" t="s">
        <v>5416</v>
      </c>
      <c r="M911" t="s">
        <v>5351</v>
      </c>
      <c r="N911" t="s">
        <v>5391</v>
      </c>
      <c r="P911" t="s">
        <v>5330</v>
      </c>
      <c r="Q911" t="s">
        <v>3463</v>
      </c>
      <c r="R911" t="e">
        <v>#N/A</v>
      </c>
      <c r="S911" t="b">
        <v>0</v>
      </c>
      <c r="T911" t="s">
        <v>3496</v>
      </c>
      <c r="U911" t="s">
        <v>3496</v>
      </c>
      <c r="AI911">
        <v>130</v>
      </c>
      <c r="AJ911">
        <v>130</v>
      </c>
      <c r="AK911" t="s">
        <v>448</v>
      </c>
      <c r="AL911" s="1" t="s">
        <v>3174</v>
      </c>
      <c r="AM911" t="s">
        <v>3487</v>
      </c>
      <c r="AN911" s="1" t="s">
        <v>3452</v>
      </c>
      <c r="AO911" s="1" t="s">
        <v>5774</v>
      </c>
      <c r="AP911" t="str">
        <f t="shared" si="48"/>
        <v>https://fs.amplifi.io//file?id=e7450a11-729e-4452-bbc1-b278e78141a1&amp;variant=thumb&amp;extension=png</v>
      </c>
      <c r="AQ911" s="4" t="s">
        <v>7175</v>
      </c>
      <c r="AR911" s="4" t="s">
        <v>5774</v>
      </c>
      <c r="AS911" s="4" t="s">
        <v>7176</v>
      </c>
      <c r="AT911" s="4" t="s">
        <v>7177</v>
      </c>
      <c r="AU911" s="4" t="s">
        <v>7178</v>
      </c>
      <c r="AV911" s="4" t="s">
        <v>7179</v>
      </c>
    </row>
    <row r="912" spans="1:48" ht="19" customHeight="1" x14ac:dyDescent="0.2">
      <c r="A912">
        <v>939</v>
      </c>
      <c r="B912" t="str">
        <f t="shared" si="47"/>
        <v>60028-00008</v>
      </c>
      <c r="C912" t="s">
        <v>3497</v>
      </c>
      <c r="D912" t="str">
        <f t="shared" si="49"/>
        <v>60028-00008</v>
      </c>
      <c r="E912" t="s">
        <v>3170</v>
      </c>
      <c r="F912" t="e">
        <v>#N/A</v>
      </c>
      <c r="G912" t="s">
        <v>3485</v>
      </c>
      <c r="I912" t="s">
        <v>3172</v>
      </c>
      <c r="J912" t="s">
        <v>5332</v>
      </c>
      <c r="K912" t="s">
        <v>5333</v>
      </c>
      <c r="L912" t="s">
        <v>5416</v>
      </c>
      <c r="M912" t="s">
        <v>5351</v>
      </c>
      <c r="N912" t="s">
        <v>5391</v>
      </c>
      <c r="P912" t="s">
        <v>5330</v>
      </c>
      <c r="Q912" t="s">
        <v>3498</v>
      </c>
      <c r="R912" t="e">
        <v>#N/A</v>
      </c>
      <c r="S912" t="b">
        <v>0</v>
      </c>
      <c r="T912" t="s">
        <v>3497</v>
      </c>
      <c r="U912" t="s">
        <v>3497</v>
      </c>
      <c r="AI912">
        <v>130</v>
      </c>
      <c r="AJ912">
        <v>130</v>
      </c>
      <c r="AK912" t="s">
        <v>448</v>
      </c>
      <c r="AL912" s="1" t="s">
        <v>3174</v>
      </c>
      <c r="AM912" t="s">
        <v>3487</v>
      </c>
      <c r="AN912" s="1" t="s">
        <v>3452</v>
      </c>
      <c r="AO912" s="1" t="s">
        <v>5775</v>
      </c>
      <c r="AP912" t="str">
        <f t="shared" si="48"/>
        <v>https://fs.amplifi.io//file?id=0d4b7b71-ff0f-4766-b99b-1b2d6f2579b0&amp;variant=thumb&amp;extension=png</v>
      </c>
      <c r="AQ912" s="4" t="s">
        <v>7180</v>
      </c>
      <c r="AR912" s="4" t="s">
        <v>7181</v>
      </c>
      <c r="AS912" s="4" t="s">
        <v>7182</v>
      </c>
      <c r="AT912" s="4" t="s">
        <v>5775</v>
      </c>
      <c r="AU912" s="4" t="s">
        <v>7183</v>
      </c>
      <c r="AV912" s="4" t="s">
        <v>7184</v>
      </c>
    </row>
    <row r="913" spans="1:52" ht="19" customHeight="1" x14ac:dyDescent="0.2">
      <c r="A913">
        <v>940</v>
      </c>
      <c r="B913" t="str">
        <f t="shared" si="47"/>
        <v>60028-00009</v>
      </c>
      <c r="C913" t="s">
        <v>3499</v>
      </c>
      <c r="D913" t="str">
        <f t="shared" si="49"/>
        <v>60028-00009</v>
      </c>
      <c r="E913" t="s">
        <v>3170</v>
      </c>
      <c r="F913" t="e">
        <v>#N/A</v>
      </c>
      <c r="G913" t="s">
        <v>3485</v>
      </c>
      <c r="I913" t="s">
        <v>3172</v>
      </c>
      <c r="J913" t="s">
        <v>5332</v>
      </c>
      <c r="K913" t="s">
        <v>5333</v>
      </c>
      <c r="L913" t="s">
        <v>5416</v>
      </c>
      <c r="M913" t="s">
        <v>5351</v>
      </c>
      <c r="N913" t="s">
        <v>5391</v>
      </c>
      <c r="P913" t="s">
        <v>5330</v>
      </c>
      <c r="Q913" t="s">
        <v>3280</v>
      </c>
      <c r="R913" t="e">
        <v>#N/A</v>
      </c>
      <c r="S913" t="b">
        <v>0</v>
      </c>
      <c r="T913" t="s">
        <v>3499</v>
      </c>
      <c r="U913" t="s">
        <v>3499</v>
      </c>
      <c r="AI913">
        <v>130</v>
      </c>
      <c r="AJ913">
        <v>130</v>
      </c>
      <c r="AK913" t="s">
        <v>448</v>
      </c>
      <c r="AL913" s="1" t="s">
        <v>3174</v>
      </c>
      <c r="AM913" t="s">
        <v>3487</v>
      </c>
      <c r="AN913" s="1" t="s">
        <v>3452</v>
      </c>
      <c r="AO913" s="1" t="s">
        <v>5776</v>
      </c>
      <c r="AP913" t="str">
        <f t="shared" si="48"/>
        <v>https://fs.amplifi.io//file?id=10028899-302b-4ea1-91ca-47b951f6e248&amp;variant=thumb&amp;extension=png</v>
      </c>
      <c r="AQ913" s="4" t="s">
        <v>7185</v>
      </c>
      <c r="AR913" s="4" t="s">
        <v>5776</v>
      </c>
      <c r="AS913" s="4" t="s">
        <v>7186</v>
      </c>
      <c r="AT913" s="4" t="s">
        <v>7187</v>
      </c>
      <c r="AU913" s="4" t="s">
        <v>7188</v>
      </c>
      <c r="AV913" s="4" t="s">
        <v>7189</v>
      </c>
    </row>
    <row r="914" spans="1:52" ht="19" customHeight="1" x14ac:dyDescent="0.2">
      <c r="A914">
        <v>941</v>
      </c>
      <c r="B914" t="str">
        <f t="shared" si="47"/>
        <v>60030-00000</v>
      </c>
      <c r="C914" t="s">
        <v>3500</v>
      </c>
      <c r="D914" t="str">
        <f t="shared" si="49"/>
        <v>60030-00000</v>
      </c>
      <c r="E914" t="s">
        <v>3170</v>
      </c>
      <c r="F914" t="e">
        <v>#N/A</v>
      </c>
      <c r="G914" t="s">
        <v>3501</v>
      </c>
      <c r="I914" t="s">
        <v>3172</v>
      </c>
      <c r="J914" t="s">
        <v>5332</v>
      </c>
      <c r="K914" t="s">
        <v>5338</v>
      </c>
      <c r="L914" t="s">
        <v>5418</v>
      </c>
      <c r="M914" t="s">
        <v>5351</v>
      </c>
      <c r="N914" t="s">
        <v>5392</v>
      </c>
      <c r="P914" t="s">
        <v>5330</v>
      </c>
      <c r="Q914" t="s">
        <v>3502</v>
      </c>
      <c r="R914" t="e">
        <v>#N/A</v>
      </c>
      <c r="S914" t="b">
        <v>0</v>
      </c>
      <c r="T914" t="s">
        <v>3500</v>
      </c>
      <c r="U914" t="s">
        <v>3500</v>
      </c>
      <c r="AI914">
        <v>-1</v>
      </c>
      <c r="AJ914">
        <v>-1</v>
      </c>
      <c r="AK914" t="s">
        <v>448</v>
      </c>
      <c r="AL914" s="1" t="s">
        <v>3174</v>
      </c>
      <c r="AM914" t="s">
        <v>3503</v>
      </c>
      <c r="AN914" s="1" t="s">
        <v>3452</v>
      </c>
      <c r="AO914" s="1" t="s">
        <v>3504</v>
      </c>
      <c r="AP914" t="str">
        <f t="shared" si="48"/>
        <v>https://fs.amplifi.io//file?id=79850b49-a891-4848-8a37-4f66837faca5&amp;variant=thumb&amp;extension=png</v>
      </c>
      <c r="AQ914" s="4" t="s">
        <v>3504</v>
      </c>
    </row>
    <row r="915" spans="1:52" ht="19" customHeight="1" x14ac:dyDescent="0.2">
      <c r="A915">
        <v>942</v>
      </c>
      <c r="B915" t="str">
        <f t="shared" si="47"/>
        <v>60030-00001</v>
      </c>
      <c r="C915" t="s">
        <v>3505</v>
      </c>
      <c r="D915" t="str">
        <f t="shared" si="49"/>
        <v>60030-00001</v>
      </c>
      <c r="E915" t="s">
        <v>3170</v>
      </c>
      <c r="F915" t="e">
        <v>#N/A</v>
      </c>
      <c r="G915" t="s">
        <v>3501</v>
      </c>
      <c r="I915" t="s">
        <v>3172</v>
      </c>
      <c r="J915" t="s">
        <v>5332</v>
      </c>
      <c r="K915" t="s">
        <v>5338</v>
      </c>
      <c r="L915" t="s">
        <v>5418</v>
      </c>
      <c r="M915" t="s">
        <v>5351</v>
      </c>
      <c r="N915" t="s">
        <v>5392</v>
      </c>
      <c r="P915" t="s">
        <v>5330</v>
      </c>
      <c r="Q915" t="s">
        <v>3506</v>
      </c>
      <c r="R915" t="e">
        <v>#N/A</v>
      </c>
      <c r="S915" t="b">
        <v>1</v>
      </c>
      <c r="T915" t="s">
        <v>3505</v>
      </c>
      <c r="U915" t="s">
        <v>3505</v>
      </c>
      <c r="AI915">
        <v>110</v>
      </c>
      <c r="AJ915">
        <v>110</v>
      </c>
      <c r="AK915" t="s">
        <v>448</v>
      </c>
      <c r="AL915" s="1" t="s">
        <v>3174</v>
      </c>
      <c r="AM915" t="s">
        <v>3503</v>
      </c>
      <c r="AN915" s="1" t="s">
        <v>3452</v>
      </c>
      <c r="AO915" s="1" t="s">
        <v>5295</v>
      </c>
      <c r="AP915" t="str">
        <f t="shared" si="48"/>
        <v>https://fs.amplifi.io//file?id=0380f6f3-79a7-447c-9bf7-15db93b80b40&amp;variant=thumb&amp;extension=png</v>
      </c>
      <c r="AQ915" s="4" t="s">
        <v>5295</v>
      </c>
      <c r="AR915" s="4" t="s">
        <v>7190</v>
      </c>
      <c r="AS915" s="4" t="s">
        <v>7191</v>
      </c>
      <c r="AT915" s="4" t="s">
        <v>7192</v>
      </c>
      <c r="AU915" s="4" t="s">
        <v>7193</v>
      </c>
      <c r="AV915" s="4" t="s">
        <v>7194</v>
      </c>
    </row>
    <row r="916" spans="1:52" ht="19" customHeight="1" x14ac:dyDescent="0.2">
      <c r="A916">
        <v>943</v>
      </c>
      <c r="B916" t="str">
        <f t="shared" si="47"/>
        <v>60030-00002</v>
      </c>
      <c r="C916" t="s">
        <v>3507</v>
      </c>
      <c r="D916" t="str">
        <f t="shared" si="49"/>
        <v>60030-00002</v>
      </c>
      <c r="E916" t="s">
        <v>3170</v>
      </c>
      <c r="F916" t="e">
        <v>#N/A</v>
      </c>
      <c r="G916" t="s">
        <v>3501</v>
      </c>
      <c r="I916" t="s">
        <v>3172</v>
      </c>
      <c r="J916" t="s">
        <v>5332</v>
      </c>
      <c r="K916" t="s">
        <v>5338</v>
      </c>
      <c r="L916" t="s">
        <v>5418</v>
      </c>
      <c r="M916" t="s">
        <v>5351</v>
      </c>
      <c r="N916" t="s">
        <v>5392</v>
      </c>
      <c r="P916" t="s">
        <v>5330</v>
      </c>
      <c r="Q916" t="s">
        <v>3447</v>
      </c>
      <c r="R916" t="e">
        <v>#N/A</v>
      </c>
      <c r="S916" t="b">
        <v>0</v>
      </c>
      <c r="T916" t="s">
        <v>3507</v>
      </c>
      <c r="U916" t="s">
        <v>3507</v>
      </c>
      <c r="AI916">
        <v>120</v>
      </c>
      <c r="AJ916">
        <v>120</v>
      </c>
      <c r="AK916" t="s">
        <v>448</v>
      </c>
      <c r="AL916" s="1" t="s">
        <v>3174</v>
      </c>
      <c r="AM916" t="s">
        <v>3503</v>
      </c>
      <c r="AN916" s="1" t="s">
        <v>3452</v>
      </c>
      <c r="AO916" s="1" t="s">
        <v>3508</v>
      </c>
      <c r="AP916" t="str">
        <f t="shared" si="48"/>
        <v>https://fs.amplifi.io//file?id=336cfa6f-2d8e-498c-989e-6ec9194d4fd0&amp;variant=thumb&amp;extension=png</v>
      </c>
      <c r="AQ916" s="4" t="s">
        <v>3508</v>
      </c>
    </row>
    <row r="917" spans="1:52" ht="19" customHeight="1" x14ac:dyDescent="0.2">
      <c r="A917">
        <v>944</v>
      </c>
      <c r="B917" t="str">
        <f t="shared" si="47"/>
        <v>60030-00003</v>
      </c>
      <c r="C917" t="s">
        <v>3509</v>
      </c>
      <c r="D917" t="str">
        <f t="shared" si="49"/>
        <v>60030-00003</v>
      </c>
      <c r="E917" t="s">
        <v>3170</v>
      </c>
      <c r="F917" t="e">
        <v>#N/A</v>
      </c>
      <c r="G917" t="s">
        <v>3501</v>
      </c>
      <c r="I917" t="s">
        <v>3172</v>
      </c>
      <c r="J917" t="s">
        <v>5332</v>
      </c>
      <c r="K917" t="s">
        <v>5338</v>
      </c>
      <c r="L917" t="s">
        <v>5418</v>
      </c>
      <c r="M917" t="s">
        <v>5351</v>
      </c>
      <c r="N917" t="s">
        <v>5392</v>
      </c>
      <c r="P917" t="s">
        <v>5330</v>
      </c>
      <c r="Q917" t="s">
        <v>3510</v>
      </c>
      <c r="R917" t="e">
        <v>#N/A</v>
      </c>
      <c r="S917" t="b">
        <v>0</v>
      </c>
      <c r="T917" t="s">
        <v>3509</v>
      </c>
      <c r="U917" t="s">
        <v>3509</v>
      </c>
      <c r="AI917">
        <v>120</v>
      </c>
      <c r="AJ917">
        <v>120</v>
      </c>
      <c r="AK917" t="s">
        <v>448</v>
      </c>
      <c r="AL917" s="1" t="s">
        <v>3174</v>
      </c>
      <c r="AM917" t="s">
        <v>3503</v>
      </c>
      <c r="AN917" s="1" t="s">
        <v>3452</v>
      </c>
      <c r="AO917" s="1" t="s">
        <v>3511</v>
      </c>
      <c r="AP917" t="str">
        <f t="shared" si="48"/>
        <v>https://fs.amplifi.io//file?id=6eed0a8f-c04d-4fa7-9fd8-faea47d5e532&amp;variant=thumb&amp;extension=png</v>
      </c>
      <c r="AQ917" s="4" t="s">
        <v>3511</v>
      </c>
    </row>
    <row r="918" spans="1:52" ht="19" customHeight="1" x14ac:dyDescent="0.2">
      <c r="A918">
        <v>945</v>
      </c>
      <c r="B918" t="str">
        <f t="shared" si="47"/>
        <v>60030-00004</v>
      </c>
      <c r="C918" t="s">
        <v>3512</v>
      </c>
      <c r="D918" t="str">
        <f t="shared" si="49"/>
        <v>60030-00004</v>
      </c>
      <c r="E918" t="s">
        <v>3170</v>
      </c>
      <c r="F918" t="e">
        <v>#N/A</v>
      </c>
      <c r="G918" t="s">
        <v>3501</v>
      </c>
      <c r="I918" t="s">
        <v>3172</v>
      </c>
      <c r="J918" t="s">
        <v>5332</v>
      </c>
      <c r="K918" t="s">
        <v>5338</v>
      </c>
      <c r="L918" t="s">
        <v>5418</v>
      </c>
      <c r="M918" t="s">
        <v>5351</v>
      </c>
      <c r="N918" t="s">
        <v>5392</v>
      </c>
      <c r="P918" t="s">
        <v>5330</v>
      </c>
      <c r="Q918" t="s">
        <v>3513</v>
      </c>
      <c r="R918" t="e">
        <v>#N/A</v>
      </c>
      <c r="S918" t="b">
        <v>1</v>
      </c>
      <c r="T918" t="s">
        <v>3512</v>
      </c>
      <c r="U918" t="s">
        <v>3512</v>
      </c>
      <c r="AI918">
        <v>150</v>
      </c>
      <c r="AJ918">
        <v>150</v>
      </c>
      <c r="AK918" t="s">
        <v>448</v>
      </c>
      <c r="AL918" s="1" t="s">
        <v>3174</v>
      </c>
      <c r="AM918" t="s">
        <v>3503</v>
      </c>
      <c r="AN918" s="1" t="s">
        <v>3452</v>
      </c>
      <c r="AO918" s="1" t="s">
        <v>3514</v>
      </c>
      <c r="AP918" t="str">
        <f t="shared" si="48"/>
        <v>https://fs.amplifi.io//file?id=9ca593a8-1ea0-4fdf-b7d0-0310f02e07e6&amp;variant=thumb&amp;extension=png</v>
      </c>
      <c r="AQ918" s="4" t="s">
        <v>3514</v>
      </c>
    </row>
    <row r="919" spans="1:52" ht="19" customHeight="1" x14ac:dyDescent="0.2">
      <c r="A919">
        <v>946</v>
      </c>
      <c r="B919" t="str">
        <f t="shared" si="47"/>
        <v>60030-00005</v>
      </c>
      <c r="C919" t="s">
        <v>3515</v>
      </c>
      <c r="D919" t="str">
        <f t="shared" si="49"/>
        <v>60030-00005</v>
      </c>
      <c r="E919" t="s">
        <v>3170</v>
      </c>
      <c r="F919" t="e">
        <v>#N/A</v>
      </c>
      <c r="G919" t="s">
        <v>3501</v>
      </c>
      <c r="I919" t="s">
        <v>3172</v>
      </c>
      <c r="J919" t="s">
        <v>5332</v>
      </c>
      <c r="K919" t="s">
        <v>5333</v>
      </c>
      <c r="L919" t="s">
        <v>5416</v>
      </c>
      <c r="M919" t="s">
        <v>5351</v>
      </c>
      <c r="N919" t="s">
        <v>5392</v>
      </c>
      <c r="P919" t="s">
        <v>5330</v>
      </c>
      <c r="Q919" t="s">
        <v>3241</v>
      </c>
      <c r="R919" t="e">
        <v>#N/A</v>
      </c>
      <c r="S919" t="b">
        <v>0</v>
      </c>
      <c r="T919" t="s">
        <v>3515</v>
      </c>
      <c r="U919" t="s">
        <v>3515</v>
      </c>
      <c r="AI919">
        <v>130</v>
      </c>
      <c r="AJ919">
        <v>130</v>
      </c>
      <c r="AK919" t="s">
        <v>448</v>
      </c>
      <c r="AL919" s="1" t="s">
        <v>3174</v>
      </c>
      <c r="AM919" t="s">
        <v>3503</v>
      </c>
      <c r="AN919" s="1" t="s">
        <v>3452</v>
      </c>
      <c r="AO919" s="1" t="s">
        <v>3516</v>
      </c>
      <c r="AP919" t="str">
        <f t="shared" si="48"/>
        <v>https://fs.amplifi.io//file?id=1d0ec367-0296-4dfa-bae7-58cace8877ec&amp;variant=thumb&amp;extension=png</v>
      </c>
      <c r="AQ919" s="4" t="s">
        <v>3516</v>
      </c>
      <c r="AR919" s="4" t="s">
        <v>7195</v>
      </c>
      <c r="AS919" s="4" t="s">
        <v>7196</v>
      </c>
      <c r="AT919" s="4" t="s">
        <v>7197</v>
      </c>
      <c r="AU919" s="4" t="s">
        <v>7198</v>
      </c>
      <c r="AV919" s="4" t="s">
        <v>7199</v>
      </c>
    </row>
    <row r="920" spans="1:52" ht="19" customHeight="1" x14ac:dyDescent="0.2">
      <c r="A920">
        <v>947</v>
      </c>
      <c r="B920" t="str">
        <f t="shared" si="47"/>
        <v>60031-00001</v>
      </c>
      <c r="C920" t="s">
        <v>3517</v>
      </c>
      <c r="D920" t="str">
        <f t="shared" si="49"/>
        <v>60031-00001</v>
      </c>
      <c r="E920" t="s">
        <v>3170</v>
      </c>
      <c r="F920" t="e">
        <v>#N/A</v>
      </c>
      <c r="G920" t="s">
        <v>3518</v>
      </c>
      <c r="I920" t="s">
        <v>3172</v>
      </c>
      <c r="J920" t="s">
        <v>5332</v>
      </c>
      <c r="K920" t="s">
        <v>5333</v>
      </c>
      <c r="L920" t="s">
        <v>5416</v>
      </c>
      <c r="M920" t="s">
        <v>5351</v>
      </c>
      <c r="N920" t="s">
        <v>5391</v>
      </c>
      <c r="P920" t="s">
        <v>5330</v>
      </c>
      <c r="Q920" t="s">
        <v>3519</v>
      </c>
      <c r="R920" t="e">
        <v>#N/A</v>
      </c>
      <c r="S920" t="b">
        <v>1</v>
      </c>
      <c r="T920" t="s">
        <v>3517</v>
      </c>
      <c r="U920" t="s">
        <v>3517</v>
      </c>
      <c r="AI920">
        <v>225</v>
      </c>
      <c r="AJ920">
        <v>225</v>
      </c>
      <c r="AK920" t="s">
        <v>448</v>
      </c>
      <c r="AL920" s="1" t="s">
        <v>3174</v>
      </c>
      <c r="AM920" t="s">
        <v>3520</v>
      </c>
      <c r="AN920" s="1" t="s">
        <v>3521</v>
      </c>
      <c r="AO920" s="1" t="s">
        <v>5777</v>
      </c>
      <c r="AP920" t="str">
        <f t="shared" si="48"/>
        <v>https://fs.amplifi.io//file?id=63d5f14c-d583-4a06-8446-7883e01664f9&amp;variant=thumb&amp;extension=png</v>
      </c>
      <c r="AQ920" s="4" t="s">
        <v>7200</v>
      </c>
      <c r="AR920" s="4" t="s">
        <v>7201</v>
      </c>
      <c r="AS920" s="4" t="s">
        <v>7202</v>
      </c>
      <c r="AT920" s="4" t="s">
        <v>5777</v>
      </c>
      <c r="AU920" s="4" t="s">
        <v>7203</v>
      </c>
      <c r="AV920" s="4" t="s">
        <v>7204</v>
      </c>
      <c r="AW920" s="4" t="s">
        <v>7205</v>
      </c>
      <c r="AX920" s="4" t="s">
        <v>7206</v>
      </c>
      <c r="AY920" s="4" t="s">
        <v>7207</v>
      </c>
      <c r="AZ920" s="4" t="s">
        <v>7208</v>
      </c>
    </row>
    <row r="921" spans="1:52" ht="19" customHeight="1" x14ac:dyDescent="0.2">
      <c r="A921">
        <v>948</v>
      </c>
      <c r="B921" t="str">
        <f t="shared" si="47"/>
        <v>60031-00002</v>
      </c>
      <c r="C921" t="s">
        <v>3522</v>
      </c>
      <c r="D921" t="str">
        <f t="shared" si="49"/>
        <v>60031-00002</v>
      </c>
      <c r="E921" t="s">
        <v>3170</v>
      </c>
      <c r="F921" t="e">
        <v>#N/A</v>
      </c>
      <c r="G921" t="s">
        <v>3518</v>
      </c>
      <c r="I921" t="s">
        <v>3172</v>
      </c>
      <c r="J921" t="s">
        <v>5332</v>
      </c>
      <c r="K921" t="s">
        <v>5333</v>
      </c>
      <c r="L921" t="s">
        <v>5416</v>
      </c>
      <c r="M921" t="s">
        <v>5351</v>
      </c>
      <c r="N921" t="s">
        <v>5391</v>
      </c>
      <c r="P921" t="s">
        <v>5330</v>
      </c>
      <c r="Q921" t="s">
        <v>3523</v>
      </c>
      <c r="R921" t="e">
        <v>#N/A</v>
      </c>
      <c r="S921" t="b">
        <v>1</v>
      </c>
      <c r="T921" t="s">
        <v>3522</v>
      </c>
      <c r="U921" t="s">
        <v>3522</v>
      </c>
      <c r="AI921">
        <v>245</v>
      </c>
      <c r="AJ921">
        <v>245</v>
      </c>
      <c r="AK921" t="s">
        <v>448</v>
      </c>
      <c r="AL921" s="1" t="s">
        <v>3174</v>
      </c>
      <c r="AM921" t="s">
        <v>3520</v>
      </c>
      <c r="AN921" s="1" t="s">
        <v>3521</v>
      </c>
      <c r="AO921" s="1" t="s">
        <v>3524</v>
      </c>
      <c r="AP921" t="str">
        <f t="shared" si="48"/>
        <v>https://fs.amplifi.io//file?id=de1ca6ba-f35e-45b7-8d25-b6ea8bee3cfe&amp;variant=thumb&amp;extension=png</v>
      </c>
      <c r="AQ921" s="4" t="s">
        <v>3524</v>
      </c>
      <c r="AR921" s="4" t="s">
        <v>7209</v>
      </c>
      <c r="AS921" s="4" t="s">
        <v>7210</v>
      </c>
      <c r="AT921" s="4" t="s">
        <v>7211</v>
      </c>
      <c r="AU921" s="4" t="s">
        <v>7212</v>
      </c>
      <c r="AV921" s="4" t="s">
        <v>7213</v>
      </c>
      <c r="AW921" s="4" t="s">
        <v>7214</v>
      </c>
      <c r="AX921" s="4" t="s">
        <v>7215</v>
      </c>
      <c r="AY921" s="4" t="s">
        <v>7216</v>
      </c>
      <c r="AZ921" s="4" t="s">
        <v>7217</v>
      </c>
    </row>
    <row r="922" spans="1:52" ht="19" customHeight="1" x14ac:dyDescent="0.2">
      <c r="A922">
        <v>949</v>
      </c>
      <c r="B922" t="str">
        <f t="shared" si="47"/>
        <v>60031-00003</v>
      </c>
      <c r="C922" t="s">
        <v>3525</v>
      </c>
      <c r="D922" t="str">
        <f t="shared" si="49"/>
        <v>60031-00003</v>
      </c>
      <c r="E922" t="s">
        <v>3170</v>
      </c>
      <c r="F922" t="e">
        <v>#N/A</v>
      </c>
      <c r="G922" t="s">
        <v>3518</v>
      </c>
      <c r="I922" t="s">
        <v>3172</v>
      </c>
      <c r="J922" t="s">
        <v>5332</v>
      </c>
      <c r="K922" t="s">
        <v>5333</v>
      </c>
      <c r="L922" t="s">
        <v>5416</v>
      </c>
      <c r="M922" t="s">
        <v>5351</v>
      </c>
      <c r="N922" t="s">
        <v>5391</v>
      </c>
      <c r="P922" t="s">
        <v>5330</v>
      </c>
      <c r="Q922" t="s">
        <v>3526</v>
      </c>
      <c r="R922" t="e">
        <v>#N/A</v>
      </c>
      <c r="S922" t="b">
        <v>0</v>
      </c>
      <c r="T922" t="s">
        <v>3525</v>
      </c>
      <c r="U922" t="s">
        <v>3525</v>
      </c>
      <c r="AI922">
        <v>225</v>
      </c>
      <c r="AJ922">
        <v>225</v>
      </c>
      <c r="AK922" t="s">
        <v>448</v>
      </c>
      <c r="AL922" s="1" t="s">
        <v>3174</v>
      </c>
      <c r="AM922" t="s">
        <v>3520</v>
      </c>
      <c r="AN922" s="1" t="s">
        <v>3521</v>
      </c>
      <c r="AO922" s="1" t="s">
        <v>5778</v>
      </c>
      <c r="AP922" t="str">
        <f t="shared" si="48"/>
        <v>https://fs.amplifi.io//file?id=de2c2709-fe3a-4e25-b38d-6d15d3916cca&amp;variant=thumb&amp;extension=png</v>
      </c>
      <c r="AQ922" s="4" t="s">
        <v>7218</v>
      </c>
      <c r="AR922" s="4" t="s">
        <v>7219</v>
      </c>
      <c r="AS922" s="4" t="s">
        <v>7220</v>
      </c>
      <c r="AT922" s="4" t="s">
        <v>7221</v>
      </c>
      <c r="AU922" s="4" t="s">
        <v>7222</v>
      </c>
      <c r="AV922" s="4" t="s">
        <v>7223</v>
      </c>
      <c r="AW922" s="4" t="s">
        <v>7224</v>
      </c>
      <c r="AX922" s="4" t="s">
        <v>5778</v>
      </c>
      <c r="AY922" s="4" t="s">
        <v>7225</v>
      </c>
      <c r="AZ922" s="4" t="s">
        <v>7226</v>
      </c>
    </row>
    <row r="923" spans="1:52" ht="19" customHeight="1" x14ac:dyDescent="0.2">
      <c r="A923">
        <v>950</v>
      </c>
      <c r="B923" t="str">
        <f t="shared" si="47"/>
        <v>60031-00004</v>
      </c>
      <c r="C923" t="s">
        <v>3527</v>
      </c>
      <c r="D923" t="str">
        <f t="shared" si="49"/>
        <v>60031-00004</v>
      </c>
      <c r="E923" t="s">
        <v>3170</v>
      </c>
      <c r="F923" t="e">
        <v>#N/A</v>
      </c>
      <c r="G923" t="s">
        <v>3518</v>
      </c>
      <c r="I923" t="s">
        <v>3172</v>
      </c>
      <c r="J923" t="s">
        <v>5332</v>
      </c>
      <c r="K923" t="s">
        <v>5333</v>
      </c>
      <c r="L923" t="s">
        <v>5416</v>
      </c>
      <c r="M923" t="s">
        <v>5351</v>
      </c>
      <c r="N923" t="s">
        <v>5391</v>
      </c>
      <c r="P923" t="s">
        <v>5330</v>
      </c>
      <c r="Q923" t="s">
        <v>3241</v>
      </c>
      <c r="R923" t="e">
        <v>#N/A</v>
      </c>
      <c r="S923" t="b">
        <v>0</v>
      </c>
      <c r="T923" t="s">
        <v>3527</v>
      </c>
      <c r="U923" t="s">
        <v>3527</v>
      </c>
      <c r="AI923">
        <v>225</v>
      </c>
      <c r="AJ923">
        <v>225</v>
      </c>
      <c r="AK923" t="s">
        <v>448</v>
      </c>
      <c r="AL923" s="1" t="s">
        <v>3174</v>
      </c>
      <c r="AM923" t="s">
        <v>3520</v>
      </c>
      <c r="AN923" s="1" t="s">
        <v>3521</v>
      </c>
      <c r="AO923" s="1" t="s">
        <v>5779</v>
      </c>
      <c r="AP923" t="str">
        <f t="shared" si="48"/>
        <v>https://fs.amplifi.io//file?id=ffdaa0ee-b00a-46b5-8797-16f4b34f8af3&amp;variant=thumb&amp;extension=png</v>
      </c>
      <c r="AQ923" s="4" t="s">
        <v>7227</v>
      </c>
      <c r="AR923" s="4" t="s">
        <v>7228</v>
      </c>
      <c r="AS923" s="4" t="s">
        <v>5779</v>
      </c>
      <c r="AT923" s="4" t="s">
        <v>7229</v>
      </c>
      <c r="AU923" s="4" t="s">
        <v>7230</v>
      </c>
      <c r="AV923" s="4" t="s">
        <v>7231</v>
      </c>
      <c r="AW923" s="4" t="s">
        <v>7232</v>
      </c>
      <c r="AX923" s="4" t="s">
        <v>7233</v>
      </c>
      <c r="AY923" s="4" t="s">
        <v>7234</v>
      </c>
      <c r="AZ923" s="4" t="s">
        <v>7235</v>
      </c>
    </row>
    <row r="924" spans="1:52" ht="19" customHeight="1" x14ac:dyDescent="0.2">
      <c r="A924">
        <v>951</v>
      </c>
      <c r="B924" t="str">
        <f t="shared" si="47"/>
        <v>60031-00005</v>
      </c>
      <c r="C924" t="s">
        <v>3528</v>
      </c>
      <c r="D924" t="str">
        <f t="shared" si="49"/>
        <v>60031-00005</v>
      </c>
      <c r="E924" t="s">
        <v>3170</v>
      </c>
      <c r="F924" t="e">
        <v>#N/A</v>
      </c>
      <c r="G924" t="s">
        <v>3518</v>
      </c>
      <c r="I924" t="s">
        <v>3172</v>
      </c>
      <c r="J924" t="s">
        <v>5332</v>
      </c>
      <c r="K924" t="s">
        <v>5333</v>
      </c>
      <c r="L924" t="s">
        <v>5416</v>
      </c>
      <c r="M924" t="s">
        <v>5351</v>
      </c>
      <c r="N924" t="s">
        <v>5391</v>
      </c>
      <c r="P924" t="s">
        <v>5330</v>
      </c>
      <c r="Q924" t="s">
        <v>3405</v>
      </c>
      <c r="R924" t="e">
        <v>#N/A</v>
      </c>
      <c r="S924" t="b">
        <v>0</v>
      </c>
      <c r="T924" t="s">
        <v>3528</v>
      </c>
      <c r="U924" t="s">
        <v>3528</v>
      </c>
      <c r="AI924">
        <v>195</v>
      </c>
      <c r="AJ924">
        <v>195</v>
      </c>
      <c r="AK924" t="s">
        <v>448</v>
      </c>
      <c r="AL924" s="1" t="s">
        <v>3174</v>
      </c>
      <c r="AM924" t="s">
        <v>3520</v>
      </c>
      <c r="AN924" s="1" t="s">
        <v>3521</v>
      </c>
      <c r="AO924" s="1" t="s">
        <v>5780</v>
      </c>
      <c r="AP924" t="str">
        <f t="shared" si="48"/>
        <v>https://fs.amplifi.io//file?id=e9435421-bcce-48a0-be00-55c17646bdb8&amp;variant=thumb&amp;extension=png</v>
      </c>
      <c r="AQ924" s="4" t="s">
        <v>7236</v>
      </c>
      <c r="AR924" s="4" t="s">
        <v>7237</v>
      </c>
      <c r="AS924" s="4" t="s">
        <v>7238</v>
      </c>
      <c r="AT924" s="4" t="s">
        <v>7239</v>
      </c>
      <c r="AU924" s="4" t="s">
        <v>7240</v>
      </c>
      <c r="AV924" s="4" t="s">
        <v>7241</v>
      </c>
      <c r="AW924" s="4" t="s">
        <v>7242</v>
      </c>
      <c r="AX924" s="4" t="s">
        <v>5780</v>
      </c>
      <c r="AY924" s="4" t="s">
        <v>7243</v>
      </c>
      <c r="AZ924" s="4" t="s">
        <v>7244</v>
      </c>
    </row>
    <row r="925" spans="1:52" ht="19" customHeight="1" x14ac:dyDescent="0.2">
      <c r="A925">
        <v>952</v>
      </c>
      <c r="B925" t="str">
        <f t="shared" si="47"/>
        <v>60031-00006</v>
      </c>
      <c r="C925" t="s">
        <v>3529</v>
      </c>
      <c r="D925" t="str">
        <f t="shared" si="49"/>
        <v>60031-00006</v>
      </c>
      <c r="E925" t="s">
        <v>3170</v>
      </c>
      <c r="F925" t="e">
        <v>#N/A</v>
      </c>
      <c r="G925" t="s">
        <v>3518</v>
      </c>
      <c r="I925" t="s">
        <v>3172</v>
      </c>
      <c r="J925" t="s">
        <v>5332</v>
      </c>
      <c r="K925" t="s">
        <v>5333</v>
      </c>
      <c r="L925" t="s">
        <v>5416</v>
      </c>
      <c r="M925" t="s">
        <v>5351</v>
      </c>
      <c r="N925" t="s">
        <v>5391</v>
      </c>
      <c r="P925" t="s">
        <v>5330</v>
      </c>
      <c r="Q925" t="s">
        <v>3530</v>
      </c>
      <c r="R925" t="e">
        <v>#N/A</v>
      </c>
      <c r="S925" t="b">
        <v>0</v>
      </c>
      <c r="T925" t="s">
        <v>3529</v>
      </c>
      <c r="U925" t="s">
        <v>3529</v>
      </c>
      <c r="AI925">
        <v>215</v>
      </c>
      <c r="AJ925">
        <v>215</v>
      </c>
      <c r="AK925" t="s">
        <v>448</v>
      </c>
      <c r="AL925" s="1" t="s">
        <v>3174</v>
      </c>
      <c r="AM925" t="s">
        <v>3520</v>
      </c>
      <c r="AN925" s="1" t="s">
        <v>3521</v>
      </c>
      <c r="AO925" s="1" t="s">
        <v>5781</v>
      </c>
      <c r="AP925" t="str">
        <f t="shared" si="48"/>
        <v>https://fs.amplifi.io//file?id=d6d0f5af-b717-40b6-8641-5e6afdcb0b06&amp;variant=thumb&amp;extension=png</v>
      </c>
      <c r="AQ925" s="4" t="s">
        <v>7245</v>
      </c>
      <c r="AR925" s="4" t="s">
        <v>7246</v>
      </c>
      <c r="AS925" s="4" t="s">
        <v>5781</v>
      </c>
      <c r="AT925" s="4" t="s">
        <v>7247</v>
      </c>
      <c r="AU925" s="4" t="s">
        <v>7248</v>
      </c>
      <c r="AV925" s="4" t="s">
        <v>7249</v>
      </c>
      <c r="AW925" s="4" t="s">
        <v>7250</v>
      </c>
      <c r="AX925" s="4" t="s">
        <v>7251</v>
      </c>
      <c r="AY925" s="4" t="s">
        <v>7252</v>
      </c>
      <c r="AZ925" s="4" t="s">
        <v>7253</v>
      </c>
    </row>
    <row r="926" spans="1:52" ht="19" customHeight="1" x14ac:dyDescent="0.2">
      <c r="A926">
        <v>953</v>
      </c>
      <c r="B926" t="str">
        <f t="shared" si="47"/>
        <v>60034-00008</v>
      </c>
      <c r="C926" t="s">
        <v>3531</v>
      </c>
      <c r="D926" t="str">
        <f t="shared" si="49"/>
        <v>60034-00008</v>
      </c>
      <c r="E926" t="s">
        <v>3170</v>
      </c>
      <c r="F926" t="e">
        <v>#N/A</v>
      </c>
      <c r="G926" t="s">
        <v>3532</v>
      </c>
      <c r="I926" t="s">
        <v>3172</v>
      </c>
      <c r="J926" t="s">
        <v>5332</v>
      </c>
      <c r="K926" t="s">
        <v>5333</v>
      </c>
      <c r="L926" t="s">
        <v>5333</v>
      </c>
      <c r="M926" t="s">
        <v>5351</v>
      </c>
      <c r="N926" t="s">
        <v>5391</v>
      </c>
      <c r="P926" t="s">
        <v>5330</v>
      </c>
      <c r="Q926" t="s">
        <v>3483</v>
      </c>
      <c r="R926" t="e">
        <v>#N/A</v>
      </c>
      <c r="S926" t="b">
        <v>0</v>
      </c>
      <c r="T926" t="s">
        <v>3531</v>
      </c>
      <c r="U926" t="s">
        <v>3531</v>
      </c>
      <c r="AI926">
        <v>225</v>
      </c>
      <c r="AJ926">
        <v>225</v>
      </c>
      <c r="AK926" t="s">
        <v>448</v>
      </c>
      <c r="AL926" s="1" t="s">
        <v>3533</v>
      </c>
      <c r="AM926" t="s">
        <v>3534</v>
      </c>
      <c r="AN926" s="1" t="s">
        <v>3535</v>
      </c>
      <c r="AO926" s="1" t="s">
        <v>3536</v>
      </c>
      <c r="AP926" t="str">
        <f t="shared" si="48"/>
        <v>https://fs.amplifi.io//file?id=4012c046-50b3-4382-beae-729e9e4d38ee&amp;variant=thumb&amp;extension=png</v>
      </c>
      <c r="AQ926" s="4" t="s">
        <v>7254</v>
      </c>
      <c r="AR926" s="4" t="s">
        <v>7255</v>
      </c>
      <c r="AS926" s="4" t="s">
        <v>3536</v>
      </c>
      <c r="AT926" s="4" t="s">
        <v>7256</v>
      </c>
      <c r="AU926" s="4" t="s">
        <v>7257</v>
      </c>
      <c r="AV926" s="4" t="s">
        <v>7258</v>
      </c>
    </row>
    <row r="927" spans="1:52" ht="19" customHeight="1" x14ac:dyDescent="0.2">
      <c r="A927">
        <v>954</v>
      </c>
      <c r="B927" t="str">
        <f t="shared" si="47"/>
        <v>61004-100-43</v>
      </c>
      <c r="C927" t="s">
        <v>3537</v>
      </c>
      <c r="D927" t="str">
        <f t="shared" si="49"/>
        <v>61004-100-43</v>
      </c>
      <c r="E927" t="s">
        <v>3170</v>
      </c>
      <c r="F927" t="e">
        <v>#N/A</v>
      </c>
      <c r="G927" t="s">
        <v>3538</v>
      </c>
      <c r="I927" t="s">
        <v>3172</v>
      </c>
      <c r="J927" t="s">
        <v>5330</v>
      </c>
      <c r="K927" t="s">
        <v>8</v>
      </c>
      <c r="L927" t="s">
        <v>5330</v>
      </c>
      <c r="M927" t="s">
        <v>5330</v>
      </c>
      <c r="N927" t="s">
        <v>5391</v>
      </c>
      <c r="P927" t="s">
        <v>5330</v>
      </c>
      <c r="Q927" t="s">
        <v>3203</v>
      </c>
      <c r="R927" t="e">
        <v>#N/A</v>
      </c>
      <c r="S927" t="b">
        <v>1</v>
      </c>
      <c r="T927" t="s">
        <v>3537</v>
      </c>
      <c r="U927" t="s">
        <v>3537</v>
      </c>
      <c r="AI927">
        <v>185</v>
      </c>
      <c r="AJ927">
        <v>185</v>
      </c>
      <c r="AK927" t="s">
        <v>3539</v>
      </c>
      <c r="AL927" s="1" t="s">
        <v>3231</v>
      </c>
      <c r="AM927" t="s">
        <v>3540</v>
      </c>
      <c r="AN927" s="1" t="s">
        <v>3541</v>
      </c>
      <c r="AO927" s="1" t="s">
        <v>5782</v>
      </c>
      <c r="AP927" t="str">
        <f t="shared" si="48"/>
        <v>https://fs.amplifi.io//file?id=b6e1cbdc-ff5a-4d0d-a5cd-763cd12315a3&amp;variant=thumb&amp;extension=png</v>
      </c>
      <c r="AQ927" s="4" t="s">
        <v>7259</v>
      </c>
      <c r="AR927" s="4" t="s">
        <v>7260</v>
      </c>
      <c r="AS927" s="4" t="s">
        <v>7261</v>
      </c>
      <c r="AT927" s="4" t="s">
        <v>7262</v>
      </c>
      <c r="AU927" s="4" t="s">
        <v>7263</v>
      </c>
      <c r="AV927" s="4" t="s">
        <v>5782</v>
      </c>
      <c r="AW927" s="4" t="s">
        <v>7264</v>
      </c>
    </row>
    <row r="928" spans="1:52" ht="19" customHeight="1" x14ac:dyDescent="0.2">
      <c r="A928">
        <v>955</v>
      </c>
      <c r="B928" t="str">
        <f t="shared" si="47"/>
        <v>61020-000-43</v>
      </c>
      <c r="C928" t="s">
        <v>3542</v>
      </c>
      <c r="D928" t="str">
        <f t="shared" si="49"/>
        <v>61020-000-43</v>
      </c>
      <c r="E928" t="s">
        <v>3170</v>
      </c>
      <c r="F928" t="e">
        <v>#N/A</v>
      </c>
      <c r="G928" t="s">
        <v>3543</v>
      </c>
      <c r="I928" t="s">
        <v>3172</v>
      </c>
      <c r="J928" t="s">
        <v>5330</v>
      </c>
      <c r="K928" t="s">
        <v>8</v>
      </c>
      <c r="L928" t="s">
        <v>5330</v>
      </c>
      <c r="M928" t="s">
        <v>5330</v>
      </c>
      <c r="N928" t="s">
        <v>5391</v>
      </c>
      <c r="P928" t="s">
        <v>5330</v>
      </c>
      <c r="Q928" t="s">
        <v>3251</v>
      </c>
      <c r="R928" t="e">
        <v>#N/A</v>
      </c>
      <c r="S928" t="b">
        <v>1</v>
      </c>
      <c r="T928" t="s">
        <v>3542</v>
      </c>
      <c r="U928" t="s">
        <v>3542</v>
      </c>
      <c r="AI928">
        <v>185</v>
      </c>
      <c r="AJ928">
        <v>185</v>
      </c>
      <c r="AK928" t="s">
        <v>3539</v>
      </c>
      <c r="AL928" s="1" t="s">
        <v>3231</v>
      </c>
      <c r="AM928" t="s">
        <v>3544</v>
      </c>
      <c r="AN928" s="1" t="s">
        <v>3545</v>
      </c>
      <c r="AO928" s="1" t="s">
        <v>5783</v>
      </c>
      <c r="AP928" t="str">
        <f t="shared" si="48"/>
        <v>https://fs.amplifi.io//file?id=87acf225-2888-45e4-9532-0571ca2337e5&amp;variant=thumb&amp;extension=png</v>
      </c>
      <c r="AQ928" s="4" t="s">
        <v>7265</v>
      </c>
      <c r="AR928" s="4" t="s">
        <v>7266</v>
      </c>
      <c r="AS928" s="4" t="s">
        <v>7267</v>
      </c>
      <c r="AT928" s="4" t="s">
        <v>7268</v>
      </c>
      <c r="AU928" s="4" t="s">
        <v>5783</v>
      </c>
      <c r="AV928" s="4" t="s">
        <v>7269</v>
      </c>
      <c r="AW928" s="4" t="s">
        <v>7270</v>
      </c>
    </row>
    <row r="929" spans="1:49" ht="19" customHeight="1" x14ac:dyDescent="0.2">
      <c r="A929">
        <v>956</v>
      </c>
      <c r="B929" t="str">
        <f t="shared" si="47"/>
        <v>61020-019-76</v>
      </c>
      <c r="C929" t="s">
        <v>3546</v>
      </c>
      <c r="D929" t="str">
        <f t="shared" si="49"/>
        <v>61020-019-76</v>
      </c>
      <c r="E929" t="s">
        <v>3170</v>
      </c>
      <c r="F929" t="e">
        <v>#N/A</v>
      </c>
      <c r="G929" t="s">
        <v>3543</v>
      </c>
      <c r="I929" t="s">
        <v>3172</v>
      </c>
      <c r="J929" t="s">
        <v>5330</v>
      </c>
      <c r="K929" t="s">
        <v>8</v>
      </c>
      <c r="L929" t="s">
        <v>5330</v>
      </c>
      <c r="M929" t="s">
        <v>5330</v>
      </c>
      <c r="N929" t="s">
        <v>5391</v>
      </c>
      <c r="P929" t="s">
        <v>5330</v>
      </c>
      <c r="Q929" t="s">
        <v>3547</v>
      </c>
      <c r="R929" t="e">
        <v>#N/A</v>
      </c>
      <c r="S929" t="b">
        <v>1</v>
      </c>
      <c r="T929" t="s">
        <v>3546</v>
      </c>
      <c r="U929" t="s">
        <v>3546</v>
      </c>
      <c r="AI929">
        <v>185</v>
      </c>
      <c r="AJ929">
        <v>185</v>
      </c>
      <c r="AK929" t="s">
        <v>3539</v>
      </c>
      <c r="AL929" s="1" t="s">
        <v>3231</v>
      </c>
      <c r="AM929" t="s">
        <v>3544</v>
      </c>
      <c r="AN929" s="1" t="s">
        <v>3545</v>
      </c>
      <c r="AO929" s="1" t="s">
        <v>5784</v>
      </c>
      <c r="AP929" t="str">
        <f t="shared" si="48"/>
        <v>https://fs.amplifi.io//file?id=65bafdaf-a56b-4f13-98db-09cddb4783bc&amp;variant=thumb&amp;extension=png</v>
      </c>
      <c r="AQ929" s="4" t="s">
        <v>7271</v>
      </c>
      <c r="AR929" s="4" t="s">
        <v>7272</v>
      </c>
      <c r="AS929" s="4" t="s">
        <v>7273</v>
      </c>
      <c r="AT929" s="4" t="s">
        <v>5784</v>
      </c>
      <c r="AU929" s="4" t="s">
        <v>7274</v>
      </c>
      <c r="AV929" s="4" t="s">
        <v>7275</v>
      </c>
      <c r="AW929" s="4" t="s">
        <v>7276</v>
      </c>
    </row>
    <row r="930" spans="1:49" ht="19" customHeight="1" x14ac:dyDescent="0.2">
      <c r="A930">
        <v>957</v>
      </c>
      <c r="B930" t="str">
        <f t="shared" si="47"/>
        <v>61020-100-57</v>
      </c>
      <c r="C930" t="s">
        <v>3548</v>
      </c>
      <c r="D930" t="str">
        <f t="shared" si="49"/>
        <v>61020-100-57</v>
      </c>
      <c r="E930" t="s">
        <v>3170</v>
      </c>
      <c r="F930" t="e">
        <v>#N/A</v>
      </c>
      <c r="G930" t="s">
        <v>3543</v>
      </c>
      <c r="I930" t="s">
        <v>3172</v>
      </c>
      <c r="J930" t="s">
        <v>5330</v>
      </c>
      <c r="K930" t="s">
        <v>8</v>
      </c>
      <c r="L930" t="s">
        <v>5330</v>
      </c>
      <c r="M930" t="s">
        <v>5330</v>
      </c>
      <c r="N930" t="s">
        <v>5391</v>
      </c>
      <c r="P930" t="s">
        <v>5330</v>
      </c>
      <c r="Q930" t="s">
        <v>3549</v>
      </c>
      <c r="R930" t="e">
        <v>#N/A</v>
      </c>
      <c r="S930" t="b">
        <v>1</v>
      </c>
      <c r="T930" t="s">
        <v>3548</v>
      </c>
      <c r="U930" t="s">
        <v>3548</v>
      </c>
      <c r="AI930">
        <v>155</v>
      </c>
      <c r="AJ930">
        <v>155</v>
      </c>
      <c r="AK930" t="s">
        <v>3539</v>
      </c>
      <c r="AL930" s="1" t="s">
        <v>3231</v>
      </c>
      <c r="AM930" t="s">
        <v>3544</v>
      </c>
      <c r="AN930" s="1" t="s">
        <v>3545</v>
      </c>
      <c r="AO930" s="1" t="s">
        <v>5785</v>
      </c>
      <c r="AP930" t="str">
        <f t="shared" si="48"/>
        <v>https://fs.amplifi.io//file?id=59b25b21-4095-4d0f-bcfd-cf3855439b7b&amp;variant=thumb&amp;extension=png</v>
      </c>
      <c r="AQ930" s="4" t="s">
        <v>7277</v>
      </c>
      <c r="AR930" s="4" t="s">
        <v>7278</v>
      </c>
      <c r="AS930" s="4" t="s">
        <v>7279</v>
      </c>
      <c r="AT930" s="4" t="s">
        <v>7280</v>
      </c>
      <c r="AU930" s="4" t="s">
        <v>5785</v>
      </c>
      <c r="AV930" s="4" t="s">
        <v>7281</v>
      </c>
      <c r="AW930" s="4" t="s">
        <v>7282</v>
      </c>
    </row>
    <row r="931" spans="1:49" ht="19" customHeight="1" x14ac:dyDescent="0.2">
      <c r="A931">
        <v>958</v>
      </c>
      <c r="B931" t="str">
        <f t="shared" si="47"/>
        <v>61020-188-77</v>
      </c>
      <c r="C931" t="s">
        <v>3550</v>
      </c>
      <c r="D931" t="str">
        <f t="shared" si="49"/>
        <v>61020-188-77</v>
      </c>
      <c r="E931" t="s">
        <v>3170</v>
      </c>
      <c r="F931" t="e">
        <v>#N/A</v>
      </c>
      <c r="G931" t="s">
        <v>3543</v>
      </c>
      <c r="I931" t="s">
        <v>3172</v>
      </c>
      <c r="J931" t="s">
        <v>5330</v>
      </c>
      <c r="K931" t="s">
        <v>8</v>
      </c>
      <c r="L931" t="s">
        <v>5330</v>
      </c>
      <c r="M931" t="s">
        <v>5330</v>
      </c>
      <c r="N931" t="s">
        <v>5391</v>
      </c>
      <c r="P931" t="s">
        <v>5330</v>
      </c>
      <c r="Q931" t="s">
        <v>3289</v>
      </c>
      <c r="R931" t="e">
        <v>#N/A</v>
      </c>
      <c r="S931" t="b">
        <v>1</v>
      </c>
      <c r="T931" t="s">
        <v>3550</v>
      </c>
      <c r="U931" t="s">
        <v>3550</v>
      </c>
      <c r="AI931">
        <v>195</v>
      </c>
      <c r="AJ931">
        <v>195</v>
      </c>
      <c r="AK931" t="s">
        <v>3539</v>
      </c>
      <c r="AL931" s="1" t="s">
        <v>3231</v>
      </c>
      <c r="AM931" t="s">
        <v>3544</v>
      </c>
      <c r="AN931" s="1" t="s">
        <v>3545</v>
      </c>
      <c r="AO931" s="1" t="s">
        <v>5786</v>
      </c>
      <c r="AP931" t="str">
        <f t="shared" si="48"/>
        <v>https://fs.amplifi.io//file?id=f9eafaff-c6a2-48c7-be1b-23b04d57570e&amp;variant=thumb&amp;extension=png</v>
      </c>
      <c r="AQ931" s="4" t="s">
        <v>7283</v>
      </c>
      <c r="AR931" s="4" t="s">
        <v>7284</v>
      </c>
      <c r="AS931" s="4" t="s">
        <v>7285</v>
      </c>
      <c r="AT931" s="4" t="s">
        <v>7286</v>
      </c>
      <c r="AU931" s="4" t="s">
        <v>7287</v>
      </c>
      <c r="AV931" s="4" t="s">
        <v>5786</v>
      </c>
      <c r="AW931" s="4" t="s">
        <v>7288</v>
      </c>
    </row>
    <row r="932" spans="1:49" ht="19" customHeight="1" x14ac:dyDescent="0.2">
      <c r="A932">
        <v>959</v>
      </c>
      <c r="B932" t="str">
        <f t="shared" si="47"/>
        <v>61020-253-45</v>
      </c>
      <c r="C932" t="s">
        <v>3551</v>
      </c>
      <c r="D932" t="str">
        <f t="shared" si="49"/>
        <v>61020-253-45</v>
      </c>
      <c r="E932" t="s">
        <v>3170</v>
      </c>
      <c r="F932" t="e">
        <v>#N/A</v>
      </c>
      <c r="G932" t="s">
        <v>3543</v>
      </c>
      <c r="I932" t="s">
        <v>3172</v>
      </c>
      <c r="J932" t="s">
        <v>5330</v>
      </c>
      <c r="K932" t="s">
        <v>5352</v>
      </c>
      <c r="L932" t="s">
        <v>5330</v>
      </c>
      <c r="M932" t="s">
        <v>5330</v>
      </c>
      <c r="N932" t="s">
        <v>5391</v>
      </c>
      <c r="P932" t="s">
        <v>5330</v>
      </c>
      <c r="Q932" t="s">
        <v>3552</v>
      </c>
      <c r="R932" t="e">
        <v>#N/A</v>
      </c>
      <c r="S932" t="b">
        <v>0</v>
      </c>
      <c r="T932" t="s">
        <v>3551</v>
      </c>
      <c r="U932" t="s">
        <v>3551</v>
      </c>
      <c r="AI932">
        <v>165</v>
      </c>
      <c r="AJ932">
        <v>165</v>
      </c>
      <c r="AK932" t="s">
        <v>3539</v>
      </c>
      <c r="AL932" s="1" t="s">
        <v>3231</v>
      </c>
      <c r="AM932" t="s">
        <v>3544</v>
      </c>
      <c r="AN932" s="1" t="s">
        <v>3545</v>
      </c>
      <c r="AO932" s="1" t="s">
        <v>5787</v>
      </c>
      <c r="AP932" t="str">
        <f t="shared" si="48"/>
        <v>https://fs.amplifi.io//file?id=57417b2d-cf2b-4a77-a50d-5ea1b2fca743&amp;variant=thumb&amp;extension=png</v>
      </c>
      <c r="AQ932" s="4" t="s">
        <v>7289</v>
      </c>
      <c r="AR932" s="4" t="s">
        <v>7290</v>
      </c>
      <c r="AS932" s="4" t="s">
        <v>7291</v>
      </c>
      <c r="AT932" s="4" t="s">
        <v>7292</v>
      </c>
      <c r="AU932" s="4" t="s">
        <v>7293</v>
      </c>
      <c r="AV932" s="4" t="s">
        <v>7294</v>
      </c>
      <c r="AW932" s="4" t="s">
        <v>5787</v>
      </c>
    </row>
    <row r="933" spans="1:49" ht="19" customHeight="1" x14ac:dyDescent="0.2">
      <c r="A933">
        <v>960</v>
      </c>
      <c r="B933" t="str">
        <f t="shared" si="47"/>
        <v>61020-253-72</v>
      </c>
      <c r="C933" t="s">
        <v>3553</v>
      </c>
      <c r="D933" t="str">
        <f t="shared" si="49"/>
        <v>61020-253-72</v>
      </c>
      <c r="E933" t="s">
        <v>3170</v>
      </c>
      <c r="F933" t="e">
        <v>#N/A</v>
      </c>
      <c r="G933" t="s">
        <v>3543</v>
      </c>
      <c r="I933" t="s">
        <v>3172</v>
      </c>
      <c r="J933" t="s">
        <v>5330</v>
      </c>
      <c r="K933" t="s">
        <v>5352</v>
      </c>
      <c r="L933" t="s">
        <v>5330</v>
      </c>
      <c r="M933" t="s">
        <v>5330</v>
      </c>
      <c r="N933" t="s">
        <v>5391</v>
      </c>
      <c r="P933" t="s">
        <v>5330</v>
      </c>
      <c r="Q933" t="s">
        <v>3554</v>
      </c>
      <c r="R933" t="e">
        <v>#N/A</v>
      </c>
      <c r="S933" t="b">
        <v>0</v>
      </c>
      <c r="T933" t="s">
        <v>3553</v>
      </c>
      <c r="U933" t="s">
        <v>3553</v>
      </c>
      <c r="AI933">
        <v>165</v>
      </c>
      <c r="AJ933">
        <v>165</v>
      </c>
      <c r="AK933" t="s">
        <v>3539</v>
      </c>
      <c r="AL933" s="1" t="s">
        <v>3231</v>
      </c>
      <c r="AM933" t="s">
        <v>3544</v>
      </c>
      <c r="AN933" s="1" t="s">
        <v>3545</v>
      </c>
      <c r="AO933" s="1" t="s">
        <v>5788</v>
      </c>
      <c r="AP933" t="str">
        <f t="shared" si="48"/>
        <v>https://fs.amplifi.io//file?id=cde6b266-a56e-41b4-a143-3f6eb93fbaff&amp;variant=thumb&amp;extension=png</v>
      </c>
      <c r="AQ933" s="4" t="s">
        <v>7295</v>
      </c>
      <c r="AR933" s="4" t="s">
        <v>7296</v>
      </c>
      <c r="AS933" s="4" t="s">
        <v>7297</v>
      </c>
      <c r="AT933" s="4" t="s">
        <v>7298</v>
      </c>
      <c r="AU933" s="4" t="s">
        <v>5788</v>
      </c>
      <c r="AV933" s="4" t="s">
        <v>7299</v>
      </c>
      <c r="AW933" s="4" t="s">
        <v>7300</v>
      </c>
    </row>
    <row r="934" spans="1:49" ht="19" customHeight="1" x14ac:dyDescent="0.2">
      <c r="A934">
        <v>961</v>
      </c>
      <c r="B934" t="str">
        <f t="shared" si="47"/>
        <v>61026-019-57</v>
      </c>
      <c r="C934" t="s">
        <v>3555</v>
      </c>
      <c r="D934" t="str">
        <f t="shared" si="49"/>
        <v>61026-019-57</v>
      </c>
      <c r="E934" t="s">
        <v>3170</v>
      </c>
      <c r="F934" t="e">
        <v>#N/A</v>
      </c>
      <c r="G934" t="s">
        <v>3556</v>
      </c>
      <c r="I934" t="s">
        <v>3172</v>
      </c>
      <c r="J934" t="s">
        <v>5330</v>
      </c>
      <c r="K934" t="s">
        <v>8</v>
      </c>
      <c r="L934" t="s">
        <v>5330</v>
      </c>
      <c r="M934" t="s">
        <v>5330</v>
      </c>
      <c r="N934" t="s">
        <v>5392</v>
      </c>
      <c r="P934" t="s">
        <v>5330</v>
      </c>
      <c r="Q934" t="s">
        <v>3201</v>
      </c>
      <c r="R934" t="e">
        <v>#N/A</v>
      </c>
      <c r="S934" t="b">
        <v>1</v>
      </c>
      <c r="T934" t="s">
        <v>3555</v>
      </c>
      <c r="U934" t="s">
        <v>3555</v>
      </c>
      <c r="AI934">
        <v>110</v>
      </c>
      <c r="AJ934">
        <v>110</v>
      </c>
      <c r="AK934" t="s">
        <v>3539</v>
      </c>
      <c r="AL934" s="1" t="s">
        <v>3231</v>
      </c>
      <c r="AM934" t="s">
        <v>3557</v>
      </c>
      <c r="AN934" s="1" t="s">
        <v>3558</v>
      </c>
      <c r="AO934" s="1" t="s">
        <v>3559</v>
      </c>
      <c r="AP934" t="str">
        <f t="shared" si="48"/>
        <v>https://fs.amplifi.io//file?id=384c0ed8-d835-4970-8ad8-9e393cdcfb0c&amp;variant=thumb&amp;extension=png</v>
      </c>
      <c r="AQ934" s="4" t="s">
        <v>3559</v>
      </c>
      <c r="AR934" s="4" t="s">
        <v>7301</v>
      </c>
      <c r="AS934" s="4" t="s">
        <v>7302</v>
      </c>
      <c r="AT934" s="4" t="s">
        <v>7303</v>
      </c>
      <c r="AU934" s="4" t="s">
        <v>7304</v>
      </c>
      <c r="AV934" s="4" t="s">
        <v>7305</v>
      </c>
    </row>
    <row r="935" spans="1:49" ht="19" customHeight="1" x14ac:dyDescent="0.2">
      <c r="A935">
        <v>962</v>
      </c>
      <c r="B935" t="str">
        <f t="shared" si="47"/>
        <v>61026-089-49</v>
      </c>
      <c r="C935" t="s">
        <v>3560</v>
      </c>
      <c r="D935" t="str">
        <f t="shared" si="49"/>
        <v>61026-089-49</v>
      </c>
      <c r="E935" t="s">
        <v>3170</v>
      </c>
      <c r="F935" t="e">
        <v>#N/A</v>
      </c>
      <c r="G935" t="s">
        <v>3556</v>
      </c>
      <c r="I935" t="s">
        <v>3172</v>
      </c>
      <c r="J935" t="s">
        <v>5330</v>
      </c>
      <c r="K935" t="s">
        <v>5353</v>
      </c>
      <c r="L935" t="s">
        <v>5330</v>
      </c>
      <c r="M935" t="s">
        <v>5330</v>
      </c>
      <c r="N935" t="s">
        <v>5392</v>
      </c>
      <c r="P935" t="s">
        <v>5330</v>
      </c>
      <c r="Q935" t="s">
        <v>3387</v>
      </c>
      <c r="R935" t="e">
        <v>#N/A</v>
      </c>
      <c r="S935" t="b">
        <v>1</v>
      </c>
      <c r="T935" t="s">
        <v>3560</v>
      </c>
      <c r="U935" t="s">
        <v>3560</v>
      </c>
      <c r="AI935">
        <v>150</v>
      </c>
      <c r="AJ935">
        <v>150</v>
      </c>
      <c r="AK935" t="s">
        <v>3539</v>
      </c>
      <c r="AL935" s="1" t="s">
        <v>3231</v>
      </c>
      <c r="AM935" t="s">
        <v>3557</v>
      </c>
      <c r="AN935" s="1" t="s">
        <v>3558</v>
      </c>
      <c r="AO935" s="1" t="s">
        <v>5789</v>
      </c>
      <c r="AP935" t="str">
        <f t="shared" si="48"/>
        <v>https://fs.amplifi.io//file?id=ed21fabc-5a6b-485c-bdef-aca1d684f942&amp;variant=thumb&amp;extension=png</v>
      </c>
      <c r="AQ935" s="4" t="s">
        <v>7306</v>
      </c>
      <c r="AR935" s="4" t="s">
        <v>7307</v>
      </c>
      <c r="AS935" s="4" t="s">
        <v>5789</v>
      </c>
      <c r="AT935" s="4" t="s">
        <v>7308</v>
      </c>
      <c r="AU935" s="4" t="s">
        <v>7309</v>
      </c>
      <c r="AV935" s="4" t="s">
        <v>7310</v>
      </c>
    </row>
    <row r="936" spans="1:49" ht="19" customHeight="1" x14ac:dyDescent="0.2">
      <c r="A936">
        <v>963</v>
      </c>
      <c r="B936" t="str">
        <f t="shared" si="47"/>
        <v>61026-100-47</v>
      </c>
      <c r="C936" t="s">
        <v>3561</v>
      </c>
      <c r="D936" t="str">
        <f t="shared" si="49"/>
        <v>61026-100-47</v>
      </c>
      <c r="E936" t="s">
        <v>3170</v>
      </c>
      <c r="F936" t="e">
        <v>#N/A</v>
      </c>
      <c r="G936" t="s">
        <v>3556</v>
      </c>
      <c r="I936" t="s">
        <v>3172</v>
      </c>
      <c r="J936" t="s">
        <v>5330</v>
      </c>
      <c r="K936" t="s">
        <v>8</v>
      </c>
      <c r="L936" t="s">
        <v>5330</v>
      </c>
      <c r="M936" t="s">
        <v>5330</v>
      </c>
      <c r="N936" t="s">
        <v>5392</v>
      </c>
      <c r="P936" t="s">
        <v>5330</v>
      </c>
      <c r="Q936" t="s">
        <v>3458</v>
      </c>
      <c r="R936" t="e">
        <v>#N/A</v>
      </c>
      <c r="S936" t="b">
        <v>1</v>
      </c>
      <c r="T936" t="s">
        <v>3561</v>
      </c>
      <c r="U936" t="s">
        <v>3561</v>
      </c>
      <c r="AI936">
        <v>150</v>
      </c>
      <c r="AJ936">
        <v>150</v>
      </c>
      <c r="AK936" t="s">
        <v>3539</v>
      </c>
      <c r="AL936" s="1" t="s">
        <v>3231</v>
      </c>
      <c r="AM936" t="s">
        <v>3557</v>
      </c>
      <c r="AN936" s="1" t="s">
        <v>3558</v>
      </c>
      <c r="AO936" s="1" t="s">
        <v>5790</v>
      </c>
      <c r="AP936" t="str">
        <f t="shared" si="48"/>
        <v>https://fs.amplifi.io//file?id=75e70850-bef9-4bdf-b927-872b5eac3175&amp;variant=thumb&amp;extension=png</v>
      </c>
      <c r="AQ936" s="4" t="s">
        <v>7311</v>
      </c>
      <c r="AR936" s="4" t="s">
        <v>7312</v>
      </c>
      <c r="AS936" s="4" t="s">
        <v>7313</v>
      </c>
      <c r="AT936" s="4" t="s">
        <v>7314</v>
      </c>
      <c r="AU936" s="4" t="s">
        <v>5790</v>
      </c>
      <c r="AV936" s="4" t="s">
        <v>7315</v>
      </c>
    </row>
    <row r="937" spans="1:49" ht="19" customHeight="1" x14ac:dyDescent="0.2">
      <c r="A937">
        <v>964</v>
      </c>
      <c r="B937" t="str">
        <f t="shared" si="47"/>
        <v>61026-259-73</v>
      </c>
      <c r="C937" t="s">
        <v>3562</v>
      </c>
      <c r="D937" t="str">
        <f t="shared" si="49"/>
        <v>61026-259-73</v>
      </c>
      <c r="E937" t="s">
        <v>3170</v>
      </c>
      <c r="F937" t="e">
        <v>#N/A</v>
      </c>
      <c r="G937" t="s">
        <v>3556</v>
      </c>
      <c r="I937" t="s">
        <v>3172</v>
      </c>
      <c r="J937" t="s">
        <v>5330</v>
      </c>
      <c r="K937" t="s">
        <v>5354</v>
      </c>
      <c r="L937" t="s">
        <v>5330</v>
      </c>
      <c r="M937" t="s">
        <v>5330</v>
      </c>
      <c r="N937" t="s">
        <v>5392</v>
      </c>
      <c r="P937" t="s">
        <v>5330</v>
      </c>
      <c r="Q937" t="s">
        <v>3441</v>
      </c>
      <c r="R937" t="e">
        <v>#N/A</v>
      </c>
      <c r="S937" t="b">
        <v>0</v>
      </c>
      <c r="T937" t="s">
        <v>3562</v>
      </c>
      <c r="U937" t="s">
        <v>3562</v>
      </c>
      <c r="AI937">
        <v>110</v>
      </c>
      <c r="AJ937">
        <v>110</v>
      </c>
      <c r="AK937" t="s">
        <v>3539</v>
      </c>
      <c r="AL937" s="1" t="s">
        <v>3231</v>
      </c>
      <c r="AM937" t="s">
        <v>3557</v>
      </c>
      <c r="AN937" s="1" t="s">
        <v>3558</v>
      </c>
      <c r="AO937" s="1" t="s">
        <v>3563</v>
      </c>
      <c r="AP937" t="str">
        <f t="shared" si="48"/>
        <v>https://fs.amplifi.io//file?id=1b240c26-ccdb-4ba9-96b1-1ea0348bab66&amp;variant=thumb&amp;extension=png</v>
      </c>
      <c r="AQ937" s="4" t="s">
        <v>3563</v>
      </c>
      <c r="AR937" s="4" t="s">
        <v>7316</v>
      </c>
      <c r="AS937" s="4" t="s">
        <v>7317</v>
      </c>
      <c r="AT937" s="4" t="s">
        <v>7318</v>
      </c>
      <c r="AU937" s="4" t="s">
        <v>7319</v>
      </c>
      <c r="AV937" s="4" t="s">
        <v>7320</v>
      </c>
    </row>
    <row r="938" spans="1:49" ht="19" customHeight="1" x14ac:dyDescent="0.2">
      <c r="A938">
        <v>965</v>
      </c>
      <c r="B938" t="str">
        <f t="shared" si="47"/>
        <v>61027-002-62</v>
      </c>
      <c r="C938" t="s">
        <v>3564</v>
      </c>
      <c r="D938" t="str">
        <f t="shared" si="49"/>
        <v>61027-002-62</v>
      </c>
      <c r="E938" t="s">
        <v>3170</v>
      </c>
      <c r="F938" t="e">
        <v>#N/A</v>
      </c>
      <c r="G938" t="s">
        <v>3449</v>
      </c>
      <c r="I938" t="s">
        <v>3172</v>
      </c>
      <c r="J938" t="s">
        <v>5330</v>
      </c>
      <c r="K938" t="s">
        <v>5354</v>
      </c>
      <c r="L938" t="s">
        <v>5330</v>
      </c>
      <c r="M938" t="s">
        <v>5330</v>
      </c>
      <c r="N938" t="s">
        <v>5392</v>
      </c>
      <c r="P938" t="s">
        <v>5330</v>
      </c>
      <c r="Q938" t="s">
        <v>3565</v>
      </c>
      <c r="R938" t="e">
        <v>#N/A</v>
      </c>
      <c r="S938" t="b">
        <v>0</v>
      </c>
      <c r="T938" t="s">
        <v>3564</v>
      </c>
      <c r="U938" t="s">
        <v>3564</v>
      </c>
      <c r="AI938">
        <v>120</v>
      </c>
      <c r="AJ938">
        <v>120</v>
      </c>
      <c r="AK938" t="s">
        <v>448</v>
      </c>
      <c r="AL938" s="1" t="s">
        <v>3174</v>
      </c>
      <c r="AM938" t="s">
        <v>3451</v>
      </c>
      <c r="AN938" s="1" t="s">
        <v>3452</v>
      </c>
      <c r="AO938" s="1" t="s">
        <v>5791</v>
      </c>
      <c r="AP938" t="str">
        <f t="shared" si="48"/>
        <v>https://fs.amplifi.io//file?id=148fc3d3-3799-48b0-8c45-46d07a7b4dfa&amp;variant=thumb&amp;extension=png</v>
      </c>
      <c r="AQ938" s="4" t="s">
        <v>7321</v>
      </c>
      <c r="AR938" s="4" t="s">
        <v>7322</v>
      </c>
      <c r="AS938" s="4" t="s">
        <v>7323</v>
      </c>
      <c r="AT938" s="4" t="s">
        <v>5791</v>
      </c>
      <c r="AU938" s="4" t="s">
        <v>7324</v>
      </c>
    </row>
    <row r="939" spans="1:49" ht="19" customHeight="1" x14ac:dyDescent="0.2">
      <c r="A939">
        <v>966</v>
      </c>
      <c r="B939" t="str">
        <f t="shared" si="47"/>
        <v>61028-002-57</v>
      </c>
      <c r="C939" t="s">
        <v>3566</v>
      </c>
      <c r="D939" t="str">
        <f t="shared" si="49"/>
        <v>61028-002-57</v>
      </c>
      <c r="E939" t="s">
        <v>3170</v>
      </c>
      <c r="F939" t="e">
        <v>#N/A</v>
      </c>
      <c r="G939" t="s">
        <v>3467</v>
      </c>
      <c r="I939" t="s">
        <v>3172</v>
      </c>
      <c r="J939" t="s">
        <v>5330</v>
      </c>
      <c r="K939" t="s">
        <v>5354</v>
      </c>
      <c r="L939" t="s">
        <v>5330</v>
      </c>
      <c r="M939" t="s">
        <v>5330</v>
      </c>
      <c r="N939" t="s">
        <v>5392</v>
      </c>
      <c r="P939" t="s">
        <v>5330</v>
      </c>
      <c r="Q939" t="s">
        <v>3567</v>
      </c>
      <c r="R939" t="e">
        <v>#N/A</v>
      </c>
      <c r="S939" t="b">
        <v>0</v>
      </c>
      <c r="T939" t="s">
        <v>3566</v>
      </c>
      <c r="U939" t="s">
        <v>3566</v>
      </c>
      <c r="AI939">
        <v>-1</v>
      </c>
      <c r="AJ939">
        <v>-1</v>
      </c>
      <c r="AK939" t="s">
        <v>448</v>
      </c>
      <c r="AL939" s="1" t="s">
        <v>3174</v>
      </c>
      <c r="AM939" t="s">
        <v>3468</v>
      </c>
      <c r="AN939" s="1" t="s">
        <v>3469</v>
      </c>
      <c r="AO939" s="1" t="s">
        <v>5792</v>
      </c>
      <c r="AP939" t="str">
        <f t="shared" si="48"/>
        <v>https://fs.amplifi.io//file?id=54990d98-e622-4f4b-be50-dc4962faf877&amp;variant=thumb&amp;extension=png</v>
      </c>
      <c r="AQ939" s="4" t="s">
        <v>7325</v>
      </c>
      <c r="AR939" s="4" t="s">
        <v>7326</v>
      </c>
      <c r="AS939" s="4" t="s">
        <v>5792</v>
      </c>
      <c r="AT939" s="4" t="s">
        <v>7327</v>
      </c>
      <c r="AU939" s="4" t="s">
        <v>7328</v>
      </c>
      <c r="AV939" s="4" t="s">
        <v>7329</v>
      </c>
    </row>
    <row r="940" spans="1:49" ht="19" customHeight="1" x14ac:dyDescent="0.2">
      <c r="A940">
        <v>967</v>
      </c>
      <c r="B940" t="str">
        <f t="shared" si="47"/>
        <v>61030-001-47</v>
      </c>
      <c r="C940" t="s">
        <v>3568</v>
      </c>
      <c r="D940" t="str">
        <f t="shared" si="49"/>
        <v>61030-001-47</v>
      </c>
      <c r="E940" t="s">
        <v>3170</v>
      </c>
      <c r="F940" t="e">
        <v>#N/A</v>
      </c>
      <c r="G940" t="s">
        <v>3569</v>
      </c>
      <c r="I940" t="s">
        <v>3172</v>
      </c>
      <c r="J940" t="s">
        <v>5330</v>
      </c>
      <c r="K940" t="s">
        <v>8</v>
      </c>
      <c r="L940" t="s">
        <v>5330</v>
      </c>
      <c r="M940" t="s">
        <v>5330</v>
      </c>
      <c r="N940" t="s">
        <v>5392</v>
      </c>
      <c r="P940" t="s">
        <v>5330</v>
      </c>
      <c r="Q940" t="s">
        <v>3486</v>
      </c>
      <c r="R940" t="e">
        <v>#N/A</v>
      </c>
      <c r="S940" t="b">
        <v>1</v>
      </c>
      <c r="T940" t="s">
        <v>3568</v>
      </c>
      <c r="U940" t="s">
        <v>3568</v>
      </c>
      <c r="AI940">
        <v>150</v>
      </c>
      <c r="AJ940">
        <v>150</v>
      </c>
      <c r="AK940" t="s">
        <v>3539</v>
      </c>
      <c r="AL940" s="1" t="s">
        <v>3231</v>
      </c>
      <c r="AM940" t="s">
        <v>3570</v>
      </c>
      <c r="AN940" s="1" t="s">
        <v>3571</v>
      </c>
      <c r="AO940" s="1" t="s">
        <v>5793</v>
      </c>
      <c r="AP940" t="str">
        <f t="shared" si="48"/>
        <v>https://fs.amplifi.io//file?id=3d0b7e12-3a04-442e-a0f6-2ed0203af4a2&amp;variant=thumb&amp;extension=png</v>
      </c>
      <c r="AQ940" s="4" t="s">
        <v>7330</v>
      </c>
      <c r="AR940" s="4" t="s">
        <v>7331</v>
      </c>
      <c r="AS940" s="4" t="s">
        <v>7332</v>
      </c>
      <c r="AT940" s="4" t="s">
        <v>7333</v>
      </c>
      <c r="AU940" s="4" t="s">
        <v>5793</v>
      </c>
      <c r="AV940" s="4" t="s">
        <v>7334</v>
      </c>
    </row>
    <row r="941" spans="1:49" ht="19" customHeight="1" x14ac:dyDescent="0.2">
      <c r="A941">
        <v>968</v>
      </c>
      <c r="B941" t="str">
        <f t="shared" si="47"/>
        <v>61030-019-75</v>
      </c>
      <c r="C941" t="s">
        <v>3572</v>
      </c>
      <c r="D941" t="str">
        <f t="shared" si="49"/>
        <v>61030-019-75</v>
      </c>
      <c r="E941" t="s">
        <v>3170</v>
      </c>
      <c r="F941" t="e">
        <v>#N/A</v>
      </c>
      <c r="G941" t="s">
        <v>3569</v>
      </c>
      <c r="I941" t="s">
        <v>3172</v>
      </c>
      <c r="J941" t="s">
        <v>5330</v>
      </c>
      <c r="K941" t="s">
        <v>8</v>
      </c>
      <c r="L941" t="s">
        <v>5330</v>
      </c>
      <c r="M941" t="s">
        <v>5330</v>
      </c>
      <c r="N941" t="s">
        <v>5392</v>
      </c>
      <c r="P941" t="s">
        <v>5330</v>
      </c>
      <c r="Q941" t="s">
        <v>3246</v>
      </c>
      <c r="R941" t="e">
        <v>#N/A</v>
      </c>
      <c r="S941" t="b">
        <v>1</v>
      </c>
      <c r="T941" t="s">
        <v>3572</v>
      </c>
      <c r="U941" t="s">
        <v>3572</v>
      </c>
      <c r="AI941">
        <v>130</v>
      </c>
      <c r="AJ941">
        <v>130</v>
      </c>
      <c r="AK941" t="s">
        <v>3539</v>
      </c>
      <c r="AL941" s="1" t="s">
        <v>3231</v>
      </c>
      <c r="AM941" t="s">
        <v>3570</v>
      </c>
      <c r="AN941" s="1" t="s">
        <v>3571</v>
      </c>
      <c r="AO941" s="1" t="s">
        <v>5794</v>
      </c>
      <c r="AP941" t="str">
        <f t="shared" si="48"/>
        <v>https://fs.amplifi.io//file?id=a6ea6fc1-9ced-4370-bf5d-f68c5db7300f&amp;variant=thumb&amp;extension=png</v>
      </c>
      <c r="AQ941" s="4" t="s">
        <v>7335</v>
      </c>
      <c r="AR941" s="4" t="s">
        <v>5794</v>
      </c>
      <c r="AS941" s="4" t="s">
        <v>7336</v>
      </c>
      <c r="AT941" s="4" t="s">
        <v>7337</v>
      </c>
      <c r="AU941" s="4" t="s">
        <v>7338</v>
      </c>
      <c r="AV941" s="4" t="s">
        <v>7339</v>
      </c>
    </row>
    <row r="942" spans="1:49" ht="19" customHeight="1" x14ac:dyDescent="0.2">
      <c r="A942">
        <v>969</v>
      </c>
      <c r="B942" t="str">
        <f t="shared" si="47"/>
        <v>61030-100-57</v>
      </c>
      <c r="C942" t="s">
        <v>3573</v>
      </c>
      <c r="D942" t="str">
        <f t="shared" si="49"/>
        <v>61030-100-57</v>
      </c>
      <c r="E942" t="s">
        <v>3170</v>
      </c>
      <c r="F942" t="e">
        <v>#N/A</v>
      </c>
      <c r="G942" t="s">
        <v>3569</v>
      </c>
      <c r="I942" t="s">
        <v>3172</v>
      </c>
      <c r="J942" t="s">
        <v>5330</v>
      </c>
      <c r="K942" t="s">
        <v>8</v>
      </c>
      <c r="L942" t="s">
        <v>5330</v>
      </c>
      <c r="M942" t="s">
        <v>5330</v>
      </c>
      <c r="N942" t="s">
        <v>5392</v>
      </c>
      <c r="P942" t="s">
        <v>5330</v>
      </c>
      <c r="Q942" t="s">
        <v>3269</v>
      </c>
      <c r="R942" t="e">
        <v>#N/A</v>
      </c>
      <c r="S942" t="b">
        <v>1</v>
      </c>
      <c r="T942" t="s">
        <v>3573</v>
      </c>
      <c r="U942" t="s">
        <v>3573</v>
      </c>
      <c r="AI942">
        <v>110</v>
      </c>
      <c r="AJ942">
        <v>110</v>
      </c>
      <c r="AK942" t="s">
        <v>3539</v>
      </c>
      <c r="AL942" s="1" t="s">
        <v>3231</v>
      </c>
      <c r="AM942" t="s">
        <v>3570</v>
      </c>
      <c r="AN942" s="1" t="s">
        <v>3571</v>
      </c>
      <c r="AO942" s="1" t="s">
        <v>5795</v>
      </c>
      <c r="AP942" t="str">
        <f t="shared" si="48"/>
        <v>https://fs.amplifi.io//file?id=a3bffbb5-c416-42f5-9d98-234f06b2c9da&amp;variant=thumb&amp;extension=png</v>
      </c>
      <c r="AQ942" s="4" t="s">
        <v>7340</v>
      </c>
      <c r="AR942" s="4" t="s">
        <v>5795</v>
      </c>
      <c r="AS942" s="4" t="s">
        <v>7341</v>
      </c>
      <c r="AT942" s="4" t="s">
        <v>7342</v>
      </c>
      <c r="AU942" s="4" t="s">
        <v>7343</v>
      </c>
      <c r="AV942" s="4" t="s">
        <v>7344</v>
      </c>
    </row>
    <row r="943" spans="1:49" ht="19" customHeight="1" x14ac:dyDescent="0.2">
      <c r="A943">
        <v>970</v>
      </c>
      <c r="B943" t="str">
        <f t="shared" si="47"/>
        <v>61030-103-69</v>
      </c>
      <c r="C943" t="s">
        <v>3574</v>
      </c>
      <c r="D943" t="str">
        <f t="shared" si="49"/>
        <v>61030-103-69</v>
      </c>
      <c r="E943" t="s">
        <v>3170</v>
      </c>
      <c r="F943" t="e">
        <v>#N/A</v>
      </c>
      <c r="G943" t="s">
        <v>3569</v>
      </c>
      <c r="I943" t="s">
        <v>3172</v>
      </c>
      <c r="J943" t="s">
        <v>5330</v>
      </c>
      <c r="K943" t="s">
        <v>5352</v>
      </c>
      <c r="L943" t="s">
        <v>5330</v>
      </c>
      <c r="M943" t="s">
        <v>5330</v>
      </c>
      <c r="N943" t="s">
        <v>5392</v>
      </c>
      <c r="P943" t="s">
        <v>5330</v>
      </c>
      <c r="Q943" t="s">
        <v>3575</v>
      </c>
      <c r="R943" t="e">
        <v>#N/A</v>
      </c>
      <c r="S943" t="b">
        <v>0</v>
      </c>
      <c r="T943" t="s">
        <v>3574</v>
      </c>
      <c r="U943" t="s">
        <v>3574</v>
      </c>
      <c r="AI943">
        <v>120</v>
      </c>
      <c r="AJ943">
        <v>120</v>
      </c>
      <c r="AK943" t="s">
        <v>3539</v>
      </c>
      <c r="AL943" s="1" t="s">
        <v>3231</v>
      </c>
      <c r="AM943" t="s">
        <v>3570</v>
      </c>
      <c r="AN943" s="1" t="s">
        <v>3571</v>
      </c>
      <c r="AO943" s="1" t="s">
        <v>3576</v>
      </c>
      <c r="AP943" t="str">
        <f t="shared" si="48"/>
        <v>https://fs.amplifi.io//file?id=0d206c08-f1f9-4b5d-b97d-cfee95f63f22&amp;variant=thumb&amp;extension=png</v>
      </c>
      <c r="AQ943" s="4" t="s">
        <v>3576</v>
      </c>
      <c r="AR943" s="4" t="s">
        <v>7345</v>
      </c>
      <c r="AS943" s="4" t="s">
        <v>7346</v>
      </c>
      <c r="AT943" s="4" t="s">
        <v>7347</v>
      </c>
      <c r="AU943" s="4" t="s">
        <v>7348</v>
      </c>
      <c r="AV943" s="4" t="s">
        <v>7349</v>
      </c>
    </row>
    <row r="944" spans="1:49" ht="19" customHeight="1" x14ac:dyDescent="0.2">
      <c r="A944">
        <v>971</v>
      </c>
      <c r="B944" t="str">
        <f t="shared" si="47"/>
        <v>61031-000-75</v>
      </c>
      <c r="C944" t="s">
        <v>3577</v>
      </c>
      <c r="D944" t="str">
        <f t="shared" si="49"/>
        <v>61031-000-75</v>
      </c>
      <c r="E944" t="s">
        <v>3170</v>
      </c>
      <c r="F944" t="e">
        <v>#N/A</v>
      </c>
      <c r="G944" t="s">
        <v>3578</v>
      </c>
      <c r="I944" t="s">
        <v>3172</v>
      </c>
      <c r="J944" t="s">
        <v>5330</v>
      </c>
      <c r="K944" t="s">
        <v>8</v>
      </c>
      <c r="L944" t="s">
        <v>5330</v>
      </c>
      <c r="M944" t="s">
        <v>5330</v>
      </c>
      <c r="N944" t="s">
        <v>5391</v>
      </c>
      <c r="P944" t="s">
        <v>5330</v>
      </c>
      <c r="Q944" t="s">
        <v>3214</v>
      </c>
      <c r="R944" t="e">
        <v>#N/A</v>
      </c>
      <c r="S944" t="b">
        <v>1</v>
      </c>
      <c r="T944" t="s">
        <v>3577</v>
      </c>
      <c r="U944" t="s">
        <v>3577</v>
      </c>
      <c r="AI944">
        <v>185</v>
      </c>
      <c r="AJ944">
        <v>185</v>
      </c>
      <c r="AK944" t="s">
        <v>3539</v>
      </c>
      <c r="AL944" s="1" t="s">
        <v>3231</v>
      </c>
      <c r="AM944" t="s">
        <v>3579</v>
      </c>
      <c r="AN944" s="1" t="s">
        <v>3580</v>
      </c>
      <c r="AO944" s="1" t="s">
        <v>5796</v>
      </c>
      <c r="AP944" t="str">
        <f t="shared" si="48"/>
        <v>https://fs.amplifi.io//file?id=8e00b2e4-03c6-4d1f-9285-62d2ef36dbf9&amp;variant=thumb&amp;extension=png</v>
      </c>
      <c r="AQ944" s="4" t="s">
        <v>7350</v>
      </c>
      <c r="AR944" s="4" t="s">
        <v>5796</v>
      </c>
      <c r="AS944" s="4" t="s">
        <v>7351</v>
      </c>
      <c r="AT944" s="4" t="s">
        <v>7352</v>
      </c>
      <c r="AU944" s="4" t="s">
        <v>7353</v>
      </c>
      <c r="AV944" s="4" t="s">
        <v>7354</v>
      </c>
      <c r="AW944" s="4" t="s">
        <v>7355</v>
      </c>
    </row>
    <row r="945" spans="1:49" ht="19" customHeight="1" x14ac:dyDescent="0.2">
      <c r="A945">
        <v>972</v>
      </c>
      <c r="B945" t="str">
        <f t="shared" si="47"/>
        <v>61031-001-47</v>
      </c>
      <c r="C945" t="s">
        <v>3581</v>
      </c>
      <c r="D945" t="str">
        <f t="shared" si="49"/>
        <v>61031-001-47</v>
      </c>
      <c r="E945" t="s">
        <v>3170</v>
      </c>
      <c r="F945" t="e">
        <v>#N/A</v>
      </c>
      <c r="G945" t="s">
        <v>3578</v>
      </c>
      <c r="I945" t="s">
        <v>3172</v>
      </c>
      <c r="J945" t="s">
        <v>5330</v>
      </c>
      <c r="K945" t="s">
        <v>8</v>
      </c>
      <c r="L945" t="s">
        <v>5330</v>
      </c>
      <c r="M945" t="s">
        <v>5330</v>
      </c>
      <c r="N945" t="s">
        <v>5391</v>
      </c>
      <c r="P945" t="s">
        <v>5330</v>
      </c>
      <c r="Q945" t="s">
        <v>3486</v>
      </c>
      <c r="R945" t="e">
        <v>#N/A</v>
      </c>
      <c r="S945" t="b">
        <v>1</v>
      </c>
      <c r="T945" t="s">
        <v>3581</v>
      </c>
      <c r="U945" t="s">
        <v>3581</v>
      </c>
      <c r="AI945">
        <v>195</v>
      </c>
      <c r="AJ945">
        <v>195</v>
      </c>
      <c r="AK945" t="s">
        <v>3539</v>
      </c>
      <c r="AL945" s="1" t="s">
        <v>3231</v>
      </c>
      <c r="AM945" t="s">
        <v>3579</v>
      </c>
      <c r="AN945" s="1" t="s">
        <v>3580</v>
      </c>
      <c r="AO945" s="1" t="s">
        <v>5797</v>
      </c>
      <c r="AP945" t="str">
        <f t="shared" si="48"/>
        <v>https://fs.amplifi.io//file?id=0639ce80-1976-488d-ba7a-e6fa38d38041&amp;variant=thumb&amp;extension=png</v>
      </c>
      <c r="AQ945" s="4" t="s">
        <v>7356</v>
      </c>
      <c r="AR945" s="4" t="s">
        <v>7357</v>
      </c>
      <c r="AS945" s="4" t="s">
        <v>7358</v>
      </c>
      <c r="AT945" s="4" t="s">
        <v>5797</v>
      </c>
      <c r="AU945" s="4" t="s">
        <v>7359</v>
      </c>
      <c r="AV945" s="4" t="s">
        <v>7360</v>
      </c>
      <c r="AW945" s="4" t="s">
        <v>7361</v>
      </c>
    </row>
    <row r="946" spans="1:49" ht="19" customHeight="1" x14ac:dyDescent="0.2">
      <c r="A946">
        <v>973</v>
      </c>
      <c r="B946" t="str">
        <f t="shared" si="47"/>
        <v>61031-010-72</v>
      </c>
      <c r="C946" t="s">
        <v>3582</v>
      </c>
      <c r="D946" t="str">
        <f t="shared" si="49"/>
        <v>61031-010-72</v>
      </c>
      <c r="E946" t="s">
        <v>3170</v>
      </c>
      <c r="F946" t="e">
        <v>#N/A</v>
      </c>
      <c r="G946" t="s">
        <v>3578</v>
      </c>
      <c r="I946" t="s">
        <v>3172</v>
      </c>
      <c r="J946" t="s">
        <v>5330</v>
      </c>
      <c r="K946" t="s">
        <v>5354</v>
      </c>
      <c r="L946" t="s">
        <v>5330</v>
      </c>
      <c r="M946" t="s">
        <v>5330</v>
      </c>
      <c r="N946" t="s">
        <v>5391</v>
      </c>
      <c r="P946" t="s">
        <v>5330</v>
      </c>
      <c r="Q946" t="s">
        <v>3583</v>
      </c>
      <c r="R946" t="e">
        <v>#N/A</v>
      </c>
      <c r="S946" t="b">
        <v>1</v>
      </c>
      <c r="T946" t="s">
        <v>3582</v>
      </c>
      <c r="U946" t="s">
        <v>3582</v>
      </c>
      <c r="AI946">
        <v>165</v>
      </c>
      <c r="AJ946">
        <v>165</v>
      </c>
      <c r="AK946" t="s">
        <v>3539</v>
      </c>
      <c r="AL946" s="1" t="s">
        <v>3231</v>
      </c>
      <c r="AM946" t="s">
        <v>3579</v>
      </c>
      <c r="AN946" s="1" t="s">
        <v>3580</v>
      </c>
      <c r="AO946" s="1" t="s">
        <v>3584</v>
      </c>
      <c r="AP946" t="str">
        <f t="shared" si="48"/>
        <v>https://fs.amplifi.io//file?id=5d9ffb8e-5bf8-4d9b-b761-c134ea6db72b&amp;variant=thumb&amp;extension=png</v>
      </c>
      <c r="AQ946" s="4" t="s">
        <v>3584</v>
      </c>
      <c r="AR946" s="4" t="s">
        <v>7362</v>
      </c>
      <c r="AS946" s="4" t="s">
        <v>7363</v>
      </c>
      <c r="AT946" s="4" t="s">
        <v>7364</v>
      </c>
      <c r="AU946" s="4" t="s">
        <v>7365</v>
      </c>
      <c r="AV946" s="4" t="s">
        <v>7366</v>
      </c>
    </row>
    <row r="947" spans="1:49" ht="19" customHeight="1" x14ac:dyDescent="0.2">
      <c r="A947">
        <v>974</v>
      </c>
      <c r="B947" t="str">
        <f t="shared" si="47"/>
        <v>61031-100-43</v>
      </c>
      <c r="C947" t="s">
        <v>3585</v>
      </c>
      <c r="D947" t="str">
        <f t="shared" si="49"/>
        <v>61031-100-43</v>
      </c>
      <c r="E947" t="s">
        <v>3170</v>
      </c>
      <c r="F947" t="e">
        <v>#N/A</v>
      </c>
      <c r="G947" t="s">
        <v>3578</v>
      </c>
      <c r="I947" t="s">
        <v>3172</v>
      </c>
      <c r="J947" t="s">
        <v>5330</v>
      </c>
      <c r="K947" t="s">
        <v>8</v>
      </c>
      <c r="L947" t="s">
        <v>5330</v>
      </c>
      <c r="M947" t="s">
        <v>5330</v>
      </c>
      <c r="N947" t="s">
        <v>5391</v>
      </c>
      <c r="P947" t="s">
        <v>5330</v>
      </c>
      <c r="Q947" t="s">
        <v>3203</v>
      </c>
      <c r="R947" t="e">
        <v>#N/A</v>
      </c>
      <c r="S947" t="b">
        <v>1</v>
      </c>
      <c r="T947" t="s">
        <v>3585</v>
      </c>
      <c r="U947" t="s">
        <v>3585</v>
      </c>
      <c r="AI947">
        <v>185</v>
      </c>
      <c r="AJ947">
        <v>185</v>
      </c>
      <c r="AK947" t="s">
        <v>3539</v>
      </c>
      <c r="AL947" s="1" t="s">
        <v>3231</v>
      </c>
      <c r="AM947" t="s">
        <v>3579</v>
      </c>
      <c r="AN947" s="1" t="s">
        <v>3580</v>
      </c>
      <c r="AO947" s="1" t="s">
        <v>5798</v>
      </c>
      <c r="AP947" t="str">
        <f t="shared" si="48"/>
        <v>https://fs.amplifi.io//file?id=9f4fbc1e-4546-4f79-8ab3-f799776f2ee8&amp;variant=thumb&amp;extension=png</v>
      </c>
      <c r="AQ947" s="4" t="s">
        <v>7367</v>
      </c>
      <c r="AR947" s="4" t="s">
        <v>7368</v>
      </c>
      <c r="AS947" s="4" t="s">
        <v>7369</v>
      </c>
      <c r="AT947" s="4" t="s">
        <v>7370</v>
      </c>
      <c r="AU947" s="4" t="s">
        <v>5798</v>
      </c>
      <c r="AV947" s="4" t="s">
        <v>7371</v>
      </c>
      <c r="AW947" s="4" t="s">
        <v>7372</v>
      </c>
    </row>
    <row r="948" spans="1:49" ht="19" customHeight="1" x14ac:dyDescent="0.2">
      <c r="A948">
        <v>975</v>
      </c>
      <c r="B948" t="str">
        <f t="shared" si="47"/>
        <v>61031-100-57</v>
      </c>
      <c r="C948" t="s">
        <v>3586</v>
      </c>
      <c r="D948" t="str">
        <f t="shared" si="49"/>
        <v>61031-100-57</v>
      </c>
      <c r="E948" t="s">
        <v>3170</v>
      </c>
      <c r="F948" t="e">
        <v>#N/A</v>
      </c>
      <c r="G948" t="s">
        <v>3578</v>
      </c>
      <c r="I948" t="s">
        <v>3172</v>
      </c>
      <c r="J948" t="s">
        <v>5330</v>
      </c>
      <c r="K948" t="s">
        <v>8</v>
      </c>
      <c r="L948" t="s">
        <v>5330</v>
      </c>
      <c r="M948" t="s">
        <v>5330</v>
      </c>
      <c r="N948" t="s">
        <v>5391</v>
      </c>
      <c r="P948" t="s">
        <v>5330</v>
      </c>
      <c r="Q948" t="s">
        <v>3269</v>
      </c>
      <c r="R948" t="e">
        <v>#N/A</v>
      </c>
      <c r="S948" t="b">
        <v>1</v>
      </c>
      <c r="T948" t="s">
        <v>3586</v>
      </c>
      <c r="U948" t="s">
        <v>3586</v>
      </c>
      <c r="AI948">
        <v>155</v>
      </c>
      <c r="AJ948">
        <v>155</v>
      </c>
      <c r="AK948" t="s">
        <v>3539</v>
      </c>
      <c r="AL948" s="1" t="s">
        <v>3231</v>
      </c>
      <c r="AM948" t="s">
        <v>3579</v>
      </c>
      <c r="AN948" s="1" t="s">
        <v>3580</v>
      </c>
      <c r="AO948" s="1" t="s">
        <v>5296</v>
      </c>
      <c r="AP948" t="str">
        <f t="shared" si="48"/>
        <v>https://fs.amplifi.io//file?id=b6cd588a-2033-4110-a179-d7ffc4369f8a&amp;variant=thumb&amp;extension=png</v>
      </c>
      <c r="AQ948" s="4" t="s">
        <v>5296</v>
      </c>
      <c r="AR948" s="4" t="s">
        <v>7373</v>
      </c>
      <c r="AS948" s="4" t="s">
        <v>7374</v>
      </c>
      <c r="AT948" s="4" t="s">
        <v>7375</v>
      </c>
      <c r="AU948" s="4" t="s">
        <v>7376</v>
      </c>
      <c r="AV948" s="4" t="s">
        <v>7377</v>
      </c>
      <c r="AW948" s="4" t="s">
        <v>7378</v>
      </c>
    </row>
    <row r="949" spans="1:49" ht="19" customHeight="1" x14ac:dyDescent="0.2">
      <c r="A949">
        <v>976</v>
      </c>
      <c r="B949" t="str">
        <f t="shared" si="47"/>
        <v>61031-289-79</v>
      </c>
      <c r="C949" t="s">
        <v>3587</v>
      </c>
      <c r="D949" t="str">
        <f t="shared" si="49"/>
        <v>61031-289-79</v>
      </c>
      <c r="E949" t="s">
        <v>3170</v>
      </c>
      <c r="F949" t="e">
        <v>#N/A</v>
      </c>
      <c r="G949" t="s">
        <v>3578</v>
      </c>
      <c r="I949" t="s">
        <v>3172</v>
      </c>
      <c r="J949" t="s">
        <v>5330</v>
      </c>
      <c r="K949" t="s">
        <v>5354</v>
      </c>
      <c r="L949" t="s">
        <v>5330</v>
      </c>
      <c r="M949" t="s">
        <v>5330</v>
      </c>
      <c r="N949" t="s">
        <v>5391</v>
      </c>
      <c r="P949" t="s">
        <v>5330</v>
      </c>
      <c r="Q949" t="s">
        <v>3588</v>
      </c>
      <c r="R949" t="e">
        <v>#N/A</v>
      </c>
      <c r="S949" t="b">
        <v>0</v>
      </c>
      <c r="T949" t="s">
        <v>3587</v>
      </c>
      <c r="U949" t="s">
        <v>3587</v>
      </c>
      <c r="AI949">
        <v>185</v>
      </c>
      <c r="AJ949">
        <v>185</v>
      </c>
      <c r="AK949" t="s">
        <v>3539</v>
      </c>
      <c r="AL949" s="1" t="s">
        <v>3231</v>
      </c>
      <c r="AM949" t="s">
        <v>3579</v>
      </c>
      <c r="AN949" s="1" t="s">
        <v>3580</v>
      </c>
      <c r="AO949" s="1" t="s">
        <v>5297</v>
      </c>
      <c r="AP949" t="str">
        <f t="shared" si="48"/>
        <v>https://fs.amplifi.io//file?id=5e675e30-4853-46d3-97e3-b45d13967ba6&amp;variant=thumb&amp;extension=png</v>
      </c>
      <c r="AQ949" s="4" t="s">
        <v>5297</v>
      </c>
      <c r="AR949" s="4" t="s">
        <v>7379</v>
      </c>
      <c r="AS949" s="4" t="s">
        <v>7380</v>
      </c>
      <c r="AT949" s="4" t="s">
        <v>7381</v>
      </c>
      <c r="AU949" s="4" t="s">
        <v>7382</v>
      </c>
      <c r="AV949" s="4" t="s">
        <v>7383</v>
      </c>
    </row>
    <row r="950" spans="1:49" ht="19" customHeight="1" x14ac:dyDescent="0.2">
      <c r="A950">
        <v>977</v>
      </c>
      <c r="B950" t="str">
        <f t="shared" si="47"/>
        <v>61031-802-01</v>
      </c>
      <c r="C950" t="s">
        <v>3589</v>
      </c>
      <c r="D950" t="str">
        <f t="shared" si="49"/>
        <v>61031-802-01</v>
      </c>
      <c r="E950" t="s">
        <v>3170</v>
      </c>
      <c r="F950" t="e">
        <v>#N/A</v>
      </c>
      <c r="G950" t="s">
        <v>3578</v>
      </c>
      <c r="I950" t="s">
        <v>3172</v>
      </c>
      <c r="J950" t="s">
        <v>5330</v>
      </c>
      <c r="K950" t="s">
        <v>5344</v>
      </c>
      <c r="L950" t="s">
        <v>5330</v>
      </c>
      <c r="M950" t="s">
        <v>5330</v>
      </c>
      <c r="N950" t="s">
        <v>5391</v>
      </c>
      <c r="P950" t="s">
        <v>5330</v>
      </c>
      <c r="Q950" t="s">
        <v>3182</v>
      </c>
      <c r="R950" t="e">
        <v>#N/A</v>
      </c>
      <c r="S950" t="b">
        <v>0</v>
      </c>
      <c r="T950" t="s">
        <v>3589</v>
      </c>
      <c r="U950" t="s">
        <v>3589</v>
      </c>
      <c r="AI950">
        <v>195</v>
      </c>
      <c r="AJ950">
        <v>195</v>
      </c>
      <c r="AK950" t="s">
        <v>3539</v>
      </c>
      <c r="AL950" s="1" t="s">
        <v>3231</v>
      </c>
      <c r="AM950" t="s">
        <v>3579</v>
      </c>
      <c r="AN950" s="1" t="s">
        <v>3580</v>
      </c>
      <c r="AO950" s="1" t="s">
        <v>5799</v>
      </c>
      <c r="AP950" t="str">
        <f t="shared" si="48"/>
        <v>https://fs.amplifi.io//file?id=eb3c921f-7eaf-4501-8a9d-666b3c802d6a&amp;variant=thumb&amp;extension=png</v>
      </c>
      <c r="AQ950" s="4" t="s">
        <v>7384</v>
      </c>
      <c r="AR950" s="4" t="s">
        <v>5799</v>
      </c>
    </row>
    <row r="951" spans="1:49" ht="19" customHeight="1" x14ac:dyDescent="0.2">
      <c r="A951">
        <v>978</v>
      </c>
      <c r="B951" t="str">
        <f t="shared" si="47"/>
        <v>61032-018-47</v>
      </c>
      <c r="C951" t="s">
        <v>3590</v>
      </c>
      <c r="D951" t="str">
        <f t="shared" si="49"/>
        <v>61032-018-47</v>
      </c>
      <c r="E951" t="s">
        <v>3170</v>
      </c>
      <c r="F951" t="e">
        <v>#N/A</v>
      </c>
      <c r="G951" t="s">
        <v>3591</v>
      </c>
      <c r="I951" t="s">
        <v>3172</v>
      </c>
      <c r="J951" t="s">
        <v>5330</v>
      </c>
      <c r="K951" t="s">
        <v>5355</v>
      </c>
      <c r="L951" t="s">
        <v>5330</v>
      </c>
      <c r="M951" t="s">
        <v>5330</v>
      </c>
      <c r="N951" t="s">
        <v>5392</v>
      </c>
      <c r="P951" t="s">
        <v>5330</v>
      </c>
      <c r="Q951" t="s">
        <v>3592</v>
      </c>
      <c r="R951" t="e">
        <v>#N/A</v>
      </c>
      <c r="S951" t="b">
        <v>0</v>
      </c>
      <c r="T951" t="s">
        <v>3590</v>
      </c>
      <c r="U951" t="s">
        <v>3590</v>
      </c>
      <c r="AI951">
        <v>150</v>
      </c>
      <c r="AJ951">
        <v>150</v>
      </c>
      <c r="AK951" t="s">
        <v>3539</v>
      </c>
      <c r="AL951" s="1" t="s">
        <v>3231</v>
      </c>
      <c r="AM951" t="s">
        <v>3593</v>
      </c>
      <c r="AN951" s="1" t="s">
        <v>3594</v>
      </c>
      <c r="AO951" s="1" t="s">
        <v>5800</v>
      </c>
      <c r="AP951" t="str">
        <f t="shared" si="48"/>
        <v>https://fs.amplifi.io//file?id=d26e63a0-afe3-446a-bdc9-4d427fd1071b&amp;variant=thumb&amp;extension=png</v>
      </c>
      <c r="AQ951" s="4" t="s">
        <v>7385</v>
      </c>
      <c r="AR951" s="4" t="s">
        <v>7386</v>
      </c>
      <c r="AS951" s="4" t="s">
        <v>7387</v>
      </c>
      <c r="AT951" s="4" t="s">
        <v>7388</v>
      </c>
      <c r="AU951" s="4" t="s">
        <v>5800</v>
      </c>
      <c r="AV951" s="4" t="s">
        <v>7389</v>
      </c>
      <c r="AW951" s="4" t="s">
        <v>7390</v>
      </c>
    </row>
    <row r="952" spans="1:49" ht="19" customHeight="1" x14ac:dyDescent="0.2">
      <c r="A952">
        <v>979</v>
      </c>
      <c r="B952" t="str">
        <f t="shared" si="47"/>
        <v>61032-019-75</v>
      </c>
      <c r="C952" t="s">
        <v>3595</v>
      </c>
      <c r="D952" t="str">
        <f t="shared" si="49"/>
        <v>61032-019-75</v>
      </c>
      <c r="E952" t="s">
        <v>3170</v>
      </c>
      <c r="F952" t="e">
        <v>#N/A</v>
      </c>
      <c r="G952" t="s">
        <v>3591</v>
      </c>
      <c r="I952" t="s">
        <v>3172</v>
      </c>
      <c r="J952" t="s">
        <v>5330</v>
      </c>
      <c r="K952" t="s">
        <v>8</v>
      </c>
      <c r="L952" t="s">
        <v>5330</v>
      </c>
      <c r="M952" t="s">
        <v>5330</v>
      </c>
      <c r="N952" t="s">
        <v>5392</v>
      </c>
      <c r="P952" t="s">
        <v>5330</v>
      </c>
      <c r="Q952" t="s">
        <v>3246</v>
      </c>
      <c r="R952" t="e">
        <v>#N/A</v>
      </c>
      <c r="S952" t="b">
        <v>1</v>
      </c>
      <c r="T952" t="s">
        <v>3595</v>
      </c>
      <c r="U952" t="s">
        <v>3595</v>
      </c>
      <c r="AI952">
        <v>130</v>
      </c>
      <c r="AJ952">
        <v>130</v>
      </c>
      <c r="AK952" t="s">
        <v>3539</v>
      </c>
      <c r="AL952" s="1" t="s">
        <v>3231</v>
      </c>
      <c r="AM952" t="s">
        <v>3593</v>
      </c>
      <c r="AN952" s="1" t="s">
        <v>3594</v>
      </c>
      <c r="AO952" s="1" t="s">
        <v>5801</v>
      </c>
      <c r="AP952" t="str">
        <f t="shared" si="48"/>
        <v>https://fs.amplifi.io//file?id=f36742f7-848d-4f9a-9589-aef87b61b920&amp;variant=thumb&amp;extension=png</v>
      </c>
      <c r="AQ952" s="4" t="s">
        <v>7391</v>
      </c>
      <c r="AR952" s="4" t="s">
        <v>7392</v>
      </c>
      <c r="AS952" s="4" t="s">
        <v>7393</v>
      </c>
      <c r="AT952" s="4" t="s">
        <v>7394</v>
      </c>
      <c r="AU952" s="4" t="s">
        <v>7395</v>
      </c>
      <c r="AV952" s="4" t="s">
        <v>7396</v>
      </c>
      <c r="AW952" s="4" t="s">
        <v>5801</v>
      </c>
    </row>
    <row r="953" spans="1:49" ht="19" customHeight="1" x14ac:dyDescent="0.2">
      <c r="A953">
        <v>980</v>
      </c>
      <c r="B953" t="str">
        <f t="shared" si="47"/>
        <v>61032-100-57</v>
      </c>
      <c r="C953" t="s">
        <v>3596</v>
      </c>
      <c r="D953" t="str">
        <f t="shared" si="49"/>
        <v>61032-100-57</v>
      </c>
      <c r="E953" t="s">
        <v>3170</v>
      </c>
      <c r="F953" t="e">
        <v>#N/A</v>
      </c>
      <c r="G953" t="s">
        <v>3591</v>
      </c>
      <c r="I953" t="s">
        <v>3172</v>
      </c>
      <c r="J953" t="s">
        <v>5330</v>
      </c>
      <c r="K953" t="s">
        <v>8</v>
      </c>
      <c r="L953" t="s">
        <v>5330</v>
      </c>
      <c r="M953" t="s">
        <v>5330</v>
      </c>
      <c r="N953" t="s">
        <v>5392</v>
      </c>
      <c r="P953" t="s">
        <v>5330</v>
      </c>
      <c r="Q953" t="s">
        <v>3269</v>
      </c>
      <c r="R953" t="e">
        <v>#N/A</v>
      </c>
      <c r="S953" t="b">
        <v>1</v>
      </c>
      <c r="T953" t="s">
        <v>3596</v>
      </c>
      <c r="U953" t="s">
        <v>3596</v>
      </c>
      <c r="AI953">
        <v>110</v>
      </c>
      <c r="AJ953">
        <v>110</v>
      </c>
      <c r="AK953" t="s">
        <v>3539</v>
      </c>
      <c r="AL953" s="1" t="s">
        <v>3231</v>
      </c>
      <c r="AM953" t="s">
        <v>3593</v>
      </c>
      <c r="AN953" s="1" t="s">
        <v>3594</v>
      </c>
      <c r="AO953" s="1" t="s">
        <v>5802</v>
      </c>
      <c r="AP953" t="str">
        <f t="shared" si="48"/>
        <v>https://fs.amplifi.io//file?id=4c2219d1-8eec-4692-b572-ca116c7e2b4f&amp;variant=thumb&amp;extension=png</v>
      </c>
      <c r="AQ953" s="4" t="s">
        <v>7397</v>
      </c>
      <c r="AR953" s="4" t="s">
        <v>7398</v>
      </c>
      <c r="AS953" s="4" t="s">
        <v>5802</v>
      </c>
      <c r="AT953" s="4" t="s">
        <v>7399</v>
      </c>
      <c r="AU953" s="4" t="s">
        <v>7400</v>
      </c>
      <c r="AV953" s="4" t="s">
        <v>7401</v>
      </c>
    </row>
    <row r="954" spans="1:49" ht="19" customHeight="1" x14ac:dyDescent="0.2">
      <c r="A954">
        <v>981</v>
      </c>
      <c r="B954" t="str">
        <f t="shared" si="47"/>
        <v>61032-259-73</v>
      </c>
      <c r="C954" t="s">
        <v>3597</v>
      </c>
      <c r="D954" t="str">
        <f t="shared" si="49"/>
        <v>61032-259-73</v>
      </c>
      <c r="E954" t="s">
        <v>3170</v>
      </c>
      <c r="F954" t="e">
        <v>#N/A</v>
      </c>
      <c r="G954" t="s">
        <v>3591</v>
      </c>
      <c r="I954" t="s">
        <v>3172</v>
      </c>
      <c r="J954" t="s">
        <v>5330</v>
      </c>
      <c r="K954" t="s">
        <v>5354</v>
      </c>
      <c r="L954" t="s">
        <v>5330</v>
      </c>
      <c r="M954" t="s">
        <v>5330</v>
      </c>
      <c r="N954" t="s">
        <v>5392</v>
      </c>
      <c r="P954" t="s">
        <v>5330</v>
      </c>
      <c r="Q954" t="s">
        <v>3441</v>
      </c>
      <c r="R954" t="e">
        <v>#N/A</v>
      </c>
      <c r="S954" t="b">
        <v>0</v>
      </c>
      <c r="T954" t="s">
        <v>3597</v>
      </c>
      <c r="U954" t="s">
        <v>3597</v>
      </c>
      <c r="AI954">
        <v>110</v>
      </c>
      <c r="AJ954">
        <v>110</v>
      </c>
      <c r="AK954" t="s">
        <v>3539</v>
      </c>
      <c r="AL954" s="1" t="s">
        <v>3231</v>
      </c>
      <c r="AM954" t="s">
        <v>3593</v>
      </c>
      <c r="AN954" s="1" t="s">
        <v>3594</v>
      </c>
      <c r="AO954" s="1" t="s">
        <v>5803</v>
      </c>
      <c r="AP954" t="str">
        <f t="shared" si="48"/>
        <v>https://fs.amplifi.io//file?id=bae50309-8b69-44b7-9726-3cc41cee88e6&amp;variant=thumb&amp;extension=png</v>
      </c>
      <c r="AQ954" s="4" t="s">
        <v>7402</v>
      </c>
      <c r="AR954" s="4" t="s">
        <v>5803</v>
      </c>
      <c r="AS954" s="4" t="s">
        <v>7403</v>
      </c>
      <c r="AT954" s="4" t="s">
        <v>7404</v>
      </c>
      <c r="AU954" s="4" t="s">
        <v>7405</v>
      </c>
      <c r="AV954" s="4" t="s">
        <v>7406</v>
      </c>
    </row>
    <row r="955" spans="1:49" ht="19" customHeight="1" x14ac:dyDescent="0.2">
      <c r="A955">
        <v>982</v>
      </c>
      <c r="B955" t="str">
        <f t="shared" si="47"/>
        <v>61035-001-72</v>
      </c>
      <c r="C955" t="s">
        <v>3598</v>
      </c>
      <c r="D955" t="str">
        <f t="shared" si="49"/>
        <v>61035-001-72</v>
      </c>
      <c r="E955" t="s">
        <v>3170</v>
      </c>
      <c r="F955" t="e">
        <v>#N/A</v>
      </c>
      <c r="G955" t="s">
        <v>3599</v>
      </c>
      <c r="I955" t="s">
        <v>3172</v>
      </c>
      <c r="J955" t="s">
        <v>5330</v>
      </c>
      <c r="K955" t="s">
        <v>5355</v>
      </c>
      <c r="L955" t="s">
        <v>5330</v>
      </c>
      <c r="M955" t="s">
        <v>5330</v>
      </c>
      <c r="N955" t="s">
        <v>5392</v>
      </c>
      <c r="P955" t="s">
        <v>5330</v>
      </c>
      <c r="Q955" t="s">
        <v>3600</v>
      </c>
      <c r="R955" t="e">
        <v>#N/A</v>
      </c>
      <c r="S955" t="b">
        <v>0</v>
      </c>
      <c r="T955" t="s">
        <v>3598</v>
      </c>
      <c r="U955" t="s">
        <v>3598</v>
      </c>
      <c r="AI955">
        <v>120</v>
      </c>
      <c r="AJ955">
        <v>120</v>
      </c>
      <c r="AK955" t="s">
        <v>3539</v>
      </c>
      <c r="AL955" s="1" t="s">
        <v>3231</v>
      </c>
      <c r="AM955" t="s">
        <v>3601</v>
      </c>
      <c r="AN955" s="1" t="s">
        <v>3602</v>
      </c>
      <c r="AO955" s="1" t="s">
        <v>5804</v>
      </c>
      <c r="AP955" t="str">
        <f t="shared" si="48"/>
        <v>https://fs.amplifi.io//file?id=c7ed53be-4ed1-4edd-9c26-f64825631a41&amp;variant=thumb&amp;extension=png</v>
      </c>
      <c r="AQ955" s="4" t="s">
        <v>7407</v>
      </c>
      <c r="AR955" s="4" t="s">
        <v>7408</v>
      </c>
      <c r="AS955" s="4" t="s">
        <v>5804</v>
      </c>
      <c r="AT955" s="4" t="s">
        <v>7409</v>
      </c>
      <c r="AU955" s="4" t="s">
        <v>7410</v>
      </c>
      <c r="AV955" s="4" t="s">
        <v>7411</v>
      </c>
    </row>
    <row r="956" spans="1:49" ht="19" customHeight="1" x14ac:dyDescent="0.2">
      <c r="A956">
        <v>983</v>
      </c>
      <c r="B956" t="str">
        <f t="shared" si="47"/>
        <v>61035-100-47</v>
      </c>
      <c r="C956" t="s">
        <v>3603</v>
      </c>
      <c r="D956" t="str">
        <f t="shared" si="49"/>
        <v>61035-100-47</v>
      </c>
      <c r="E956" t="s">
        <v>3170</v>
      </c>
      <c r="F956" t="e">
        <v>#N/A</v>
      </c>
      <c r="G956" t="s">
        <v>3599</v>
      </c>
      <c r="I956" t="s">
        <v>3172</v>
      </c>
      <c r="J956" t="s">
        <v>5330</v>
      </c>
      <c r="K956" t="s">
        <v>8</v>
      </c>
      <c r="L956" t="s">
        <v>5330</v>
      </c>
      <c r="M956" t="s">
        <v>5330</v>
      </c>
      <c r="N956" t="s">
        <v>5392</v>
      </c>
      <c r="P956" t="s">
        <v>5330</v>
      </c>
      <c r="Q956" t="s">
        <v>3458</v>
      </c>
      <c r="R956" t="e">
        <v>#N/A</v>
      </c>
      <c r="S956" t="b">
        <v>1</v>
      </c>
      <c r="T956" t="s">
        <v>3603</v>
      </c>
      <c r="U956" t="s">
        <v>3603</v>
      </c>
      <c r="AI956">
        <v>150</v>
      </c>
      <c r="AJ956">
        <v>150</v>
      </c>
      <c r="AK956" t="s">
        <v>3539</v>
      </c>
      <c r="AL956" s="1" t="s">
        <v>3231</v>
      </c>
      <c r="AM956" t="s">
        <v>3601</v>
      </c>
      <c r="AN956" s="1" t="s">
        <v>3602</v>
      </c>
      <c r="AO956" s="1" t="s">
        <v>5805</v>
      </c>
      <c r="AP956" t="str">
        <f t="shared" si="48"/>
        <v>https://fs.amplifi.io//file?id=f16aa656-e523-4d03-a7ce-58bc45fcb036&amp;variant=thumb&amp;extension=png</v>
      </c>
      <c r="AQ956" s="4" t="s">
        <v>7412</v>
      </c>
      <c r="AR956" s="4" t="s">
        <v>7413</v>
      </c>
      <c r="AS956" s="4" t="s">
        <v>7414</v>
      </c>
      <c r="AT956" s="4" t="s">
        <v>7415</v>
      </c>
      <c r="AU956" s="4" t="s">
        <v>7416</v>
      </c>
      <c r="AV956" s="4" t="s">
        <v>5805</v>
      </c>
    </row>
    <row r="957" spans="1:49" ht="19" customHeight="1" x14ac:dyDescent="0.2">
      <c r="A957">
        <v>984</v>
      </c>
      <c r="B957" t="str">
        <f t="shared" si="47"/>
        <v>61035-188-57</v>
      </c>
      <c r="C957" t="s">
        <v>3604</v>
      </c>
      <c r="D957" t="str">
        <f t="shared" si="49"/>
        <v>61035-188-57</v>
      </c>
      <c r="E957" t="s">
        <v>3170</v>
      </c>
      <c r="F957" t="e">
        <v>#N/A</v>
      </c>
      <c r="G957" t="s">
        <v>3599</v>
      </c>
      <c r="I957" t="s">
        <v>3172</v>
      </c>
      <c r="J957" t="s">
        <v>5330</v>
      </c>
      <c r="K957" t="s">
        <v>5355</v>
      </c>
      <c r="L957" t="s">
        <v>5330</v>
      </c>
      <c r="M957" t="s">
        <v>5330</v>
      </c>
      <c r="N957" t="s">
        <v>5392</v>
      </c>
      <c r="P957" t="s">
        <v>5330</v>
      </c>
      <c r="Q957" t="s">
        <v>3274</v>
      </c>
      <c r="R957" t="e">
        <v>#N/A</v>
      </c>
      <c r="S957" t="b">
        <v>0</v>
      </c>
      <c r="T957" t="s">
        <v>3604</v>
      </c>
      <c r="U957" t="s">
        <v>3604</v>
      </c>
      <c r="AI957">
        <v>110</v>
      </c>
      <c r="AJ957">
        <v>110</v>
      </c>
      <c r="AK957" t="s">
        <v>3539</v>
      </c>
      <c r="AL957" s="1" t="s">
        <v>3231</v>
      </c>
      <c r="AM957" t="s">
        <v>3601</v>
      </c>
      <c r="AN957" s="1" t="s">
        <v>3602</v>
      </c>
      <c r="AO957" s="1" t="s">
        <v>5806</v>
      </c>
      <c r="AP957" t="str">
        <f t="shared" si="48"/>
        <v>https://fs.amplifi.io//file?id=0bb30f51-fd8e-4f6a-acd4-5287d00e7ba6&amp;variant=thumb&amp;extension=png</v>
      </c>
      <c r="AQ957" s="4" t="s">
        <v>7417</v>
      </c>
      <c r="AR957" s="4" t="s">
        <v>7418</v>
      </c>
      <c r="AS957" s="4" t="s">
        <v>5806</v>
      </c>
      <c r="AT957" s="4" t="s">
        <v>7419</v>
      </c>
      <c r="AU957" s="4" t="s">
        <v>7420</v>
      </c>
      <c r="AV957" s="4" t="s">
        <v>7421</v>
      </c>
    </row>
    <row r="958" spans="1:49" ht="19" customHeight="1" x14ac:dyDescent="0.2">
      <c r="A958">
        <v>985</v>
      </c>
      <c r="B958" t="str">
        <f t="shared" si="47"/>
        <v>61035-296-74</v>
      </c>
      <c r="C958" t="s">
        <v>3605</v>
      </c>
      <c r="D958" t="str">
        <f t="shared" si="49"/>
        <v>61035-296-74</v>
      </c>
      <c r="E958" t="s">
        <v>3170</v>
      </c>
      <c r="F958" t="e">
        <v>#N/A</v>
      </c>
      <c r="G958" t="s">
        <v>3599</v>
      </c>
      <c r="I958" t="s">
        <v>3172</v>
      </c>
      <c r="J958" t="s">
        <v>5330</v>
      </c>
      <c r="K958" t="s">
        <v>5355</v>
      </c>
      <c r="L958" t="s">
        <v>5330</v>
      </c>
      <c r="M958" t="s">
        <v>5330</v>
      </c>
      <c r="N958" t="s">
        <v>5392</v>
      </c>
      <c r="P958" t="s">
        <v>5330</v>
      </c>
      <c r="Q958" t="s">
        <v>3606</v>
      </c>
      <c r="R958" t="e">
        <v>#N/A</v>
      </c>
      <c r="S958" t="b">
        <v>0</v>
      </c>
      <c r="T958" t="s">
        <v>3605</v>
      </c>
      <c r="U958" t="s">
        <v>3605</v>
      </c>
      <c r="AI958">
        <v>110</v>
      </c>
      <c r="AJ958">
        <v>110</v>
      </c>
      <c r="AK958" t="s">
        <v>3539</v>
      </c>
      <c r="AL958" s="1" t="s">
        <v>3231</v>
      </c>
      <c r="AM958" t="s">
        <v>3601</v>
      </c>
      <c r="AN958" s="1" t="s">
        <v>3602</v>
      </c>
      <c r="AO958" s="1" t="s">
        <v>5807</v>
      </c>
      <c r="AP958" t="str">
        <f t="shared" si="48"/>
        <v>https://fs.amplifi.io//file?id=e6c823ea-cec6-42c3-8674-d9323be8c29b&amp;variant=thumb&amp;extension=png</v>
      </c>
      <c r="AQ958" s="4" t="s">
        <v>7422</v>
      </c>
      <c r="AR958" s="4" t="s">
        <v>7423</v>
      </c>
      <c r="AS958" s="4" t="s">
        <v>5807</v>
      </c>
      <c r="AT958" s="4" t="s">
        <v>7424</v>
      </c>
      <c r="AU958" s="4" t="s">
        <v>7425</v>
      </c>
      <c r="AV958" s="4" t="s">
        <v>7426</v>
      </c>
    </row>
    <row r="959" spans="1:49" ht="19" customHeight="1" x14ac:dyDescent="0.2">
      <c r="A959">
        <v>986</v>
      </c>
      <c r="B959" t="str">
        <f t="shared" si="47"/>
        <v>61035-391-57</v>
      </c>
      <c r="C959" t="s">
        <v>3607</v>
      </c>
      <c r="D959" t="str">
        <f t="shared" si="49"/>
        <v>61035-391-57</v>
      </c>
      <c r="E959" t="s">
        <v>3170</v>
      </c>
      <c r="F959" t="e">
        <v>#N/A</v>
      </c>
      <c r="G959" t="s">
        <v>3599</v>
      </c>
      <c r="I959" t="s">
        <v>3172</v>
      </c>
      <c r="J959" t="s">
        <v>5330</v>
      </c>
      <c r="K959" t="s">
        <v>5354</v>
      </c>
      <c r="L959" t="s">
        <v>5330</v>
      </c>
      <c r="M959" t="s">
        <v>5330</v>
      </c>
      <c r="N959" t="s">
        <v>5392</v>
      </c>
      <c r="P959" t="s">
        <v>5330</v>
      </c>
      <c r="Q959" t="s">
        <v>3608</v>
      </c>
      <c r="R959" t="e">
        <v>#N/A</v>
      </c>
      <c r="S959" t="b">
        <v>0</v>
      </c>
      <c r="T959" t="s">
        <v>3607</v>
      </c>
      <c r="U959" t="s">
        <v>3607</v>
      </c>
      <c r="AI959">
        <v>110</v>
      </c>
      <c r="AJ959">
        <v>110</v>
      </c>
      <c r="AK959" t="s">
        <v>3539</v>
      </c>
      <c r="AL959" s="1" t="s">
        <v>3231</v>
      </c>
      <c r="AM959" t="s">
        <v>3601</v>
      </c>
      <c r="AN959" s="1" t="s">
        <v>3602</v>
      </c>
      <c r="AO959" s="1" t="s">
        <v>3609</v>
      </c>
      <c r="AP959" t="str">
        <f t="shared" si="48"/>
        <v>https://fs.amplifi.io//file?id=ca9b7bd1-1775-4cd3-bbd1-9554ce0d57ee&amp;variant=thumb&amp;extension=png</v>
      </c>
      <c r="AQ959" s="4" t="s">
        <v>3609</v>
      </c>
      <c r="AR959" s="4" t="s">
        <v>7427</v>
      </c>
      <c r="AS959" s="4" t="s">
        <v>7428</v>
      </c>
      <c r="AT959" s="4" t="s">
        <v>7429</v>
      </c>
      <c r="AU959" s="4" t="s">
        <v>7430</v>
      </c>
      <c r="AV959" s="4" t="s">
        <v>7431</v>
      </c>
    </row>
    <row r="960" spans="1:49" ht="19" customHeight="1" x14ac:dyDescent="0.2">
      <c r="A960">
        <v>987</v>
      </c>
      <c r="B960" t="str">
        <f t="shared" si="47"/>
        <v>61035-404-01</v>
      </c>
      <c r="C960" t="s">
        <v>3610</v>
      </c>
      <c r="D960" t="str">
        <f t="shared" si="49"/>
        <v>61035-404-01</v>
      </c>
      <c r="E960" t="s">
        <v>3170</v>
      </c>
      <c r="F960" t="e">
        <v>#N/A</v>
      </c>
      <c r="G960" t="s">
        <v>3599</v>
      </c>
      <c r="I960" t="s">
        <v>3172</v>
      </c>
      <c r="J960" t="s">
        <v>5330</v>
      </c>
      <c r="K960" t="s">
        <v>5344</v>
      </c>
      <c r="L960" t="s">
        <v>5330</v>
      </c>
      <c r="M960" t="s">
        <v>5330</v>
      </c>
      <c r="N960" t="s">
        <v>5392</v>
      </c>
      <c r="P960" t="s">
        <v>5330</v>
      </c>
      <c r="Q960" t="s">
        <v>3611</v>
      </c>
      <c r="R960" t="e">
        <v>#N/A</v>
      </c>
      <c r="S960" t="b">
        <v>0</v>
      </c>
      <c r="T960" t="s">
        <v>3610</v>
      </c>
      <c r="U960" t="s">
        <v>3610</v>
      </c>
      <c r="AI960">
        <v>130</v>
      </c>
      <c r="AJ960">
        <v>130</v>
      </c>
      <c r="AK960" t="s">
        <v>3539</v>
      </c>
      <c r="AL960" s="1" t="s">
        <v>3231</v>
      </c>
      <c r="AM960" t="s">
        <v>3601</v>
      </c>
      <c r="AN960" s="1" t="s">
        <v>3602</v>
      </c>
      <c r="AO960" s="1" t="s">
        <v>5298</v>
      </c>
      <c r="AP960" t="str">
        <f t="shared" si="48"/>
        <v>https://fs.amplifi.io//file?id=3fd3fa70-cea4-466f-b99a-76161b5d0c45&amp;variant=thumb&amp;extension=png</v>
      </c>
      <c r="AQ960" s="4" t="s">
        <v>7432</v>
      </c>
      <c r="AR960" s="4" t="s">
        <v>5298</v>
      </c>
    </row>
    <row r="961" spans="1:52" ht="19" customHeight="1" x14ac:dyDescent="0.2">
      <c r="A961">
        <v>988</v>
      </c>
      <c r="B961" t="str">
        <f t="shared" ref="B961:B1024" si="50">C961</f>
        <v>61036-139-75</v>
      </c>
      <c r="C961" t="s">
        <v>3612</v>
      </c>
      <c r="D961" t="str">
        <f t="shared" si="49"/>
        <v>61036-139-75</v>
      </c>
      <c r="E961" t="s">
        <v>3170</v>
      </c>
      <c r="F961" t="e">
        <v>#N/A</v>
      </c>
      <c r="G961" t="s">
        <v>3613</v>
      </c>
      <c r="I961" t="s">
        <v>3172</v>
      </c>
      <c r="J961" t="s">
        <v>5330</v>
      </c>
      <c r="K961" t="s">
        <v>5355</v>
      </c>
      <c r="L961" t="s">
        <v>5330</v>
      </c>
      <c r="M961" t="s">
        <v>5330</v>
      </c>
      <c r="N961" t="s">
        <v>5392</v>
      </c>
      <c r="P961" t="s">
        <v>5330</v>
      </c>
      <c r="Q961" t="s">
        <v>3614</v>
      </c>
      <c r="R961" t="e">
        <v>#N/A</v>
      </c>
      <c r="S961" t="b">
        <v>0</v>
      </c>
      <c r="T961" t="s">
        <v>3612</v>
      </c>
      <c r="U961" t="s">
        <v>3612</v>
      </c>
      <c r="AI961">
        <v>130</v>
      </c>
      <c r="AJ961">
        <v>130</v>
      </c>
      <c r="AK961" t="s">
        <v>3539</v>
      </c>
      <c r="AL961" s="1" t="s">
        <v>3231</v>
      </c>
      <c r="AM961" t="s">
        <v>3615</v>
      </c>
      <c r="AN961" s="1" t="s">
        <v>3616</v>
      </c>
      <c r="AO961" s="1" t="s">
        <v>3617</v>
      </c>
      <c r="AP961" t="str">
        <f t="shared" si="48"/>
        <v>https://fs.amplifi.io//file?id=0d619738-68ff-40c1-94ff-3d452819042d&amp;variant=thumb&amp;extension=png</v>
      </c>
      <c r="AQ961" s="4" t="s">
        <v>3617</v>
      </c>
      <c r="AR961" s="4" t="s">
        <v>7433</v>
      </c>
      <c r="AS961" s="4" t="s">
        <v>7434</v>
      </c>
      <c r="AT961" s="4" t="s">
        <v>7435</v>
      </c>
      <c r="AU961" s="4" t="s">
        <v>7436</v>
      </c>
      <c r="AV961" s="4" t="s">
        <v>7437</v>
      </c>
    </row>
    <row r="962" spans="1:52" ht="19" customHeight="1" x14ac:dyDescent="0.2">
      <c r="A962">
        <v>989</v>
      </c>
      <c r="B962" t="str">
        <f t="shared" si="50"/>
        <v>61036-188-57</v>
      </c>
      <c r="C962" t="s">
        <v>3618</v>
      </c>
      <c r="D962" t="str">
        <f t="shared" si="49"/>
        <v>61036-188-57</v>
      </c>
      <c r="E962" t="s">
        <v>3170</v>
      </c>
      <c r="F962" t="e">
        <v>#N/A</v>
      </c>
      <c r="G962" t="s">
        <v>3613</v>
      </c>
      <c r="I962" t="s">
        <v>3172</v>
      </c>
      <c r="J962" t="s">
        <v>5330</v>
      </c>
      <c r="K962" t="s">
        <v>5355</v>
      </c>
      <c r="L962" t="s">
        <v>5330</v>
      </c>
      <c r="M962" t="s">
        <v>5330</v>
      </c>
      <c r="N962" t="s">
        <v>5392</v>
      </c>
      <c r="P962" t="s">
        <v>5330</v>
      </c>
      <c r="Q962" t="s">
        <v>3274</v>
      </c>
      <c r="R962" t="e">
        <v>#N/A</v>
      </c>
      <c r="S962" t="b">
        <v>0</v>
      </c>
      <c r="T962" t="s">
        <v>3618</v>
      </c>
      <c r="U962" t="s">
        <v>3618</v>
      </c>
      <c r="AI962">
        <v>110</v>
      </c>
      <c r="AJ962">
        <v>110</v>
      </c>
      <c r="AK962" t="s">
        <v>3539</v>
      </c>
      <c r="AL962" s="1" t="s">
        <v>3231</v>
      </c>
      <c r="AM962" t="s">
        <v>3615</v>
      </c>
      <c r="AN962" s="1" t="s">
        <v>3616</v>
      </c>
      <c r="AO962" s="1" t="s">
        <v>5808</v>
      </c>
      <c r="AP962" t="str">
        <f t="shared" ref="AP962:AP1025" si="51">IF(AO962="","",AO962&amp;"&amp;variant=thumb&amp;extension=png")</f>
        <v>https://fs.amplifi.io//file?id=2c245500-b16a-411e-b5e0-080dbc760b7c&amp;variant=thumb&amp;extension=png</v>
      </c>
      <c r="AQ962" s="4" t="s">
        <v>7438</v>
      </c>
      <c r="AR962" s="4" t="s">
        <v>7439</v>
      </c>
      <c r="AS962" s="4" t="s">
        <v>7440</v>
      </c>
      <c r="AT962" s="4" t="s">
        <v>5808</v>
      </c>
      <c r="AU962" s="4" t="s">
        <v>7441</v>
      </c>
      <c r="AV962" s="4" t="s">
        <v>7442</v>
      </c>
    </row>
    <row r="963" spans="1:52" ht="19" customHeight="1" x14ac:dyDescent="0.2">
      <c r="A963">
        <v>990</v>
      </c>
      <c r="B963" t="str">
        <f t="shared" si="50"/>
        <v>61036-259-73</v>
      </c>
      <c r="C963" t="s">
        <v>3619</v>
      </c>
      <c r="D963" t="str">
        <f t="shared" ref="D963:D1026" si="52">C963</f>
        <v>61036-259-73</v>
      </c>
      <c r="E963" t="s">
        <v>3170</v>
      </c>
      <c r="F963" t="e">
        <v>#N/A</v>
      </c>
      <c r="G963" t="s">
        <v>3613</v>
      </c>
      <c r="I963" t="s">
        <v>3172</v>
      </c>
      <c r="J963" t="s">
        <v>5330</v>
      </c>
      <c r="K963" t="s">
        <v>5354</v>
      </c>
      <c r="L963" t="s">
        <v>5330</v>
      </c>
      <c r="M963" t="s">
        <v>5330</v>
      </c>
      <c r="N963" t="s">
        <v>5392</v>
      </c>
      <c r="P963" t="s">
        <v>5330</v>
      </c>
      <c r="Q963" t="s">
        <v>3441</v>
      </c>
      <c r="R963" t="e">
        <v>#N/A</v>
      </c>
      <c r="S963" t="b">
        <v>1</v>
      </c>
      <c r="T963" t="s">
        <v>3619</v>
      </c>
      <c r="U963" t="s">
        <v>3619</v>
      </c>
      <c r="AI963">
        <v>110</v>
      </c>
      <c r="AJ963">
        <v>110</v>
      </c>
      <c r="AK963" t="s">
        <v>3539</v>
      </c>
      <c r="AL963" s="1" t="s">
        <v>3231</v>
      </c>
      <c r="AM963" t="s">
        <v>3615</v>
      </c>
      <c r="AN963" s="1" t="s">
        <v>3616</v>
      </c>
      <c r="AO963" s="1" t="s">
        <v>3620</v>
      </c>
      <c r="AP963" t="str">
        <f t="shared" si="51"/>
        <v>https://fs.amplifi.io//file?id=9d90db75-9ee2-45d6-a098-c12bdc9e72b0&amp;variant=thumb&amp;extension=png</v>
      </c>
      <c r="AQ963" s="4" t="s">
        <v>3620</v>
      </c>
      <c r="AR963" s="4" t="s">
        <v>7443</v>
      </c>
      <c r="AS963" s="4" t="s">
        <v>7444</v>
      </c>
      <c r="AT963" s="4" t="s">
        <v>7445</v>
      </c>
      <c r="AU963" s="4" t="s">
        <v>7446</v>
      </c>
      <c r="AV963" s="4" t="s">
        <v>7447</v>
      </c>
    </row>
    <row r="964" spans="1:52" ht="19" customHeight="1" x14ac:dyDescent="0.2">
      <c r="A964">
        <v>991</v>
      </c>
      <c r="B964" t="str">
        <f t="shared" si="50"/>
        <v>61036-407-01</v>
      </c>
      <c r="C964" t="s">
        <v>3621</v>
      </c>
      <c r="D964" t="str">
        <f t="shared" si="52"/>
        <v>61036-407-01</v>
      </c>
      <c r="E964" t="s">
        <v>3170</v>
      </c>
      <c r="F964" t="e">
        <v>#N/A</v>
      </c>
      <c r="G964" t="s">
        <v>3613</v>
      </c>
      <c r="I964" t="s">
        <v>3172</v>
      </c>
      <c r="J964" t="s">
        <v>5330</v>
      </c>
      <c r="K964" t="s">
        <v>5344</v>
      </c>
      <c r="L964" t="s">
        <v>5330</v>
      </c>
      <c r="M964" t="s">
        <v>5330</v>
      </c>
      <c r="N964" t="s">
        <v>5392</v>
      </c>
      <c r="P964" t="s">
        <v>5330</v>
      </c>
      <c r="Q964" t="s">
        <v>3622</v>
      </c>
      <c r="R964" t="e">
        <v>#N/A</v>
      </c>
      <c r="S964" t="b">
        <v>0</v>
      </c>
      <c r="T964" t="s">
        <v>3621</v>
      </c>
      <c r="U964" t="s">
        <v>3621</v>
      </c>
      <c r="AI964">
        <v>130</v>
      </c>
      <c r="AJ964">
        <v>130</v>
      </c>
      <c r="AK964" t="s">
        <v>3539</v>
      </c>
      <c r="AL964" s="1" t="s">
        <v>3231</v>
      </c>
      <c r="AM964" t="s">
        <v>3615</v>
      </c>
      <c r="AN964" s="1" t="s">
        <v>3616</v>
      </c>
      <c r="AO964" s="1" t="s">
        <v>5809</v>
      </c>
      <c r="AP964" t="str">
        <f t="shared" si="51"/>
        <v>https://fs.amplifi.io//file?id=dc33430e-30cd-444d-9029-cee7c2501a51&amp;variant=thumb&amp;extension=png</v>
      </c>
      <c r="AQ964" s="4" t="s">
        <v>7448</v>
      </c>
      <c r="AR964" s="4" t="s">
        <v>5809</v>
      </c>
    </row>
    <row r="965" spans="1:52" ht="19" customHeight="1" x14ac:dyDescent="0.2">
      <c r="A965">
        <v>992</v>
      </c>
      <c r="B965" t="str">
        <f t="shared" si="50"/>
        <v>61038-188-61</v>
      </c>
      <c r="C965" t="s">
        <v>3623</v>
      </c>
      <c r="D965" t="str">
        <f t="shared" si="52"/>
        <v>61038-188-61</v>
      </c>
      <c r="E965" t="s">
        <v>3170</v>
      </c>
      <c r="F965" t="e">
        <v>#N/A</v>
      </c>
      <c r="G965" t="s">
        <v>3434</v>
      </c>
      <c r="I965" t="s">
        <v>3172</v>
      </c>
      <c r="J965" t="s">
        <v>5330</v>
      </c>
      <c r="K965" t="s">
        <v>5346</v>
      </c>
      <c r="L965" t="s">
        <v>5330</v>
      </c>
      <c r="M965" t="s">
        <v>5330</v>
      </c>
      <c r="N965" t="s">
        <v>5392</v>
      </c>
      <c r="P965" t="s">
        <v>5330</v>
      </c>
      <c r="Q965" t="s">
        <v>3624</v>
      </c>
      <c r="R965" t="e">
        <v>#N/A</v>
      </c>
      <c r="S965" t="b">
        <v>0</v>
      </c>
      <c r="T965" t="s">
        <v>3623</v>
      </c>
      <c r="U965" t="s">
        <v>3623</v>
      </c>
      <c r="AI965">
        <v>120</v>
      </c>
      <c r="AJ965">
        <v>120</v>
      </c>
      <c r="AK965" t="s">
        <v>448</v>
      </c>
      <c r="AL965" s="1" t="s">
        <v>3436</v>
      </c>
      <c r="AM965" t="s">
        <v>3437</v>
      </c>
      <c r="AN965" s="1" t="s">
        <v>3438</v>
      </c>
      <c r="AO965" s="1" t="s">
        <v>5810</v>
      </c>
      <c r="AP965" t="str">
        <f t="shared" si="51"/>
        <v>https://fs.amplifi.io//file?id=eed78910-43ec-45f1-ad01-344cdedc53fd&amp;variant=thumb&amp;extension=png</v>
      </c>
      <c r="AQ965" s="4" t="s">
        <v>7449</v>
      </c>
      <c r="AR965" s="4" t="s">
        <v>7450</v>
      </c>
      <c r="AS965" s="4" t="s">
        <v>5810</v>
      </c>
      <c r="AT965" s="4" t="s">
        <v>7451</v>
      </c>
      <c r="AU965" s="4" t="s">
        <v>7452</v>
      </c>
      <c r="AV965" s="4" t="s">
        <v>7453</v>
      </c>
    </row>
    <row r="966" spans="1:52" ht="19" customHeight="1" x14ac:dyDescent="0.2">
      <c r="A966">
        <v>993</v>
      </c>
      <c r="B966" t="str">
        <f t="shared" si="50"/>
        <v>61038-257-49</v>
      </c>
      <c r="C966" t="s">
        <v>3625</v>
      </c>
      <c r="D966" t="str">
        <f t="shared" si="52"/>
        <v>61038-257-49</v>
      </c>
      <c r="E966" t="s">
        <v>3170</v>
      </c>
      <c r="F966" t="e">
        <v>#N/A</v>
      </c>
      <c r="G966" t="s">
        <v>3434</v>
      </c>
      <c r="I966" t="s">
        <v>3172</v>
      </c>
      <c r="J966" t="s">
        <v>5330</v>
      </c>
      <c r="K966" t="s">
        <v>5346</v>
      </c>
      <c r="L966" t="s">
        <v>5330</v>
      </c>
      <c r="M966" t="s">
        <v>5330</v>
      </c>
      <c r="N966" t="s">
        <v>5392</v>
      </c>
      <c r="P966" t="s">
        <v>5330</v>
      </c>
      <c r="Q966" t="s">
        <v>3626</v>
      </c>
      <c r="R966" t="e">
        <v>#N/A</v>
      </c>
      <c r="S966" t="b">
        <v>0</v>
      </c>
      <c r="T966" t="s">
        <v>3625</v>
      </c>
      <c r="U966" t="s">
        <v>3625</v>
      </c>
      <c r="AI966">
        <v>150</v>
      </c>
      <c r="AJ966">
        <v>150</v>
      </c>
      <c r="AK966" t="s">
        <v>448</v>
      </c>
      <c r="AL966" s="1" t="s">
        <v>3436</v>
      </c>
      <c r="AM966" t="s">
        <v>3437</v>
      </c>
      <c r="AN966" s="1" t="s">
        <v>3438</v>
      </c>
      <c r="AO966" s="1" t="s">
        <v>5811</v>
      </c>
      <c r="AP966" t="str">
        <f t="shared" si="51"/>
        <v>https://fs.amplifi.io//file?id=ef32180c-9b87-481f-bcb6-6223c4c00ba9&amp;variant=thumb&amp;extension=png</v>
      </c>
      <c r="AQ966" s="4" t="s">
        <v>7454</v>
      </c>
      <c r="AR966" s="4" t="s">
        <v>7455</v>
      </c>
      <c r="AS966" s="4" t="s">
        <v>7456</v>
      </c>
      <c r="AT966" s="4" t="s">
        <v>7457</v>
      </c>
      <c r="AU966" s="4" t="s">
        <v>7458</v>
      </c>
      <c r="AV966" s="4" t="s">
        <v>5811</v>
      </c>
    </row>
    <row r="967" spans="1:52" ht="19" customHeight="1" x14ac:dyDescent="0.2">
      <c r="A967">
        <v>994</v>
      </c>
      <c r="B967" t="str">
        <f t="shared" si="50"/>
        <v>61041-289-61</v>
      </c>
      <c r="C967" t="s">
        <v>3627</v>
      </c>
      <c r="D967" t="str">
        <f t="shared" si="52"/>
        <v>61041-289-61</v>
      </c>
      <c r="E967" t="s">
        <v>3170</v>
      </c>
      <c r="F967" t="e">
        <v>#N/A</v>
      </c>
      <c r="G967" t="s">
        <v>3425</v>
      </c>
      <c r="I967" t="s">
        <v>3172</v>
      </c>
      <c r="J967" t="s">
        <v>5330</v>
      </c>
      <c r="K967" t="s">
        <v>5354</v>
      </c>
      <c r="L967" t="s">
        <v>5330</v>
      </c>
      <c r="M967" t="s">
        <v>5330</v>
      </c>
      <c r="N967" t="s">
        <v>5392</v>
      </c>
      <c r="P967" t="s">
        <v>5330</v>
      </c>
      <c r="Q967" t="s">
        <v>3628</v>
      </c>
      <c r="R967" t="e">
        <v>#N/A</v>
      </c>
      <c r="S967" t="b">
        <v>0</v>
      </c>
      <c r="T967" t="s">
        <v>3627</v>
      </c>
      <c r="U967" t="s">
        <v>3627</v>
      </c>
      <c r="AI967">
        <v>-1</v>
      </c>
      <c r="AJ967">
        <v>-1</v>
      </c>
      <c r="AK967" t="s">
        <v>448</v>
      </c>
      <c r="AL967" s="1" t="s">
        <v>3426</v>
      </c>
      <c r="AM967" t="s">
        <v>3410</v>
      </c>
      <c r="AN967" s="1" t="s">
        <v>3411</v>
      </c>
      <c r="AO967" s="1" t="s">
        <v>5812</v>
      </c>
      <c r="AP967" t="str">
        <f t="shared" si="51"/>
        <v>https://fs.amplifi.io//file?id=6938137e-c257-49ad-83d6-ac82063db5eb&amp;variant=thumb&amp;extension=png</v>
      </c>
      <c r="AQ967" s="4" t="s">
        <v>7459</v>
      </c>
      <c r="AR967" s="4" t="s">
        <v>7460</v>
      </c>
      <c r="AS967" s="4" t="s">
        <v>5812</v>
      </c>
      <c r="AT967" s="4" t="s">
        <v>7461</v>
      </c>
      <c r="AU967" s="4" t="s">
        <v>7462</v>
      </c>
      <c r="AV967" s="4" t="s">
        <v>7463</v>
      </c>
    </row>
    <row r="968" spans="1:52" ht="19" customHeight="1" x14ac:dyDescent="0.2">
      <c r="A968">
        <v>995</v>
      </c>
      <c r="B968" t="str">
        <f t="shared" si="50"/>
        <v>61045-102-01</v>
      </c>
      <c r="C968" t="s">
        <v>3629</v>
      </c>
      <c r="D968" t="str">
        <f t="shared" si="52"/>
        <v>61045-102-01</v>
      </c>
      <c r="E968" t="s">
        <v>3170</v>
      </c>
      <c r="F968" t="e">
        <v>#N/A</v>
      </c>
      <c r="G968" t="s">
        <v>3630</v>
      </c>
      <c r="I968" t="s">
        <v>3172</v>
      </c>
      <c r="J968" t="s">
        <v>5332</v>
      </c>
      <c r="K968" t="s">
        <v>5338</v>
      </c>
      <c r="L968" t="s">
        <v>5418</v>
      </c>
      <c r="M968" t="s">
        <v>5351</v>
      </c>
      <c r="N968" t="s">
        <v>5391</v>
      </c>
      <c r="P968" t="s">
        <v>5330</v>
      </c>
      <c r="Q968" t="s">
        <v>3201</v>
      </c>
      <c r="R968" t="e">
        <v>#N/A</v>
      </c>
      <c r="S968" t="b">
        <v>1</v>
      </c>
      <c r="T968" t="s">
        <v>3629</v>
      </c>
      <c r="U968" t="s">
        <v>3629</v>
      </c>
      <c r="AI968">
        <v>195</v>
      </c>
      <c r="AJ968">
        <v>195</v>
      </c>
      <c r="AK968" t="s">
        <v>3539</v>
      </c>
      <c r="AL968" s="1" t="s">
        <v>3533</v>
      </c>
      <c r="AM968" t="s">
        <v>3534</v>
      </c>
      <c r="AN968" s="1" t="s">
        <v>3631</v>
      </c>
      <c r="AO968" s="1" t="s">
        <v>5813</v>
      </c>
      <c r="AP968" t="str">
        <f t="shared" si="51"/>
        <v>https://fs.amplifi.io//file?id=2a0f8578-c3aa-4f56-8791-fa54c1d27952&amp;variant=thumb&amp;extension=png</v>
      </c>
      <c r="AQ968" s="4" t="s">
        <v>7464</v>
      </c>
      <c r="AR968" s="4" t="s">
        <v>7465</v>
      </c>
      <c r="AS968" s="4" t="s">
        <v>7466</v>
      </c>
      <c r="AT968" s="4" t="s">
        <v>5813</v>
      </c>
      <c r="AU968" s="4" t="s">
        <v>7467</v>
      </c>
      <c r="AV968" s="4" t="s">
        <v>7468</v>
      </c>
      <c r="AW968" s="4" t="s">
        <v>7469</v>
      </c>
      <c r="AX968" s="4" t="s">
        <v>7470</v>
      </c>
      <c r="AY968" s="4" t="s">
        <v>7471</v>
      </c>
      <c r="AZ968" s="4" t="s">
        <v>7472</v>
      </c>
    </row>
    <row r="969" spans="1:52" ht="19" customHeight="1" x14ac:dyDescent="0.2">
      <c r="A969">
        <v>996</v>
      </c>
      <c r="B969" t="str">
        <f t="shared" si="50"/>
        <v>61045-258-01</v>
      </c>
      <c r="C969" t="s">
        <v>3632</v>
      </c>
      <c r="D969" t="str">
        <f t="shared" si="52"/>
        <v>61045-258-01</v>
      </c>
      <c r="E969" t="s">
        <v>3170</v>
      </c>
      <c r="F969" t="e">
        <v>#N/A</v>
      </c>
      <c r="G969" t="s">
        <v>3630</v>
      </c>
      <c r="I969" t="s">
        <v>3172</v>
      </c>
      <c r="J969" t="s">
        <v>5332</v>
      </c>
      <c r="K969" t="s">
        <v>5338</v>
      </c>
      <c r="L969" t="s">
        <v>5418</v>
      </c>
      <c r="M969" t="s">
        <v>5351</v>
      </c>
      <c r="N969" t="s">
        <v>5391</v>
      </c>
      <c r="P969" t="s">
        <v>5330</v>
      </c>
      <c r="Q969" t="s">
        <v>3237</v>
      </c>
      <c r="R969" t="e">
        <v>#N/A</v>
      </c>
      <c r="S969" t="b">
        <v>1</v>
      </c>
      <c r="T969" t="s">
        <v>3632</v>
      </c>
      <c r="U969" t="s">
        <v>3632</v>
      </c>
      <c r="AI969">
        <v>205</v>
      </c>
      <c r="AJ969">
        <v>205</v>
      </c>
      <c r="AK969" t="s">
        <v>3539</v>
      </c>
      <c r="AL969" s="1" t="s">
        <v>3533</v>
      </c>
      <c r="AM969" t="s">
        <v>3534</v>
      </c>
      <c r="AN969" s="1" t="s">
        <v>3631</v>
      </c>
      <c r="AO969" s="1" t="s">
        <v>5814</v>
      </c>
      <c r="AP969" t="str">
        <f t="shared" si="51"/>
        <v>https://fs.amplifi.io//file?id=06c01cb4-da01-4abf-9431-49d659d2066b&amp;variant=thumb&amp;extension=png</v>
      </c>
      <c r="AQ969" s="4" t="s">
        <v>7473</v>
      </c>
      <c r="AR969" s="4" t="s">
        <v>7474</v>
      </c>
      <c r="AS969" s="4" t="s">
        <v>7475</v>
      </c>
      <c r="AT969" s="4" t="s">
        <v>7476</v>
      </c>
      <c r="AU969" s="4" t="s">
        <v>7477</v>
      </c>
      <c r="AV969" s="4" t="s">
        <v>7478</v>
      </c>
      <c r="AW969" s="4" t="s">
        <v>7479</v>
      </c>
      <c r="AX969" s="4" t="s">
        <v>7480</v>
      </c>
      <c r="AY969" s="4" t="s">
        <v>7481</v>
      </c>
      <c r="AZ969" s="4" t="s">
        <v>5814</v>
      </c>
    </row>
    <row r="970" spans="1:52" ht="19" customHeight="1" x14ac:dyDescent="0.2">
      <c r="A970">
        <v>997</v>
      </c>
      <c r="B970" t="str">
        <f t="shared" si="50"/>
        <v>61045-265-01</v>
      </c>
      <c r="C970" t="s">
        <v>3633</v>
      </c>
      <c r="D970" t="str">
        <f t="shared" si="52"/>
        <v>61045-265-01</v>
      </c>
      <c r="E970" t="s">
        <v>3170</v>
      </c>
      <c r="F970" t="e">
        <v>#N/A</v>
      </c>
      <c r="G970" t="s">
        <v>3630</v>
      </c>
      <c r="I970" t="s">
        <v>3172</v>
      </c>
      <c r="J970" t="s">
        <v>5332</v>
      </c>
      <c r="K970" t="s">
        <v>5338</v>
      </c>
      <c r="L970" t="s">
        <v>5418</v>
      </c>
      <c r="M970" t="s">
        <v>5351</v>
      </c>
      <c r="N970" t="s">
        <v>5391</v>
      </c>
      <c r="P970" t="s">
        <v>5330</v>
      </c>
      <c r="Q970" t="s">
        <v>3634</v>
      </c>
      <c r="R970" t="e">
        <v>#N/A</v>
      </c>
      <c r="S970" t="b">
        <v>0</v>
      </c>
      <c r="T970" t="s">
        <v>3633</v>
      </c>
      <c r="U970" t="s">
        <v>3633</v>
      </c>
      <c r="AI970">
        <v>205</v>
      </c>
      <c r="AJ970">
        <v>205</v>
      </c>
      <c r="AK970" t="s">
        <v>3539</v>
      </c>
      <c r="AL970" s="1" t="s">
        <v>3533</v>
      </c>
      <c r="AM970" t="s">
        <v>3534</v>
      </c>
      <c r="AN970" s="1" t="s">
        <v>3631</v>
      </c>
      <c r="AO970" s="1" t="s">
        <v>5815</v>
      </c>
      <c r="AP970" t="str">
        <f t="shared" si="51"/>
        <v>https://fs.amplifi.io//file?id=c5b45f67-1f1f-4c5f-9eea-265da8c0eae6&amp;variant=thumb&amp;extension=png</v>
      </c>
      <c r="AQ970" s="4" t="s">
        <v>7482</v>
      </c>
      <c r="AR970" s="4" t="s">
        <v>5815</v>
      </c>
      <c r="AS970" s="4" t="s">
        <v>7483</v>
      </c>
      <c r="AT970" s="4" t="s">
        <v>7484</v>
      </c>
      <c r="AU970" s="4" t="s">
        <v>7485</v>
      </c>
      <c r="AV970" s="4" t="s">
        <v>7486</v>
      </c>
      <c r="AW970" s="4" t="s">
        <v>7487</v>
      </c>
      <c r="AX970" s="4" t="s">
        <v>7488</v>
      </c>
      <c r="AY970" s="4" t="s">
        <v>7489</v>
      </c>
      <c r="AZ970" s="4" t="s">
        <v>7490</v>
      </c>
    </row>
    <row r="971" spans="1:52" ht="19" customHeight="1" x14ac:dyDescent="0.2">
      <c r="A971">
        <v>998</v>
      </c>
      <c r="B971" t="str">
        <f t="shared" si="50"/>
        <v>61045-469-01</v>
      </c>
      <c r="C971" t="s">
        <v>3635</v>
      </c>
      <c r="D971" t="str">
        <f t="shared" si="52"/>
        <v>61045-469-01</v>
      </c>
      <c r="E971" t="s">
        <v>3170</v>
      </c>
      <c r="F971" t="e">
        <v>#N/A</v>
      </c>
      <c r="G971" t="s">
        <v>3630</v>
      </c>
      <c r="I971" t="s">
        <v>3172</v>
      </c>
      <c r="J971" t="s">
        <v>5332</v>
      </c>
      <c r="K971" t="s">
        <v>5338</v>
      </c>
      <c r="L971" t="s">
        <v>5418</v>
      </c>
      <c r="M971" t="s">
        <v>5351</v>
      </c>
      <c r="N971" t="s">
        <v>5391</v>
      </c>
      <c r="P971" t="s">
        <v>5330</v>
      </c>
      <c r="Q971" t="s">
        <v>3498</v>
      </c>
      <c r="R971" t="e">
        <v>#N/A</v>
      </c>
      <c r="S971" t="b">
        <v>1</v>
      </c>
      <c r="T971" t="s">
        <v>3635</v>
      </c>
      <c r="U971" t="s">
        <v>3635</v>
      </c>
      <c r="AI971">
        <v>225</v>
      </c>
      <c r="AJ971">
        <v>225</v>
      </c>
      <c r="AK971" t="s">
        <v>3539</v>
      </c>
      <c r="AL971" s="1" t="s">
        <v>3533</v>
      </c>
      <c r="AM971" t="s">
        <v>3534</v>
      </c>
      <c r="AN971" s="1" t="s">
        <v>3631</v>
      </c>
      <c r="AO971" s="1" t="s">
        <v>5816</v>
      </c>
      <c r="AP971" t="str">
        <f t="shared" si="51"/>
        <v>https://fs.amplifi.io//file?id=7221058e-80e5-44a7-8af9-69bb6b7ed2e9&amp;variant=thumb&amp;extension=png</v>
      </c>
      <c r="AQ971" s="4" t="s">
        <v>7491</v>
      </c>
      <c r="AR971" s="4" t="s">
        <v>7492</v>
      </c>
      <c r="AS971" s="4" t="s">
        <v>7493</v>
      </c>
      <c r="AT971" s="4" t="s">
        <v>7494</v>
      </c>
      <c r="AU971" s="4" t="s">
        <v>7495</v>
      </c>
      <c r="AV971" s="4" t="s">
        <v>5816</v>
      </c>
      <c r="AW971" s="4" t="s">
        <v>7496</v>
      </c>
      <c r="AX971" s="4" t="s">
        <v>7497</v>
      </c>
      <c r="AY971" s="4" t="s">
        <v>7498</v>
      </c>
      <c r="AZ971" s="4" t="s">
        <v>7499</v>
      </c>
    </row>
    <row r="972" spans="1:52" ht="19" customHeight="1" x14ac:dyDescent="0.2">
      <c r="A972">
        <v>999</v>
      </c>
      <c r="B972" t="str">
        <f t="shared" si="50"/>
        <v>61046-102-01</v>
      </c>
      <c r="C972" t="s">
        <v>3636</v>
      </c>
      <c r="D972" t="str">
        <f t="shared" si="52"/>
        <v>61046-102-01</v>
      </c>
      <c r="E972" t="s">
        <v>3170</v>
      </c>
      <c r="F972" t="e">
        <v>#N/A</v>
      </c>
      <c r="G972" t="s">
        <v>3637</v>
      </c>
      <c r="I972" t="s">
        <v>3172</v>
      </c>
      <c r="J972" t="s">
        <v>5332</v>
      </c>
      <c r="K972" t="s">
        <v>5333</v>
      </c>
      <c r="L972" t="s">
        <v>5416</v>
      </c>
      <c r="M972" t="s">
        <v>5351</v>
      </c>
      <c r="N972" t="s">
        <v>5391</v>
      </c>
      <c r="P972" t="s">
        <v>5330</v>
      </c>
      <c r="Q972" t="s">
        <v>3201</v>
      </c>
      <c r="R972" t="e">
        <v>#N/A</v>
      </c>
      <c r="S972" t="b">
        <v>1</v>
      </c>
      <c r="T972" t="s">
        <v>3636</v>
      </c>
      <c r="U972" t="s">
        <v>3636</v>
      </c>
      <c r="AI972">
        <v>195</v>
      </c>
      <c r="AJ972">
        <v>195</v>
      </c>
      <c r="AK972" t="s">
        <v>3539</v>
      </c>
      <c r="AL972" s="1" t="s">
        <v>3533</v>
      </c>
      <c r="AM972" t="s">
        <v>3534</v>
      </c>
      <c r="AN972" s="1" t="s">
        <v>3631</v>
      </c>
      <c r="AO972" s="1" t="s">
        <v>5817</v>
      </c>
      <c r="AP972" t="str">
        <f t="shared" si="51"/>
        <v>https://fs.amplifi.io//file?id=ee8e4303-2ddd-4aa7-a628-8e90a0826b54&amp;variant=thumb&amp;extension=png</v>
      </c>
      <c r="AQ972" s="4" t="s">
        <v>7500</v>
      </c>
      <c r="AR972" s="4" t="s">
        <v>7501</v>
      </c>
      <c r="AS972" s="4" t="s">
        <v>7502</v>
      </c>
      <c r="AT972" s="4" t="s">
        <v>7503</v>
      </c>
      <c r="AU972" s="4" t="s">
        <v>7504</v>
      </c>
      <c r="AV972" s="4" t="s">
        <v>7505</v>
      </c>
      <c r="AW972" s="4" t="s">
        <v>5817</v>
      </c>
      <c r="AX972" s="4" t="s">
        <v>7506</v>
      </c>
      <c r="AY972" s="4" t="s">
        <v>7507</v>
      </c>
      <c r="AZ972" s="4" t="s">
        <v>7508</v>
      </c>
    </row>
    <row r="973" spans="1:52" ht="19" customHeight="1" x14ac:dyDescent="0.2">
      <c r="A973">
        <v>1000</v>
      </c>
      <c r="B973" t="str">
        <f t="shared" si="50"/>
        <v>61046-258-01</v>
      </c>
      <c r="C973" t="s">
        <v>3638</v>
      </c>
      <c r="D973" t="str">
        <f t="shared" si="52"/>
        <v>61046-258-01</v>
      </c>
      <c r="E973" t="s">
        <v>3170</v>
      </c>
      <c r="F973" t="e">
        <v>#N/A</v>
      </c>
      <c r="G973" t="s">
        <v>3637</v>
      </c>
      <c r="I973" t="s">
        <v>3172</v>
      </c>
      <c r="J973" t="s">
        <v>5332</v>
      </c>
      <c r="K973" t="s">
        <v>5333</v>
      </c>
      <c r="L973" t="s">
        <v>5416</v>
      </c>
      <c r="M973" t="s">
        <v>5351</v>
      </c>
      <c r="N973" t="s">
        <v>5391</v>
      </c>
      <c r="P973" t="s">
        <v>5330</v>
      </c>
      <c r="Q973" t="s">
        <v>3237</v>
      </c>
      <c r="R973" t="e">
        <v>#N/A</v>
      </c>
      <c r="S973" t="b">
        <v>1</v>
      </c>
      <c r="T973" t="s">
        <v>3638</v>
      </c>
      <c r="U973" t="s">
        <v>3638</v>
      </c>
      <c r="AI973">
        <v>205</v>
      </c>
      <c r="AJ973">
        <v>205</v>
      </c>
      <c r="AK973" t="s">
        <v>3539</v>
      </c>
      <c r="AL973" s="1" t="s">
        <v>3533</v>
      </c>
      <c r="AM973" t="s">
        <v>3534</v>
      </c>
      <c r="AN973" s="1" t="s">
        <v>3631</v>
      </c>
      <c r="AO973" s="1" t="s">
        <v>5818</v>
      </c>
      <c r="AP973" t="str">
        <f t="shared" si="51"/>
        <v>https://fs.amplifi.io//file?id=e812c0fe-e1ab-4df5-a5a3-ea5ce2d7852a&amp;variant=thumb&amp;extension=png</v>
      </c>
      <c r="AQ973" s="4" t="s">
        <v>7509</v>
      </c>
      <c r="AR973" s="4" t="s">
        <v>7510</v>
      </c>
      <c r="AS973" s="4" t="s">
        <v>7511</v>
      </c>
      <c r="AT973" s="4" t="s">
        <v>7512</v>
      </c>
      <c r="AU973" s="4" t="s">
        <v>7513</v>
      </c>
      <c r="AV973" s="4" t="s">
        <v>7514</v>
      </c>
      <c r="AW973" s="4" t="s">
        <v>5818</v>
      </c>
      <c r="AX973" s="4" t="s">
        <v>7515</v>
      </c>
      <c r="AY973" s="4" t="s">
        <v>7516</v>
      </c>
      <c r="AZ973" s="4" t="s">
        <v>7517</v>
      </c>
    </row>
    <row r="974" spans="1:52" ht="19" customHeight="1" x14ac:dyDescent="0.2">
      <c r="A974">
        <v>1001</v>
      </c>
      <c r="B974" t="str">
        <f t="shared" si="50"/>
        <v>61046-265-01</v>
      </c>
      <c r="C974" t="s">
        <v>3639</v>
      </c>
      <c r="D974" t="str">
        <f t="shared" si="52"/>
        <v>61046-265-01</v>
      </c>
      <c r="E974" t="s">
        <v>3170</v>
      </c>
      <c r="F974" t="e">
        <v>#N/A</v>
      </c>
      <c r="G974" t="s">
        <v>3637</v>
      </c>
      <c r="I974" t="s">
        <v>3172</v>
      </c>
      <c r="J974" t="s">
        <v>5332</v>
      </c>
      <c r="K974" t="s">
        <v>5333</v>
      </c>
      <c r="L974" t="s">
        <v>5416</v>
      </c>
      <c r="M974" t="s">
        <v>5351</v>
      </c>
      <c r="N974" t="s">
        <v>5391</v>
      </c>
      <c r="P974" t="s">
        <v>5330</v>
      </c>
      <c r="Q974" t="s">
        <v>3634</v>
      </c>
      <c r="R974" t="e">
        <v>#N/A</v>
      </c>
      <c r="S974" t="b">
        <v>0</v>
      </c>
      <c r="T974" t="s">
        <v>3639</v>
      </c>
      <c r="U974" t="s">
        <v>3639</v>
      </c>
      <c r="AI974">
        <v>205</v>
      </c>
      <c r="AJ974">
        <v>205</v>
      </c>
      <c r="AK974" t="s">
        <v>3539</v>
      </c>
      <c r="AL974" s="1" t="s">
        <v>3533</v>
      </c>
      <c r="AM974" t="s">
        <v>3534</v>
      </c>
      <c r="AN974" s="1" t="s">
        <v>3631</v>
      </c>
      <c r="AO974" s="1" t="s">
        <v>5819</v>
      </c>
      <c r="AP974" t="str">
        <f t="shared" si="51"/>
        <v>https://fs.amplifi.io//file?id=0eccf804-45db-42f4-bf4b-21e642c3cf1c&amp;variant=thumb&amp;extension=png</v>
      </c>
      <c r="AQ974" s="4" t="s">
        <v>7518</v>
      </c>
      <c r="AR974" s="4" t="s">
        <v>7519</v>
      </c>
      <c r="AS974" s="4" t="s">
        <v>7520</v>
      </c>
      <c r="AT974" s="4" t="s">
        <v>7521</v>
      </c>
      <c r="AU974" s="4" t="s">
        <v>7522</v>
      </c>
      <c r="AV974" s="4" t="s">
        <v>7523</v>
      </c>
      <c r="AW974" s="4" t="s">
        <v>7524</v>
      </c>
      <c r="AX974" s="4" t="s">
        <v>7525</v>
      </c>
      <c r="AY974" s="4" t="s">
        <v>7526</v>
      </c>
      <c r="AZ974" s="4" t="s">
        <v>5819</v>
      </c>
    </row>
    <row r="975" spans="1:52" ht="19" customHeight="1" x14ac:dyDescent="0.2">
      <c r="A975">
        <v>1002</v>
      </c>
      <c r="B975" t="str">
        <f t="shared" si="50"/>
        <v>61046-407-01</v>
      </c>
      <c r="C975" t="s">
        <v>3640</v>
      </c>
      <c r="D975" t="str">
        <f t="shared" si="52"/>
        <v>61046-407-01</v>
      </c>
      <c r="E975" t="s">
        <v>3170</v>
      </c>
      <c r="F975" t="e">
        <v>#N/A</v>
      </c>
      <c r="G975" t="s">
        <v>3637</v>
      </c>
      <c r="I975" t="s">
        <v>3172</v>
      </c>
      <c r="J975" t="s">
        <v>5332</v>
      </c>
      <c r="K975" t="s">
        <v>5333</v>
      </c>
      <c r="L975" t="s">
        <v>5416</v>
      </c>
      <c r="M975" t="s">
        <v>5351</v>
      </c>
      <c r="N975" t="s">
        <v>5391</v>
      </c>
      <c r="P975" t="s">
        <v>5330</v>
      </c>
      <c r="Q975" t="s">
        <v>3641</v>
      </c>
      <c r="R975" t="e">
        <v>#N/A</v>
      </c>
      <c r="S975" t="b">
        <v>1</v>
      </c>
      <c r="T975" t="s">
        <v>3640</v>
      </c>
      <c r="U975" t="s">
        <v>3640</v>
      </c>
      <c r="AI975">
        <v>225</v>
      </c>
      <c r="AJ975">
        <v>225</v>
      </c>
      <c r="AK975" t="s">
        <v>3539</v>
      </c>
      <c r="AL975" s="1" t="s">
        <v>3533</v>
      </c>
      <c r="AM975" t="s">
        <v>3534</v>
      </c>
      <c r="AN975" s="1" t="s">
        <v>3631</v>
      </c>
      <c r="AO975" s="1" t="s">
        <v>5299</v>
      </c>
      <c r="AP975" t="str">
        <f t="shared" si="51"/>
        <v>https://fs.amplifi.io//file?id=34cb9fe4-eafa-4c33-9f81-3eb4127e8e9e&amp;variant=thumb&amp;extension=png</v>
      </c>
      <c r="AQ975" s="4" t="s">
        <v>5299</v>
      </c>
      <c r="AR975" s="4" t="s">
        <v>7527</v>
      </c>
      <c r="AS975" s="4" t="s">
        <v>7528</v>
      </c>
      <c r="AT975" s="4" t="s">
        <v>7529</v>
      </c>
      <c r="AU975" s="4" t="s">
        <v>7530</v>
      </c>
      <c r="AV975" s="4" t="s">
        <v>7531</v>
      </c>
      <c r="AW975" s="4" t="s">
        <v>7532</v>
      </c>
      <c r="AX975" s="4" t="s">
        <v>7533</v>
      </c>
      <c r="AY975" s="4" t="s">
        <v>7534</v>
      </c>
      <c r="AZ975" s="4" t="s">
        <v>7535</v>
      </c>
    </row>
    <row r="976" spans="1:52" ht="19" customHeight="1" x14ac:dyDescent="0.2">
      <c r="A976">
        <v>1003</v>
      </c>
      <c r="B976" t="str">
        <f t="shared" si="50"/>
        <v>61046-469-01</v>
      </c>
      <c r="C976" t="s">
        <v>3642</v>
      </c>
      <c r="D976" t="str">
        <f t="shared" si="52"/>
        <v>61046-469-01</v>
      </c>
      <c r="E976" t="s">
        <v>3170</v>
      </c>
      <c r="F976" t="e">
        <v>#N/A</v>
      </c>
      <c r="G976" t="s">
        <v>3637</v>
      </c>
      <c r="I976" t="s">
        <v>3172</v>
      </c>
      <c r="J976" t="s">
        <v>5332</v>
      </c>
      <c r="K976" t="s">
        <v>5333</v>
      </c>
      <c r="L976" t="s">
        <v>5416</v>
      </c>
      <c r="M976" t="s">
        <v>5351</v>
      </c>
      <c r="N976" t="s">
        <v>5391</v>
      </c>
      <c r="P976" t="s">
        <v>5330</v>
      </c>
      <c r="Q976" t="s">
        <v>3498</v>
      </c>
      <c r="R976" t="e">
        <v>#N/A</v>
      </c>
      <c r="S976" t="b">
        <v>1</v>
      </c>
      <c r="T976" t="s">
        <v>3642</v>
      </c>
      <c r="U976" t="s">
        <v>3642</v>
      </c>
      <c r="AI976">
        <v>225</v>
      </c>
      <c r="AJ976">
        <v>225</v>
      </c>
      <c r="AK976" t="s">
        <v>3539</v>
      </c>
      <c r="AL976" s="1" t="s">
        <v>3533</v>
      </c>
      <c r="AM976" t="s">
        <v>3534</v>
      </c>
      <c r="AN976" s="1" t="s">
        <v>3631</v>
      </c>
      <c r="AO976" s="1" t="s">
        <v>5820</v>
      </c>
      <c r="AP976" t="str">
        <f t="shared" si="51"/>
        <v>https://fs.amplifi.io//file?id=993d699e-2717-40d6-8c25-09e99754061a&amp;variant=thumb&amp;extension=png</v>
      </c>
      <c r="AQ976" s="4" t="s">
        <v>7536</v>
      </c>
      <c r="AR976" s="4" t="s">
        <v>7537</v>
      </c>
      <c r="AS976" s="4" t="s">
        <v>7538</v>
      </c>
      <c r="AT976" s="4" t="s">
        <v>7539</v>
      </c>
      <c r="AU976" s="4" t="s">
        <v>7540</v>
      </c>
      <c r="AV976" s="4" t="s">
        <v>7541</v>
      </c>
      <c r="AW976" s="4" t="s">
        <v>7542</v>
      </c>
      <c r="AX976" s="4" t="s">
        <v>7543</v>
      </c>
      <c r="AY976" s="4" t="s">
        <v>5820</v>
      </c>
      <c r="AZ976" s="4" t="s">
        <v>7544</v>
      </c>
    </row>
    <row r="977" spans="1:44" ht="19" customHeight="1" x14ac:dyDescent="0.2">
      <c r="A977">
        <v>1004</v>
      </c>
      <c r="B977" t="str">
        <f t="shared" si="50"/>
        <v>62004-000-01</v>
      </c>
      <c r="C977" t="s">
        <v>3643</v>
      </c>
      <c r="D977" t="str">
        <f t="shared" si="52"/>
        <v>62004-000-01</v>
      </c>
      <c r="E977" t="s">
        <v>3170</v>
      </c>
      <c r="F977" t="e">
        <v>#N/A</v>
      </c>
      <c r="G977" t="s">
        <v>3538</v>
      </c>
      <c r="H977" t="s">
        <v>3644</v>
      </c>
      <c r="I977" t="s">
        <v>3645</v>
      </c>
      <c r="J977" t="s">
        <v>5332</v>
      </c>
      <c r="K977" t="s">
        <v>5338</v>
      </c>
      <c r="L977" t="s">
        <v>5415</v>
      </c>
      <c r="M977" t="s">
        <v>5349</v>
      </c>
      <c r="N977" t="s">
        <v>3021</v>
      </c>
      <c r="P977" t="s">
        <v>5330</v>
      </c>
      <c r="Q977" t="s">
        <v>638</v>
      </c>
      <c r="R977" t="e">
        <v>#N/A</v>
      </c>
      <c r="S977" t="b">
        <v>1</v>
      </c>
      <c r="T977" t="s">
        <v>3643</v>
      </c>
      <c r="U977" t="s">
        <v>3643</v>
      </c>
      <c r="AI977">
        <v>30</v>
      </c>
      <c r="AJ977">
        <v>30</v>
      </c>
      <c r="AK977" t="s">
        <v>3539</v>
      </c>
      <c r="AL977" t="s">
        <v>2800</v>
      </c>
      <c r="AM977" t="s">
        <v>3646</v>
      </c>
      <c r="AN977" s="1" t="s">
        <v>3647</v>
      </c>
      <c r="AO977" s="1" t="s">
        <v>3648</v>
      </c>
      <c r="AP977" t="str">
        <f t="shared" si="51"/>
        <v>https://fs.amplifi.io//file?id=4d545ae8-fd82-4901-9761-d8fd3e46a057&amp;variant=thumb&amp;extension=png</v>
      </c>
      <c r="AQ977" s="4" t="s">
        <v>3648</v>
      </c>
      <c r="AR977" s="4" t="s">
        <v>7545</v>
      </c>
    </row>
    <row r="978" spans="1:44" ht="19" customHeight="1" x14ac:dyDescent="0.2">
      <c r="A978">
        <v>1005</v>
      </c>
      <c r="B978" t="str">
        <f t="shared" si="50"/>
        <v>62004-033-01</v>
      </c>
      <c r="C978" t="s">
        <v>3649</v>
      </c>
      <c r="D978" t="str">
        <f t="shared" si="52"/>
        <v>62004-033-01</v>
      </c>
      <c r="E978" t="s">
        <v>3170</v>
      </c>
      <c r="F978" t="e">
        <v>#N/A</v>
      </c>
      <c r="G978" t="s">
        <v>3538</v>
      </c>
      <c r="H978" t="s">
        <v>3644</v>
      </c>
      <c r="I978" t="s">
        <v>3645</v>
      </c>
      <c r="J978" t="s">
        <v>5332</v>
      </c>
      <c r="K978" t="s">
        <v>5338</v>
      </c>
      <c r="L978" t="s">
        <v>5415</v>
      </c>
      <c r="M978" t="s">
        <v>5349</v>
      </c>
      <c r="N978" t="s">
        <v>3021</v>
      </c>
      <c r="P978" t="s">
        <v>5330</v>
      </c>
      <c r="Q978" t="s">
        <v>3650</v>
      </c>
      <c r="R978" t="e">
        <v>#N/A</v>
      </c>
      <c r="S978" t="b">
        <v>1</v>
      </c>
      <c r="T978" t="s">
        <v>3649</v>
      </c>
      <c r="U978" t="s">
        <v>3649</v>
      </c>
      <c r="AI978">
        <v>60</v>
      </c>
      <c r="AJ978">
        <v>60</v>
      </c>
      <c r="AK978" t="s">
        <v>3539</v>
      </c>
      <c r="AL978" t="s">
        <v>2800</v>
      </c>
      <c r="AM978" t="s">
        <v>3646</v>
      </c>
      <c r="AN978" s="1" t="s">
        <v>3647</v>
      </c>
      <c r="AO978" s="1" t="s">
        <v>3651</v>
      </c>
      <c r="AP978" t="str">
        <f t="shared" si="51"/>
        <v>https://fs.amplifi.io//file?id=e7a8a892-2487-4f6b-af4a-f55b4fb2898e&amp;variant=thumb&amp;extension=png</v>
      </c>
      <c r="AQ978" s="4" t="s">
        <v>3651</v>
      </c>
      <c r="AR978" s="4" t="s">
        <v>7546</v>
      </c>
    </row>
    <row r="979" spans="1:44" ht="19" customHeight="1" x14ac:dyDescent="0.2">
      <c r="A979">
        <v>1006</v>
      </c>
      <c r="B979" t="str">
        <f t="shared" si="50"/>
        <v>62004-144-01</v>
      </c>
      <c r="C979" t="s">
        <v>3652</v>
      </c>
      <c r="D979" t="str">
        <f t="shared" si="52"/>
        <v>62004-144-01</v>
      </c>
      <c r="E979" t="s">
        <v>3170</v>
      </c>
      <c r="F979" t="e">
        <v>#N/A</v>
      </c>
      <c r="G979" t="s">
        <v>3538</v>
      </c>
      <c r="H979" t="s">
        <v>3644</v>
      </c>
      <c r="I979" t="s">
        <v>3645</v>
      </c>
      <c r="J979" t="s">
        <v>5332</v>
      </c>
      <c r="K979" t="s">
        <v>5338</v>
      </c>
      <c r="L979" t="s">
        <v>5415</v>
      </c>
      <c r="M979" t="s">
        <v>5349</v>
      </c>
      <c r="N979" t="s">
        <v>3021</v>
      </c>
      <c r="P979" t="s">
        <v>5330</v>
      </c>
      <c r="Q979" t="s">
        <v>3653</v>
      </c>
      <c r="R979" t="e">
        <v>#N/A</v>
      </c>
      <c r="S979" t="b">
        <v>1</v>
      </c>
      <c r="T979" t="s">
        <v>3652</v>
      </c>
      <c r="U979" t="s">
        <v>3652</v>
      </c>
      <c r="AI979">
        <v>50</v>
      </c>
      <c r="AJ979">
        <v>50</v>
      </c>
      <c r="AK979" t="s">
        <v>3539</v>
      </c>
      <c r="AL979" t="s">
        <v>2800</v>
      </c>
      <c r="AM979" t="s">
        <v>3646</v>
      </c>
      <c r="AN979" s="1" t="s">
        <v>3647</v>
      </c>
      <c r="AO979" s="1" t="s">
        <v>5821</v>
      </c>
      <c r="AP979" t="str">
        <f t="shared" si="51"/>
        <v>https://fs.amplifi.io//file?id=00409f54-8289-450c-a9d3-aa171bf245f6&amp;variant=thumb&amp;extension=png</v>
      </c>
      <c r="AQ979" s="4" t="s">
        <v>7547</v>
      </c>
      <c r="AR979" s="4" t="s">
        <v>5821</v>
      </c>
    </row>
    <row r="980" spans="1:44" ht="19" customHeight="1" x14ac:dyDescent="0.2">
      <c r="A980">
        <v>1007</v>
      </c>
      <c r="B980" t="str">
        <f t="shared" si="50"/>
        <v>62025-000-01</v>
      </c>
      <c r="C980" t="s">
        <v>3654</v>
      </c>
      <c r="D980" t="str">
        <f t="shared" si="52"/>
        <v>62025-000-01</v>
      </c>
      <c r="E980" t="s">
        <v>3170</v>
      </c>
      <c r="F980" t="e">
        <v>#N/A</v>
      </c>
      <c r="G980" t="s">
        <v>3543</v>
      </c>
      <c r="H980" t="s">
        <v>3644</v>
      </c>
      <c r="I980" t="s">
        <v>3645</v>
      </c>
      <c r="J980" t="s">
        <v>5330</v>
      </c>
      <c r="K980" t="s">
        <v>8</v>
      </c>
      <c r="L980" t="s">
        <v>5330</v>
      </c>
      <c r="M980" t="s">
        <v>5330</v>
      </c>
      <c r="N980" t="s">
        <v>5349</v>
      </c>
      <c r="P980" t="s">
        <v>5330</v>
      </c>
      <c r="Q980" t="s">
        <v>638</v>
      </c>
      <c r="R980" t="e">
        <v>#N/A</v>
      </c>
      <c r="S980" t="b">
        <v>1</v>
      </c>
      <c r="T980" t="s">
        <v>3654</v>
      </c>
      <c r="U980" t="s">
        <v>3654</v>
      </c>
      <c r="AI980">
        <v>30</v>
      </c>
      <c r="AJ980">
        <v>30</v>
      </c>
      <c r="AK980" t="s">
        <v>3539</v>
      </c>
      <c r="AL980" t="s">
        <v>2800</v>
      </c>
      <c r="AM980" t="s">
        <v>3655</v>
      </c>
      <c r="AN980" s="1" t="s">
        <v>3656</v>
      </c>
      <c r="AO980" s="1" t="s">
        <v>3657</v>
      </c>
      <c r="AP980" t="str">
        <f t="shared" si="51"/>
        <v>https://fs.amplifi.io//file?id=04c40053-4ad2-4ef3-b45c-c13fd0048048&amp;variant=thumb&amp;extension=png</v>
      </c>
      <c r="AQ980" s="4" t="s">
        <v>3657</v>
      </c>
      <c r="AR980" s="4" t="s">
        <v>7548</v>
      </c>
    </row>
    <row r="981" spans="1:44" ht="19" customHeight="1" x14ac:dyDescent="0.2">
      <c r="A981">
        <v>1008</v>
      </c>
      <c r="B981" t="str">
        <f t="shared" si="50"/>
        <v>62025-008-01</v>
      </c>
      <c r="C981" t="s">
        <v>3658</v>
      </c>
      <c r="D981" t="str">
        <f t="shared" si="52"/>
        <v>62025-008-01</v>
      </c>
      <c r="E981" t="s">
        <v>3170</v>
      </c>
      <c r="F981" t="e">
        <v>#N/A</v>
      </c>
      <c r="G981" t="s">
        <v>3543</v>
      </c>
      <c r="H981" t="s">
        <v>3644</v>
      </c>
      <c r="I981" t="s">
        <v>3645</v>
      </c>
      <c r="J981" t="s">
        <v>5330</v>
      </c>
      <c r="K981" t="s">
        <v>8</v>
      </c>
      <c r="L981" t="s">
        <v>5330</v>
      </c>
      <c r="M981" t="s">
        <v>5330</v>
      </c>
      <c r="N981" t="s">
        <v>5349</v>
      </c>
      <c r="P981" t="s">
        <v>5330</v>
      </c>
      <c r="Q981" t="s">
        <v>3659</v>
      </c>
      <c r="R981" t="e">
        <v>#N/A</v>
      </c>
      <c r="S981" t="b">
        <v>1</v>
      </c>
      <c r="T981" t="s">
        <v>3658</v>
      </c>
      <c r="U981" t="s">
        <v>3658</v>
      </c>
      <c r="AI981">
        <v>60</v>
      </c>
      <c r="AJ981">
        <v>60</v>
      </c>
      <c r="AK981" t="s">
        <v>3539</v>
      </c>
      <c r="AL981" t="s">
        <v>2800</v>
      </c>
      <c r="AM981" t="s">
        <v>3655</v>
      </c>
      <c r="AN981" s="1" t="s">
        <v>3656</v>
      </c>
      <c r="AO981" s="1" t="s">
        <v>3660</v>
      </c>
      <c r="AP981" t="str">
        <f t="shared" si="51"/>
        <v>https://fs.amplifi.io//file?id=15474f3a-eb96-4a36-9190-f043f3b367a1&amp;variant=thumb&amp;extension=png</v>
      </c>
      <c r="AQ981" s="4" t="s">
        <v>3660</v>
      </c>
      <c r="AR981" s="4" t="s">
        <v>7549</v>
      </c>
    </row>
    <row r="982" spans="1:44" ht="19" customHeight="1" x14ac:dyDescent="0.2">
      <c r="A982">
        <v>1009</v>
      </c>
      <c r="B982" t="str">
        <f t="shared" si="50"/>
        <v>62025-011-01</v>
      </c>
      <c r="C982" t="s">
        <v>3661</v>
      </c>
      <c r="D982" t="str">
        <f t="shared" si="52"/>
        <v>62025-011-01</v>
      </c>
      <c r="E982" t="s">
        <v>3170</v>
      </c>
      <c r="F982" t="e">
        <v>#N/A</v>
      </c>
      <c r="G982" t="s">
        <v>3543</v>
      </c>
      <c r="H982" t="s">
        <v>3644</v>
      </c>
      <c r="I982" t="s">
        <v>3645</v>
      </c>
      <c r="J982" t="s">
        <v>5330</v>
      </c>
      <c r="K982" t="s">
        <v>8</v>
      </c>
      <c r="L982" t="s">
        <v>5330</v>
      </c>
      <c r="M982" t="s">
        <v>5330</v>
      </c>
      <c r="N982" t="s">
        <v>5349</v>
      </c>
      <c r="P982" t="s">
        <v>5330</v>
      </c>
      <c r="Q982" t="s">
        <v>3662</v>
      </c>
      <c r="R982" t="e">
        <v>#N/A</v>
      </c>
      <c r="S982" t="b">
        <v>1</v>
      </c>
      <c r="T982" t="s">
        <v>3661</v>
      </c>
      <c r="U982" t="s">
        <v>3661</v>
      </c>
      <c r="AI982">
        <v>70</v>
      </c>
      <c r="AJ982">
        <v>70</v>
      </c>
      <c r="AK982" t="s">
        <v>3539</v>
      </c>
      <c r="AL982" t="s">
        <v>2800</v>
      </c>
      <c r="AM982" t="s">
        <v>3655</v>
      </c>
      <c r="AN982" s="1" t="s">
        <v>3656</v>
      </c>
      <c r="AO982" s="1" t="s">
        <v>5822</v>
      </c>
      <c r="AP982" t="str">
        <f t="shared" si="51"/>
        <v>https://fs.amplifi.io//file?id=8eec1e19-33cc-470a-905e-ba229fccc6f5&amp;variant=thumb&amp;extension=png</v>
      </c>
      <c r="AQ982" s="4" t="s">
        <v>7550</v>
      </c>
      <c r="AR982" s="4" t="s">
        <v>5822</v>
      </c>
    </row>
    <row r="983" spans="1:44" ht="19" customHeight="1" x14ac:dyDescent="0.2">
      <c r="A983">
        <v>1010</v>
      </c>
      <c r="B983" t="str">
        <f t="shared" si="50"/>
        <v>62025-021-01</v>
      </c>
      <c r="C983" t="s">
        <v>3663</v>
      </c>
      <c r="D983" t="str">
        <f t="shared" si="52"/>
        <v>62025-021-01</v>
      </c>
      <c r="E983" t="s">
        <v>3170</v>
      </c>
      <c r="F983" t="e">
        <v>#N/A</v>
      </c>
      <c r="G983" t="s">
        <v>3543</v>
      </c>
      <c r="H983" t="s">
        <v>3644</v>
      </c>
      <c r="I983" t="s">
        <v>3645</v>
      </c>
      <c r="J983" t="s">
        <v>5330</v>
      </c>
      <c r="K983" t="s">
        <v>8</v>
      </c>
      <c r="L983" t="s">
        <v>5330</v>
      </c>
      <c r="M983" t="s">
        <v>5330</v>
      </c>
      <c r="N983" t="s">
        <v>5349</v>
      </c>
      <c r="P983" t="s">
        <v>5330</v>
      </c>
      <c r="Q983" t="s">
        <v>2804</v>
      </c>
      <c r="R983" t="e">
        <v>#N/A</v>
      </c>
      <c r="S983" t="b">
        <v>1</v>
      </c>
      <c r="T983" t="s">
        <v>3663</v>
      </c>
      <c r="U983" t="s">
        <v>3663</v>
      </c>
      <c r="AI983">
        <v>40</v>
      </c>
      <c r="AJ983">
        <v>40</v>
      </c>
      <c r="AK983" t="s">
        <v>3539</v>
      </c>
      <c r="AL983" t="s">
        <v>2800</v>
      </c>
      <c r="AM983" t="s">
        <v>3655</v>
      </c>
      <c r="AN983" s="1" t="s">
        <v>3656</v>
      </c>
      <c r="AO983" s="1" t="s">
        <v>3664</v>
      </c>
      <c r="AP983" t="str">
        <f t="shared" si="51"/>
        <v>https://fs.amplifi.io//file?id=cfbbbce5-85df-47d7-b33d-0d0779ba4734&amp;variant=thumb&amp;extension=png</v>
      </c>
      <c r="AQ983" s="4" t="s">
        <v>3664</v>
      </c>
      <c r="AR983" s="4" t="s">
        <v>7551</v>
      </c>
    </row>
    <row r="984" spans="1:44" ht="19" customHeight="1" x14ac:dyDescent="0.2">
      <c r="A984">
        <v>1011</v>
      </c>
      <c r="B984" t="str">
        <f t="shared" si="50"/>
        <v>62025-033-01</v>
      </c>
      <c r="C984" t="s">
        <v>3665</v>
      </c>
      <c r="D984" t="str">
        <f t="shared" si="52"/>
        <v>62025-033-01</v>
      </c>
      <c r="E984" t="s">
        <v>3170</v>
      </c>
      <c r="F984" t="e">
        <v>#N/A</v>
      </c>
      <c r="G984" t="s">
        <v>3543</v>
      </c>
      <c r="H984" t="s">
        <v>3644</v>
      </c>
      <c r="I984" t="s">
        <v>3645</v>
      </c>
      <c r="J984" t="s">
        <v>5330</v>
      </c>
      <c r="K984" t="s">
        <v>8</v>
      </c>
      <c r="L984" t="s">
        <v>5330</v>
      </c>
      <c r="M984" t="s">
        <v>5330</v>
      </c>
      <c r="N984" t="s">
        <v>5349</v>
      </c>
      <c r="P984" t="s">
        <v>5330</v>
      </c>
      <c r="Q984" t="s">
        <v>3650</v>
      </c>
      <c r="R984" t="e">
        <v>#N/A</v>
      </c>
      <c r="S984" t="b">
        <v>1</v>
      </c>
      <c r="T984" t="s">
        <v>3665</v>
      </c>
      <c r="U984" t="s">
        <v>3665</v>
      </c>
      <c r="AI984">
        <v>60</v>
      </c>
      <c r="AJ984">
        <v>60</v>
      </c>
      <c r="AK984" t="s">
        <v>3539</v>
      </c>
      <c r="AL984" t="s">
        <v>2800</v>
      </c>
      <c r="AM984" t="s">
        <v>3655</v>
      </c>
      <c r="AN984" s="1" t="s">
        <v>3656</v>
      </c>
      <c r="AO984" s="1" t="s">
        <v>5823</v>
      </c>
      <c r="AP984" t="str">
        <f t="shared" si="51"/>
        <v>https://fs.amplifi.io//file?id=382c8b5f-8f0d-413c-9a80-fddc068c6f85&amp;variant=thumb&amp;extension=png</v>
      </c>
      <c r="AQ984" s="4" t="s">
        <v>5823</v>
      </c>
      <c r="AR984" s="4" t="s">
        <v>7552</v>
      </c>
    </row>
    <row r="985" spans="1:44" ht="19" customHeight="1" x14ac:dyDescent="0.2">
      <c r="A985">
        <v>1012</v>
      </c>
      <c r="B985" t="str">
        <f t="shared" si="50"/>
        <v>62025-053-01</v>
      </c>
      <c r="C985" t="s">
        <v>3666</v>
      </c>
      <c r="D985" t="str">
        <f t="shared" si="52"/>
        <v>62025-053-01</v>
      </c>
      <c r="E985" t="s">
        <v>3170</v>
      </c>
      <c r="F985" t="e">
        <v>#N/A</v>
      </c>
      <c r="G985" t="s">
        <v>3543</v>
      </c>
      <c r="H985" t="s">
        <v>3644</v>
      </c>
      <c r="I985" t="s">
        <v>3645</v>
      </c>
      <c r="J985" t="s">
        <v>5330</v>
      </c>
      <c r="K985" t="s">
        <v>8</v>
      </c>
      <c r="L985" t="s">
        <v>5330</v>
      </c>
      <c r="M985" t="s">
        <v>5330</v>
      </c>
      <c r="N985" t="s">
        <v>5349</v>
      </c>
      <c r="P985" t="s">
        <v>5330</v>
      </c>
      <c r="Q985" t="s">
        <v>3667</v>
      </c>
      <c r="R985" t="e">
        <v>#N/A</v>
      </c>
      <c r="S985" t="b">
        <v>1</v>
      </c>
      <c r="T985" t="s">
        <v>3666</v>
      </c>
      <c r="U985" t="s">
        <v>3666</v>
      </c>
      <c r="AI985">
        <v>50</v>
      </c>
      <c r="AJ985">
        <v>50</v>
      </c>
      <c r="AK985" t="s">
        <v>3539</v>
      </c>
      <c r="AL985" t="s">
        <v>2800</v>
      </c>
      <c r="AM985" t="s">
        <v>3655</v>
      </c>
      <c r="AN985" s="1" t="s">
        <v>3656</v>
      </c>
      <c r="AO985" s="1" t="s">
        <v>5824</v>
      </c>
      <c r="AP985" t="str">
        <f t="shared" si="51"/>
        <v>https://fs.amplifi.io//file?id=46a1042f-0b81-4521-988c-f7c58e70057d&amp;variant=thumb&amp;extension=png</v>
      </c>
      <c r="AQ985" s="4" t="s">
        <v>7553</v>
      </c>
      <c r="AR985" s="4" t="s">
        <v>5824</v>
      </c>
    </row>
    <row r="986" spans="1:44" ht="19" customHeight="1" x14ac:dyDescent="0.2">
      <c r="A986">
        <v>1013</v>
      </c>
      <c r="B986" t="str">
        <f t="shared" si="50"/>
        <v>62025-057-01</v>
      </c>
      <c r="C986" t="s">
        <v>3668</v>
      </c>
      <c r="D986" t="str">
        <f t="shared" si="52"/>
        <v>62025-057-01</v>
      </c>
      <c r="E986" t="s">
        <v>3170</v>
      </c>
      <c r="F986" t="e">
        <v>#N/A</v>
      </c>
      <c r="G986" t="s">
        <v>3543</v>
      </c>
      <c r="H986" t="s">
        <v>3644</v>
      </c>
      <c r="I986" t="s">
        <v>3645</v>
      </c>
      <c r="J986" t="s">
        <v>5330</v>
      </c>
      <c r="K986" t="s">
        <v>8</v>
      </c>
      <c r="L986" t="s">
        <v>5330</v>
      </c>
      <c r="M986" t="s">
        <v>5330</v>
      </c>
      <c r="N986" t="s">
        <v>5349</v>
      </c>
      <c r="P986" t="s">
        <v>5330</v>
      </c>
      <c r="Q986" t="s">
        <v>3669</v>
      </c>
      <c r="R986" t="e">
        <v>#N/A</v>
      </c>
      <c r="S986" t="b">
        <v>1</v>
      </c>
      <c r="T986" t="s">
        <v>3668</v>
      </c>
      <c r="U986" t="s">
        <v>3668</v>
      </c>
      <c r="AI986">
        <v>70</v>
      </c>
      <c r="AJ986">
        <v>70</v>
      </c>
      <c r="AK986" t="s">
        <v>3539</v>
      </c>
      <c r="AL986" t="s">
        <v>2800</v>
      </c>
      <c r="AM986" t="s">
        <v>3655</v>
      </c>
      <c r="AN986" s="1" t="s">
        <v>3656</v>
      </c>
      <c r="AO986" s="1" t="s">
        <v>3670</v>
      </c>
      <c r="AP986" t="str">
        <f t="shared" si="51"/>
        <v>https://fs.amplifi.io//file?id=c2a7d3da-9be9-4673-ab24-8b6180ff6da5&amp;variant=thumb&amp;extension=png</v>
      </c>
      <c r="AQ986" s="4" t="s">
        <v>3670</v>
      </c>
      <c r="AR986" s="4" t="s">
        <v>7554</v>
      </c>
    </row>
    <row r="987" spans="1:44" ht="19" customHeight="1" x14ac:dyDescent="0.2">
      <c r="A987">
        <v>1014</v>
      </c>
      <c r="B987" t="str">
        <f t="shared" si="50"/>
        <v>62025-079-01</v>
      </c>
      <c r="C987" t="s">
        <v>3671</v>
      </c>
      <c r="D987" t="str">
        <f t="shared" si="52"/>
        <v>62025-079-01</v>
      </c>
      <c r="E987" t="s">
        <v>3170</v>
      </c>
      <c r="F987" t="e">
        <v>#N/A</v>
      </c>
      <c r="G987" t="s">
        <v>3543</v>
      </c>
      <c r="H987" t="s">
        <v>3644</v>
      </c>
      <c r="I987" t="s">
        <v>3645</v>
      </c>
      <c r="J987" t="s">
        <v>5330</v>
      </c>
      <c r="K987" t="s">
        <v>8</v>
      </c>
      <c r="L987" t="s">
        <v>5330</v>
      </c>
      <c r="M987" t="s">
        <v>5330</v>
      </c>
      <c r="N987" t="s">
        <v>5349</v>
      </c>
      <c r="P987" t="s">
        <v>5330</v>
      </c>
      <c r="Q987" t="s">
        <v>3672</v>
      </c>
      <c r="R987" t="e">
        <v>#N/A</v>
      </c>
      <c r="S987" t="b">
        <v>1</v>
      </c>
      <c r="T987" t="s">
        <v>3671</v>
      </c>
      <c r="U987" t="s">
        <v>3671</v>
      </c>
      <c r="AI987">
        <v>60</v>
      </c>
      <c r="AJ987">
        <v>60</v>
      </c>
      <c r="AK987" t="s">
        <v>3539</v>
      </c>
      <c r="AL987" t="s">
        <v>2800</v>
      </c>
      <c r="AM987" t="s">
        <v>3655</v>
      </c>
      <c r="AN987" s="1" t="s">
        <v>3656</v>
      </c>
      <c r="AO987" s="1" t="s">
        <v>5825</v>
      </c>
      <c r="AP987" t="str">
        <f t="shared" si="51"/>
        <v>https://fs.amplifi.io//file?id=08c5ddc4-c69b-4c45-849a-c30f798ece52&amp;variant=thumb&amp;extension=png</v>
      </c>
      <c r="AQ987" s="4" t="s">
        <v>7555</v>
      </c>
      <c r="AR987" s="4" t="s">
        <v>5825</v>
      </c>
    </row>
    <row r="988" spans="1:44" ht="19" customHeight="1" x14ac:dyDescent="0.2">
      <c r="A988">
        <v>1015</v>
      </c>
      <c r="B988" t="str">
        <f t="shared" si="50"/>
        <v>62025-122-01</v>
      </c>
      <c r="C988" t="s">
        <v>3673</v>
      </c>
      <c r="D988" t="str">
        <f t="shared" si="52"/>
        <v>62025-122-01</v>
      </c>
      <c r="E988" t="s">
        <v>3170</v>
      </c>
      <c r="F988" t="e">
        <v>#N/A</v>
      </c>
      <c r="G988" t="s">
        <v>3543</v>
      </c>
      <c r="H988" t="s">
        <v>3644</v>
      </c>
      <c r="I988" t="s">
        <v>3645</v>
      </c>
      <c r="J988" t="s">
        <v>5330</v>
      </c>
      <c r="K988" t="s">
        <v>8</v>
      </c>
      <c r="L988" t="s">
        <v>5330</v>
      </c>
      <c r="M988" t="s">
        <v>5330</v>
      </c>
      <c r="N988" t="s">
        <v>5349</v>
      </c>
      <c r="P988" t="s">
        <v>5330</v>
      </c>
      <c r="Q988" t="s">
        <v>3674</v>
      </c>
      <c r="R988" t="e">
        <v>#N/A</v>
      </c>
      <c r="S988" t="b">
        <v>1</v>
      </c>
      <c r="T988" t="s">
        <v>3673</v>
      </c>
      <c r="U988" t="s">
        <v>3673</v>
      </c>
      <c r="AI988">
        <v>60</v>
      </c>
      <c r="AJ988">
        <v>60</v>
      </c>
      <c r="AK988" t="s">
        <v>3539</v>
      </c>
      <c r="AL988" t="s">
        <v>2800</v>
      </c>
      <c r="AM988" t="s">
        <v>3655</v>
      </c>
      <c r="AN988" s="1" t="s">
        <v>3656</v>
      </c>
      <c r="AO988" s="1" t="s">
        <v>5826</v>
      </c>
      <c r="AP988" t="str">
        <f t="shared" si="51"/>
        <v>https://fs.amplifi.io//file?id=f8262666-082f-434e-8dac-2b18ef9feb6b&amp;variant=thumb&amp;extension=png</v>
      </c>
      <c r="AQ988" s="4" t="s">
        <v>7556</v>
      </c>
      <c r="AR988" s="4" t="s">
        <v>5826</v>
      </c>
    </row>
    <row r="989" spans="1:44" ht="19" customHeight="1" x14ac:dyDescent="0.2">
      <c r="A989">
        <v>1016</v>
      </c>
      <c r="B989" t="str">
        <f t="shared" si="50"/>
        <v>62025-144-01</v>
      </c>
      <c r="C989" t="s">
        <v>3675</v>
      </c>
      <c r="D989" t="str">
        <f t="shared" si="52"/>
        <v>62025-144-01</v>
      </c>
      <c r="E989" t="s">
        <v>3170</v>
      </c>
      <c r="F989" t="e">
        <v>#N/A</v>
      </c>
      <c r="G989" t="s">
        <v>3543</v>
      </c>
      <c r="H989" t="s">
        <v>3644</v>
      </c>
      <c r="I989" t="s">
        <v>3645</v>
      </c>
      <c r="J989" t="s">
        <v>5330</v>
      </c>
      <c r="K989" t="s">
        <v>8</v>
      </c>
      <c r="L989" t="s">
        <v>5330</v>
      </c>
      <c r="M989" t="s">
        <v>5330</v>
      </c>
      <c r="N989" t="s">
        <v>5349</v>
      </c>
      <c r="P989" t="s">
        <v>5330</v>
      </c>
      <c r="Q989" t="s">
        <v>3653</v>
      </c>
      <c r="R989" t="e">
        <v>#N/A</v>
      </c>
      <c r="S989" t="b">
        <v>1</v>
      </c>
      <c r="T989" t="s">
        <v>3675</v>
      </c>
      <c r="U989" t="s">
        <v>3675</v>
      </c>
      <c r="AI989">
        <v>50</v>
      </c>
      <c r="AJ989">
        <v>50</v>
      </c>
      <c r="AK989" t="s">
        <v>3539</v>
      </c>
      <c r="AL989" t="s">
        <v>2800</v>
      </c>
      <c r="AM989" t="s">
        <v>3655</v>
      </c>
      <c r="AN989" s="1" t="s">
        <v>3656</v>
      </c>
      <c r="AO989" s="1" t="s">
        <v>3676</v>
      </c>
      <c r="AP989" t="str">
        <f t="shared" si="51"/>
        <v>https://fs.amplifi.io//file?id=bb98ca13-9971-498c-ba3f-96176232b1ea&amp;variant=thumb&amp;extension=png</v>
      </c>
      <c r="AQ989" s="4" t="s">
        <v>3676</v>
      </c>
      <c r="AR989" s="4" t="s">
        <v>7557</v>
      </c>
    </row>
    <row r="990" spans="1:44" ht="19" customHeight="1" x14ac:dyDescent="0.2">
      <c r="A990">
        <v>1017</v>
      </c>
      <c r="B990" t="str">
        <f t="shared" si="50"/>
        <v>62026-000-01</v>
      </c>
      <c r="C990" t="s">
        <v>3677</v>
      </c>
      <c r="D990" t="str">
        <f t="shared" si="52"/>
        <v>62026-000-01</v>
      </c>
      <c r="E990" t="s">
        <v>3170</v>
      </c>
      <c r="F990" t="e">
        <v>#N/A</v>
      </c>
      <c r="G990" t="s">
        <v>3578</v>
      </c>
      <c r="H990" t="s">
        <v>3644</v>
      </c>
      <c r="I990" t="s">
        <v>3645</v>
      </c>
      <c r="J990" t="s">
        <v>5330</v>
      </c>
      <c r="K990" t="s">
        <v>8</v>
      </c>
      <c r="L990" t="s">
        <v>5330</v>
      </c>
      <c r="M990" t="s">
        <v>5330</v>
      </c>
      <c r="N990" t="s">
        <v>5349</v>
      </c>
      <c r="P990" t="s">
        <v>5330</v>
      </c>
      <c r="Q990" t="s">
        <v>638</v>
      </c>
      <c r="R990" t="e">
        <v>#N/A</v>
      </c>
      <c r="S990" t="b">
        <v>1</v>
      </c>
      <c r="T990" t="s">
        <v>3677</v>
      </c>
      <c r="U990" t="s">
        <v>3677</v>
      </c>
      <c r="AI990">
        <v>30</v>
      </c>
      <c r="AJ990">
        <v>30</v>
      </c>
      <c r="AK990" t="s">
        <v>3539</v>
      </c>
      <c r="AL990" t="s">
        <v>2800</v>
      </c>
      <c r="AM990" t="s">
        <v>3678</v>
      </c>
      <c r="AN990" s="1" t="s">
        <v>3679</v>
      </c>
      <c r="AO990" s="1" t="s">
        <v>3680</v>
      </c>
      <c r="AP990" t="str">
        <f t="shared" si="51"/>
        <v>https://fs.amplifi.io//file?id=9110d1bd-b8d7-43cd-9b3f-3c7002e9dbb3&amp;variant=thumb&amp;extension=png</v>
      </c>
      <c r="AQ990" s="4" t="s">
        <v>3680</v>
      </c>
      <c r="AR990" s="4" t="s">
        <v>7558</v>
      </c>
    </row>
    <row r="991" spans="1:44" ht="19" customHeight="1" x14ac:dyDescent="0.2">
      <c r="A991">
        <v>1018</v>
      </c>
      <c r="B991" t="str">
        <f t="shared" si="50"/>
        <v>62026-008-01</v>
      </c>
      <c r="C991" t="s">
        <v>3681</v>
      </c>
      <c r="D991" t="str">
        <f t="shared" si="52"/>
        <v>62026-008-01</v>
      </c>
      <c r="E991" t="s">
        <v>3170</v>
      </c>
      <c r="F991" t="e">
        <v>#N/A</v>
      </c>
      <c r="G991" t="s">
        <v>3578</v>
      </c>
      <c r="H991" t="s">
        <v>3644</v>
      </c>
      <c r="I991" t="s">
        <v>3645</v>
      </c>
      <c r="J991" t="s">
        <v>5330</v>
      </c>
      <c r="K991" t="s">
        <v>8</v>
      </c>
      <c r="L991" t="s">
        <v>5330</v>
      </c>
      <c r="M991" t="s">
        <v>5330</v>
      </c>
      <c r="N991" t="s">
        <v>5349</v>
      </c>
      <c r="P991" t="s">
        <v>5330</v>
      </c>
      <c r="Q991" t="s">
        <v>3659</v>
      </c>
      <c r="R991" t="e">
        <v>#N/A</v>
      </c>
      <c r="S991" t="b">
        <v>1</v>
      </c>
      <c r="T991" t="s">
        <v>3681</v>
      </c>
      <c r="U991" t="s">
        <v>3681</v>
      </c>
      <c r="AI991">
        <v>60</v>
      </c>
      <c r="AJ991">
        <v>60</v>
      </c>
      <c r="AK991" t="s">
        <v>3539</v>
      </c>
      <c r="AL991" t="s">
        <v>2800</v>
      </c>
      <c r="AM991" t="s">
        <v>3678</v>
      </c>
      <c r="AN991" s="1" t="s">
        <v>3679</v>
      </c>
      <c r="AO991" s="1" t="s">
        <v>5827</v>
      </c>
      <c r="AP991" t="str">
        <f t="shared" si="51"/>
        <v>https://fs.amplifi.io//file?id=8688f5cb-a4be-4dd3-8742-1caaede616b8&amp;variant=thumb&amp;extension=png</v>
      </c>
      <c r="AQ991" s="4" t="s">
        <v>7559</v>
      </c>
      <c r="AR991" s="4" t="s">
        <v>5827</v>
      </c>
    </row>
    <row r="992" spans="1:44" ht="19" customHeight="1" x14ac:dyDescent="0.2">
      <c r="A992">
        <v>1019</v>
      </c>
      <c r="B992" t="str">
        <f t="shared" si="50"/>
        <v>62026-011-01</v>
      </c>
      <c r="C992" t="s">
        <v>3682</v>
      </c>
      <c r="D992" t="str">
        <f t="shared" si="52"/>
        <v>62026-011-01</v>
      </c>
      <c r="E992" t="s">
        <v>3170</v>
      </c>
      <c r="F992" t="e">
        <v>#N/A</v>
      </c>
      <c r="G992" t="s">
        <v>3578</v>
      </c>
      <c r="H992" t="s">
        <v>3644</v>
      </c>
      <c r="I992" t="s">
        <v>3645</v>
      </c>
      <c r="J992" t="s">
        <v>5330</v>
      </c>
      <c r="K992" t="s">
        <v>8</v>
      </c>
      <c r="L992" t="s">
        <v>5330</v>
      </c>
      <c r="M992" t="s">
        <v>5330</v>
      </c>
      <c r="N992" t="s">
        <v>5349</v>
      </c>
      <c r="P992" t="s">
        <v>5330</v>
      </c>
      <c r="Q992" t="s">
        <v>3662</v>
      </c>
      <c r="R992" t="e">
        <v>#N/A</v>
      </c>
      <c r="S992" t="b">
        <v>1</v>
      </c>
      <c r="T992" t="s">
        <v>3682</v>
      </c>
      <c r="U992" t="s">
        <v>3682</v>
      </c>
      <c r="AI992">
        <v>70</v>
      </c>
      <c r="AJ992">
        <v>70</v>
      </c>
      <c r="AK992" t="s">
        <v>3539</v>
      </c>
      <c r="AL992" t="s">
        <v>2800</v>
      </c>
      <c r="AM992" t="s">
        <v>3678</v>
      </c>
      <c r="AN992" s="1" t="s">
        <v>3679</v>
      </c>
      <c r="AO992" s="1" t="s">
        <v>5828</v>
      </c>
      <c r="AP992" t="str">
        <f t="shared" si="51"/>
        <v>https://fs.amplifi.io//file?id=c85c13a7-491a-45af-8bc7-0d7fcf932a74&amp;variant=thumb&amp;extension=png</v>
      </c>
      <c r="AQ992" s="4" t="s">
        <v>7560</v>
      </c>
      <c r="AR992" s="4" t="s">
        <v>5828</v>
      </c>
    </row>
    <row r="993" spans="1:44" ht="19" customHeight="1" x14ac:dyDescent="0.2">
      <c r="A993">
        <v>1020</v>
      </c>
      <c r="B993" t="str">
        <f t="shared" si="50"/>
        <v>62026-021-01</v>
      </c>
      <c r="C993" t="s">
        <v>3683</v>
      </c>
      <c r="D993" t="str">
        <f t="shared" si="52"/>
        <v>62026-021-01</v>
      </c>
      <c r="E993" t="s">
        <v>3170</v>
      </c>
      <c r="F993" t="e">
        <v>#N/A</v>
      </c>
      <c r="G993" t="s">
        <v>3578</v>
      </c>
      <c r="H993" t="s">
        <v>3644</v>
      </c>
      <c r="I993" t="s">
        <v>3645</v>
      </c>
      <c r="J993" t="s">
        <v>5330</v>
      </c>
      <c r="K993" t="s">
        <v>8</v>
      </c>
      <c r="L993" t="s">
        <v>5330</v>
      </c>
      <c r="M993" t="s">
        <v>5330</v>
      </c>
      <c r="N993" t="s">
        <v>5349</v>
      </c>
      <c r="P993" t="s">
        <v>5330</v>
      </c>
      <c r="Q993" t="s">
        <v>2804</v>
      </c>
      <c r="R993" t="e">
        <v>#N/A</v>
      </c>
      <c r="S993" t="b">
        <v>1</v>
      </c>
      <c r="T993" t="s">
        <v>3683</v>
      </c>
      <c r="U993" t="s">
        <v>3683</v>
      </c>
      <c r="AI993">
        <v>40</v>
      </c>
      <c r="AJ993">
        <v>40</v>
      </c>
      <c r="AK993" t="s">
        <v>3539</v>
      </c>
      <c r="AL993" t="s">
        <v>2800</v>
      </c>
      <c r="AM993" t="s">
        <v>3678</v>
      </c>
      <c r="AN993" s="1" t="s">
        <v>3679</v>
      </c>
      <c r="AO993" s="1"/>
      <c r="AP993" t="str">
        <f t="shared" si="51"/>
        <v/>
      </c>
    </row>
    <row r="994" spans="1:44" ht="19" customHeight="1" x14ac:dyDescent="0.2">
      <c r="A994">
        <v>1021</v>
      </c>
      <c r="B994" t="str">
        <f t="shared" si="50"/>
        <v>62026-033-01</v>
      </c>
      <c r="C994" t="s">
        <v>3684</v>
      </c>
      <c r="D994" t="str">
        <f t="shared" si="52"/>
        <v>62026-033-01</v>
      </c>
      <c r="E994" t="s">
        <v>3170</v>
      </c>
      <c r="F994" t="e">
        <v>#N/A</v>
      </c>
      <c r="G994" t="s">
        <v>3578</v>
      </c>
      <c r="H994" t="s">
        <v>3644</v>
      </c>
      <c r="I994" t="s">
        <v>3645</v>
      </c>
      <c r="J994" t="s">
        <v>5330</v>
      </c>
      <c r="K994" t="s">
        <v>8</v>
      </c>
      <c r="L994" t="s">
        <v>5330</v>
      </c>
      <c r="M994" t="s">
        <v>5330</v>
      </c>
      <c r="N994" t="s">
        <v>5349</v>
      </c>
      <c r="P994" t="s">
        <v>5330</v>
      </c>
      <c r="Q994" t="s">
        <v>3650</v>
      </c>
      <c r="R994" t="e">
        <v>#N/A</v>
      </c>
      <c r="S994" t="b">
        <v>1</v>
      </c>
      <c r="T994" t="s">
        <v>3684</v>
      </c>
      <c r="U994" t="s">
        <v>3684</v>
      </c>
      <c r="AI994">
        <v>60</v>
      </c>
      <c r="AJ994">
        <v>60</v>
      </c>
      <c r="AK994" t="s">
        <v>3539</v>
      </c>
      <c r="AL994" t="s">
        <v>2800</v>
      </c>
      <c r="AM994" t="s">
        <v>3678</v>
      </c>
      <c r="AN994" s="1" t="s">
        <v>3679</v>
      </c>
      <c r="AO994" s="1" t="s">
        <v>3685</v>
      </c>
      <c r="AP994" t="str">
        <f t="shared" si="51"/>
        <v>https://fs.amplifi.io//file?id=c1e86ea7-ebc6-4282-8496-ed18d0111a35&amp;variant=thumb&amp;extension=png</v>
      </c>
      <c r="AQ994" s="4" t="s">
        <v>3685</v>
      </c>
      <c r="AR994" s="4" t="s">
        <v>7561</v>
      </c>
    </row>
    <row r="995" spans="1:44" ht="19" customHeight="1" x14ac:dyDescent="0.2">
      <c r="A995">
        <v>1022</v>
      </c>
      <c r="B995" t="str">
        <f t="shared" si="50"/>
        <v>62026-053-01</v>
      </c>
      <c r="C995" t="s">
        <v>3686</v>
      </c>
      <c r="D995" t="str">
        <f t="shared" si="52"/>
        <v>62026-053-01</v>
      </c>
      <c r="E995" t="s">
        <v>3170</v>
      </c>
      <c r="F995" t="e">
        <v>#N/A</v>
      </c>
      <c r="G995" t="s">
        <v>3578</v>
      </c>
      <c r="H995" t="s">
        <v>3644</v>
      </c>
      <c r="I995" t="s">
        <v>3645</v>
      </c>
      <c r="J995" t="s">
        <v>5330</v>
      </c>
      <c r="K995" t="s">
        <v>8</v>
      </c>
      <c r="L995" t="s">
        <v>5330</v>
      </c>
      <c r="M995" t="s">
        <v>5330</v>
      </c>
      <c r="N995" t="s">
        <v>5349</v>
      </c>
      <c r="P995" t="s">
        <v>5330</v>
      </c>
      <c r="Q995" t="s">
        <v>3667</v>
      </c>
      <c r="R995" t="e">
        <v>#N/A</v>
      </c>
      <c r="S995" t="b">
        <v>1</v>
      </c>
      <c r="T995" t="s">
        <v>3686</v>
      </c>
      <c r="U995" t="s">
        <v>3686</v>
      </c>
      <c r="AI995">
        <v>50</v>
      </c>
      <c r="AJ995">
        <v>50</v>
      </c>
      <c r="AK995" t="s">
        <v>3539</v>
      </c>
      <c r="AL995" t="s">
        <v>2800</v>
      </c>
      <c r="AM995" t="s">
        <v>3678</v>
      </c>
      <c r="AN995" s="1" t="s">
        <v>3679</v>
      </c>
      <c r="AO995" s="1"/>
      <c r="AP995" t="str">
        <f t="shared" si="51"/>
        <v/>
      </c>
    </row>
    <row r="996" spans="1:44" ht="19" customHeight="1" x14ac:dyDescent="0.2">
      <c r="A996">
        <v>1023</v>
      </c>
      <c r="B996" t="str">
        <f t="shared" si="50"/>
        <v>62026-057-01</v>
      </c>
      <c r="C996" t="s">
        <v>3687</v>
      </c>
      <c r="D996" t="str">
        <f t="shared" si="52"/>
        <v>62026-057-01</v>
      </c>
      <c r="E996" t="s">
        <v>3170</v>
      </c>
      <c r="F996" t="e">
        <v>#N/A</v>
      </c>
      <c r="G996" t="s">
        <v>3578</v>
      </c>
      <c r="H996" t="s">
        <v>3644</v>
      </c>
      <c r="I996" t="s">
        <v>3645</v>
      </c>
      <c r="J996" t="s">
        <v>5330</v>
      </c>
      <c r="K996" t="s">
        <v>8</v>
      </c>
      <c r="L996" t="s">
        <v>5330</v>
      </c>
      <c r="M996" t="s">
        <v>5330</v>
      </c>
      <c r="N996" t="s">
        <v>5349</v>
      </c>
      <c r="P996" t="s">
        <v>5330</v>
      </c>
      <c r="Q996" t="s">
        <v>3669</v>
      </c>
      <c r="R996" t="e">
        <v>#N/A</v>
      </c>
      <c r="S996" t="b">
        <v>1</v>
      </c>
      <c r="T996" t="s">
        <v>3687</v>
      </c>
      <c r="U996" t="s">
        <v>3687</v>
      </c>
      <c r="AI996">
        <v>70</v>
      </c>
      <c r="AJ996">
        <v>70</v>
      </c>
      <c r="AK996" t="s">
        <v>3539</v>
      </c>
      <c r="AL996" t="s">
        <v>2800</v>
      </c>
      <c r="AM996" t="s">
        <v>3678</v>
      </c>
      <c r="AN996" s="1" t="s">
        <v>3679</v>
      </c>
      <c r="AO996" s="1" t="s">
        <v>3688</v>
      </c>
      <c r="AP996" t="str">
        <f t="shared" si="51"/>
        <v>https://fs.amplifi.io//file?id=864dfdca-b863-46f0-97ce-0a1efde1940f&amp;variant=thumb&amp;extension=png</v>
      </c>
      <c r="AQ996" s="4" t="s">
        <v>3688</v>
      </c>
      <c r="AR996" s="4" t="s">
        <v>7562</v>
      </c>
    </row>
    <row r="997" spans="1:44" ht="19" customHeight="1" x14ac:dyDescent="0.2">
      <c r="A997">
        <v>1024</v>
      </c>
      <c r="B997" t="str">
        <f t="shared" si="50"/>
        <v>62026-069-01</v>
      </c>
      <c r="C997" t="s">
        <v>3689</v>
      </c>
      <c r="D997" t="str">
        <f t="shared" si="52"/>
        <v>62026-069-01</v>
      </c>
      <c r="E997" t="s">
        <v>3170</v>
      </c>
      <c r="F997" t="e">
        <v>#N/A</v>
      </c>
      <c r="G997" t="s">
        <v>3578</v>
      </c>
      <c r="H997" t="s">
        <v>3644</v>
      </c>
      <c r="I997" t="s">
        <v>3645</v>
      </c>
      <c r="J997" t="s">
        <v>5330</v>
      </c>
      <c r="K997" t="s">
        <v>5354</v>
      </c>
      <c r="L997" t="s">
        <v>5330</v>
      </c>
      <c r="M997" t="s">
        <v>5330</v>
      </c>
      <c r="N997" t="s">
        <v>5349</v>
      </c>
      <c r="P997" t="s">
        <v>5330</v>
      </c>
      <c r="Q997" t="s">
        <v>3690</v>
      </c>
      <c r="R997" t="e">
        <v>#N/A</v>
      </c>
      <c r="S997" t="b">
        <v>0</v>
      </c>
      <c r="T997" t="s">
        <v>3689</v>
      </c>
      <c r="U997" t="s">
        <v>3689</v>
      </c>
      <c r="AI997">
        <v>50</v>
      </c>
      <c r="AJ997">
        <v>50</v>
      </c>
      <c r="AK997" t="s">
        <v>3539</v>
      </c>
      <c r="AL997" t="s">
        <v>2800</v>
      </c>
      <c r="AM997" t="s">
        <v>3678</v>
      </c>
      <c r="AN997" s="1" t="s">
        <v>3679</v>
      </c>
      <c r="AO997" s="1" t="s">
        <v>5829</v>
      </c>
      <c r="AP997" t="str">
        <f t="shared" si="51"/>
        <v>https://fs.amplifi.io//file?id=65a52a7b-5b74-4491-baf6-1230a3dbc906&amp;variant=thumb&amp;extension=png</v>
      </c>
      <c r="AQ997" s="4" t="s">
        <v>7563</v>
      </c>
      <c r="AR997" s="4" t="s">
        <v>5829</v>
      </c>
    </row>
    <row r="998" spans="1:44" ht="19" customHeight="1" x14ac:dyDescent="0.2">
      <c r="A998">
        <v>1025</v>
      </c>
      <c r="B998" t="str">
        <f t="shared" si="50"/>
        <v>62026-079-01</v>
      </c>
      <c r="C998" t="s">
        <v>3691</v>
      </c>
      <c r="D998" t="str">
        <f t="shared" si="52"/>
        <v>62026-079-01</v>
      </c>
      <c r="E998" t="s">
        <v>3170</v>
      </c>
      <c r="F998" t="e">
        <v>#N/A</v>
      </c>
      <c r="G998" t="s">
        <v>3578</v>
      </c>
      <c r="H998" t="s">
        <v>3644</v>
      </c>
      <c r="I998" t="s">
        <v>3645</v>
      </c>
      <c r="J998" t="s">
        <v>5330</v>
      </c>
      <c r="K998" t="s">
        <v>5354</v>
      </c>
      <c r="L998" t="s">
        <v>5330</v>
      </c>
      <c r="M998" t="s">
        <v>5330</v>
      </c>
      <c r="N998" t="s">
        <v>5349</v>
      </c>
      <c r="P998" t="s">
        <v>5330</v>
      </c>
      <c r="Q998" t="s">
        <v>3672</v>
      </c>
      <c r="R998" t="e">
        <v>#N/A</v>
      </c>
      <c r="S998" t="b">
        <v>0</v>
      </c>
      <c r="T998" t="s">
        <v>3691</v>
      </c>
      <c r="U998" t="s">
        <v>3691</v>
      </c>
      <c r="AI998">
        <v>60</v>
      </c>
      <c r="AJ998">
        <v>60</v>
      </c>
      <c r="AK998" t="s">
        <v>3539</v>
      </c>
      <c r="AL998" t="s">
        <v>2800</v>
      </c>
      <c r="AM998" t="s">
        <v>3678</v>
      </c>
      <c r="AN998" s="1" t="s">
        <v>3679</v>
      </c>
      <c r="AO998" s="1" t="s">
        <v>3692</v>
      </c>
      <c r="AP998" t="str">
        <f t="shared" si="51"/>
        <v>https://fs.amplifi.io//file?id=66a9a60e-42e0-4bf3-a1c1-6771840ec3b4&amp;variant=thumb&amp;extension=png</v>
      </c>
      <c r="AQ998" s="4" t="s">
        <v>3692</v>
      </c>
      <c r="AR998" s="4" t="s">
        <v>7564</v>
      </c>
    </row>
    <row r="999" spans="1:44" ht="19" customHeight="1" x14ac:dyDescent="0.2">
      <c r="A999">
        <v>1026</v>
      </c>
      <c r="B999" t="str">
        <f t="shared" si="50"/>
        <v>62026-122-01</v>
      </c>
      <c r="C999" t="s">
        <v>3693</v>
      </c>
      <c r="D999" t="str">
        <f t="shared" si="52"/>
        <v>62026-122-01</v>
      </c>
      <c r="E999" t="s">
        <v>3170</v>
      </c>
      <c r="F999" t="e">
        <v>#N/A</v>
      </c>
      <c r="G999" t="s">
        <v>3578</v>
      </c>
      <c r="H999" t="s">
        <v>3644</v>
      </c>
      <c r="I999" t="s">
        <v>3645</v>
      </c>
      <c r="J999" t="s">
        <v>5330</v>
      </c>
      <c r="K999" t="s">
        <v>8</v>
      </c>
      <c r="L999" t="s">
        <v>5330</v>
      </c>
      <c r="M999" t="s">
        <v>5330</v>
      </c>
      <c r="N999" t="s">
        <v>5349</v>
      </c>
      <c r="P999" t="s">
        <v>5330</v>
      </c>
      <c r="Q999" t="s">
        <v>3674</v>
      </c>
      <c r="R999" t="e">
        <v>#N/A</v>
      </c>
      <c r="S999" t="b">
        <v>1</v>
      </c>
      <c r="T999" t="s">
        <v>3693</v>
      </c>
      <c r="U999" t="s">
        <v>3693</v>
      </c>
      <c r="AI999">
        <v>60</v>
      </c>
      <c r="AJ999">
        <v>60</v>
      </c>
      <c r="AK999" t="s">
        <v>3539</v>
      </c>
      <c r="AL999" t="s">
        <v>2800</v>
      </c>
      <c r="AM999" t="s">
        <v>3678</v>
      </c>
      <c r="AN999" s="1" t="s">
        <v>3679</v>
      </c>
      <c r="AO999" s="1" t="s">
        <v>5830</v>
      </c>
      <c r="AP999" t="str">
        <f t="shared" si="51"/>
        <v>https://fs.amplifi.io//file?id=da54e375-15f9-4ed3-8cbd-3ec5e825de62&amp;variant=thumb&amp;extension=png</v>
      </c>
      <c r="AQ999" s="4" t="s">
        <v>7565</v>
      </c>
      <c r="AR999" s="4" t="s">
        <v>5830</v>
      </c>
    </row>
    <row r="1000" spans="1:44" ht="19" customHeight="1" x14ac:dyDescent="0.2">
      <c r="A1000">
        <v>1027</v>
      </c>
      <c r="B1000" t="str">
        <f t="shared" si="50"/>
        <v>62026-144-01</v>
      </c>
      <c r="C1000" t="s">
        <v>3694</v>
      </c>
      <c r="D1000" t="str">
        <f t="shared" si="52"/>
        <v>62026-144-01</v>
      </c>
      <c r="E1000" t="s">
        <v>3170</v>
      </c>
      <c r="F1000" t="e">
        <v>#N/A</v>
      </c>
      <c r="G1000" t="s">
        <v>3578</v>
      </c>
      <c r="H1000" t="s">
        <v>3644</v>
      </c>
      <c r="I1000" t="s">
        <v>3645</v>
      </c>
      <c r="J1000" t="s">
        <v>5330</v>
      </c>
      <c r="K1000" t="s">
        <v>8</v>
      </c>
      <c r="L1000" t="s">
        <v>5330</v>
      </c>
      <c r="M1000" t="s">
        <v>5330</v>
      </c>
      <c r="N1000" t="s">
        <v>5349</v>
      </c>
      <c r="P1000" t="s">
        <v>5330</v>
      </c>
      <c r="Q1000" t="s">
        <v>3653</v>
      </c>
      <c r="R1000" t="e">
        <v>#N/A</v>
      </c>
      <c r="S1000" t="b">
        <v>1</v>
      </c>
      <c r="T1000" t="s">
        <v>3694</v>
      </c>
      <c r="U1000" t="s">
        <v>3694</v>
      </c>
      <c r="AI1000">
        <v>50</v>
      </c>
      <c r="AJ1000">
        <v>50</v>
      </c>
      <c r="AK1000" t="s">
        <v>3539</v>
      </c>
      <c r="AL1000" t="s">
        <v>2800</v>
      </c>
      <c r="AM1000" t="s">
        <v>3678</v>
      </c>
      <c r="AN1000" s="1" t="s">
        <v>3679</v>
      </c>
      <c r="AO1000" s="1" t="s">
        <v>3695</v>
      </c>
      <c r="AP1000" t="str">
        <f t="shared" si="51"/>
        <v>https://fs.amplifi.io//file?id=9433d1e4-6bd0-459b-be24-2a157b30ddbd&amp;variant=thumb&amp;extension=png</v>
      </c>
      <c r="AQ1000" s="4" t="s">
        <v>3695</v>
      </c>
      <c r="AR1000" s="4" t="s">
        <v>7566</v>
      </c>
    </row>
    <row r="1001" spans="1:44" ht="19" customHeight="1" x14ac:dyDescent="0.2">
      <c r="A1001">
        <v>1028</v>
      </c>
      <c r="B1001" t="str">
        <f t="shared" si="50"/>
        <v>62037-000-01</v>
      </c>
      <c r="C1001" t="s">
        <v>3696</v>
      </c>
      <c r="D1001" t="str">
        <f t="shared" si="52"/>
        <v>62037-000-01</v>
      </c>
      <c r="E1001" t="s">
        <v>3170</v>
      </c>
      <c r="F1001" t="e">
        <v>#N/A</v>
      </c>
      <c r="G1001" t="s">
        <v>3697</v>
      </c>
      <c r="H1001" t="s">
        <v>3644</v>
      </c>
      <c r="I1001" t="s">
        <v>3645</v>
      </c>
      <c r="J1001" t="s">
        <v>5332</v>
      </c>
      <c r="K1001" t="s">
        <v>5338</v>
      </c>
      <c r="L1001" t="s">
        <v>5415</v>
      </c>
      <c r="M1001" t="s">
        <v>5349</v>
      </c>
      <c r="N1001" t="s">
        <v>3021</v>
      </c>
      <c r="P1001" t="s">
        <v>5330</v>
      </c>
      <c r="Q1001" t="s">
        <v>638</v>
      </c>
      <c r="R1001" t="e">
        <v>#N/A</v>
      </c>
      <c r="S1001" t="b">
        <v>1</v>
      </c>
      <c r="T1001" t="s">
        <v>3696</v>
      </c>
      <c r="U1001" t="s">
        <v>3696</v>
      </c>
      <c r="AI1001">
        <v>30</v>
      </c>
      <c r="AJ1001">
        <v>30</v>
      </c>
      <c r="AK1001" t="s">
        <v>3539</v>
      </c>
      <c r="AL1001" t="s">
        <v>2800</v>
      </c>
      <c r="AM1001" t="s">
        <v>3698</v>
      </c>
      <c r="AN1001" s="1" t="s">
        <v>3699</v>
      </c>
      <c r="AO1001" s="1" t="s">
        <v>3700</v>
      </c>
      <c r="AP1001" t="str">
        <f t="shared" si="51"/>
        <v>https://fs.amplifi.io//file?id=43ed4f64-2568-449c-b0d4-2e7d080d6811&amp;variant=thumb&amp;extension=png</v>
      </c>
      <c r="AQ1001" s="4" t="s">
        <v>3700</v>
      </c>
      <c r="AR1001" s="4" t="s">
        <v>7567</v>
      </c>
    </row>
    <row r="1002" spans="1:44" ht="19" customHeight="1" x14ac:dyDescent="0.2">
      <c r="A1002">
        <v>1029</v>
      </c>
      <c r="B1002" t="str">
        <f t="shared" si="50"/>
        <v>62037-011-01</v>
      </c>
      <c r="C1002" t="s">
        <v>3701</v>
      </c>
      <c r="D1002" t="str">
        <f t="shared" si="52"/>
        <v>62037-011-01</v>
      </c>
      <c r="E1002" t="s">
        <v>3170</v>
      </c>
      <c r="F1002" t="e">
        <v>#N/A</v>
      </c>
      <c r="G1002" t="s">
        <v>3697</v>
      </c>
      <c r="H1002" t="s">
        <v>3644</v>
      </c>
      <c r="I1002" t="s">
        <v>3645</v>
      </c>
      <c r="J1002" t="s">
        <v>5332</v>
      </c>
      <c r="K1002" t="s">
        <v>5338</v>
      </c>
      <c r="L1002" t="s">
        <v>5415</v>
      </c>
      <c r="M1002" t="s">
        <v>5349</v>
      </c>
      <c r="N1002" t="s">
        <v>3021</v>
      </c>
      <c r="P1002" t="s">
        <v>5330</v>
      </c>
      <c r="Q1002" t="s">
        <v>3662</v>
      </c>
      <c r="R1002" t="e">
        <v>#N/A</v>
      </c>
      <c r="S1002" t="b">
        <v>1</v>
      </c>
      <c r="T1002" t="s">
        <v>3701</v>
      </c>
      <c r="U1002" t="s">
        <v>3701</v>
      </c>
      <c r="AI1002">
        <v>70</v>
      </c>
      <c r="AJ1002">
        <v>70</v>
      </c>
      <c r="AK1002" t="s">
        <v>3539</v>
      </c>
      <c r="AL1002" t="s">
        <v>2800</v>
      </c>
      <c r="AM1002" t="s">
        <v>3698</v>
      </c>
      <c r="AN1002" s="1" t="s">
        <v>3699</v>
      </c>
      <c r="AO1002" s="1" t="s">
        <v>5831</v>
      </c>
      <c r="AP1002" t="str">
        <f t="shared" si="51"/>
        <v>https://fs.amplifi.io//file?id=4422f761-a5fd-42e9-b06e-4fea39a3894d&amp;variant=thumb&amp;extension=png</v>
      </c>
      <c r="AQ1002" s="4" t="s">
        <v>7568</v>
      </c>
      <c r="AR1002" s="4" t="s">
        <v>5831</v>
      </c>
    </row>
    <row r="1003" spans="1:44" ht="19" customHeight="1" x14ac:dyDescent="0.2">
      <c r="A1003">
        <v>1030</v>
      </c>
      <c r="B1003" t="str">
        <f t="shared" si="50"/>
        <v>62037-019-01</v>
      </c>
      <c r="C1003" t="s">
        <v>3702</v>
      </c>
      <c r="D1003" t="str">
        <f t="shared" si="52"/>
        <v>62037-019-01</v>
      </c>
      <c r="E1003" t="s">
        <v>3170</v>
      </c>
      <c r="F1003" t="e">
        <v>#N/A</v>
      </c>
      <c r="G1003" t="s">
        <v>3697</v>
      </c>
      <c r="H1003" t="s">
        <v>3644</v>
      </c>
      <c r="I1003" t="s">
        <v>3645</v>
      </c>
      <c r="J1003" t="s">
        <v>5332</v>
      </c>
      <c r="K1003" t="s">
        <v>5338</v>
      </c>
      <c r="L1003" t="s">
        <v>5415</v>
      </c>
      <c r="M1003" t="s">
        <v>5349</v>
      </c>
      <c r="N1003" t="s">
        <v>3021</v>
      </c>
      <c r="P1003" t="s">
        <v>5330</v>
      </c>
      <c r="Q1003" t="s">
        <v>3703</v>
      </c>
      <c r="R1003" t="e">
        <v>#N/A</v>
      </c>
      <c r="S1003" t="b">
        <v>1</v>
      </c>
      <c r="T1003" t="s">
        <v>3702</v>
      </c>
      <c r="U1003" t="s">
        <v>3702</v>
      </c>
      <c r="AI1003">
        <v>50</v>
      </c>
      <c r="AJ1003">
        <v>50</v>
      </c>
      <c r="AK1003" t="s">
        <v>3539</v>
      </c>
      <c r="AL1003" t="s">
        <v>2800</v>
      </c>
      <c r="AM1003" t="s">
        <v>3698</v>
      </c>
      <c r="AN1003" s="1" t="s">
        <v>3699</v>
      </c>
      <c r="AO1003" s="1" t="s">
        <v>3704</v>
      </c>
      <c r="AP1003" t="str">
        <f t="shared" si="51"/>
        <v>https://fs.amplifi.io//file?id=2a5f2d0a-320d-40f3-87f5-b1d2f2538898&amp;variant=thumb&amp;extension=png</v>
      </c>
      <c r="AQ1003" s="4" t="s">
        <v>3704</v>
      </c>
      <c r="AR1003" s="4" t="s">
        <v>7569</v>
      </c>
    </row>
    <row r="1004" spans="1:44" ht="19" customHeight="1" x14ac:dyDescent="0.2">
      <c r="A1004">
        <v>1031</v>
      </c>
      <c r="B1004" t="str">
        <f t="shared" si="50"/>
        <v>62037-021-01</v>
      </c>
      <c r="C1004" t="s">
        <v>3705</v>
      </c>
      <c r="D1004" t="str">
        <f t="shared" si="52"/>
        <v>62037-021-01</v>
      </c>
      <c r="E1004" t="s">
        <v>3170</v>
      </c>
      <c r="F1004" t="e">
        <v>#N/A</v>
      </c>
      <c r="G1004" t="s">
        <v>3697</v>
      </c>
      <c r="H1004" t="s">
        <v>3644</v>
      </c>
      <c r="I1004" t="s">
        <v>3645</v>
      </c>
      <c r="J1004" t="s">
        <v>5332</v>
      </c>
      <c r="K1004" t="s">
        <v>5338</v>
      </c>
      <c r="L1004" t="s">
        <v>5415</v>
      </c>
      <c r="M1004" t="s">
        <v>5349</v>
      </c>
      <c r="N1004" t="s">
        <v>3021</v>
      </c>
      <c r="P1004" t="s">
        <v>5330</v>
      </c>
      <c r="Q1004" t="s">
        <v>2804</v>
      </c>
      <c r="R1004" t="e">
        <v>#N/A</v>
      </c>
      <c r="S1004" t="b">
        <v>1</v>
      </c>
      <c r="T1004" t="s">
        <v>3705</v>
      </c>
      <c r="U1004" t="s">
        <v>3705</v>
      </c>
      <c r="AI1004">
        <v>40</v>
      </c>
      <c r="AJ1004">
        <v>40</v>
      </c>
      <c r="AK1004" t="s">
        <v>3539</v>
      </c>
      <c r="AL1004" t="s">
        <v>2800</v>
      </c>
      <c r="AM1004" t="s">
        <v>3698</v>
      </c>
      <c r="AN1004" s="1" t="s">
        <v>3699</v>
      </c>
      <c r="AO1004" s="1" t="s">
        <v>5300</v>
      </c>
      <c r="AP1004" t="str">
        <f t="shared" si="51"/>
        <v>https://fs.amplifi.io//file?id=d8c9cca0-9ec3-452c-97c4-f5c365544b6d&amp;variant=thumb&amp;extension=png</v>
      </c>
      <c r="AQ1004" s="4" t="s">
        <v>5300</v>
      </c>
      <c r="AR1004" s="4" t="s">
        <v>7570</v>
      </c>
    </row>
    <row r="1005" spans="1:44" ht="19" customHeight="1" x14ac:dyDescent="0.2">
      <c r="A1005">
        <v>1032</v>
      </c>
      <c r="B1005" t="str">
        <f t="shared" si="50"/>
        <v>62037-033-01</v>
      </c>
      <c r="C1005" t="s">
        <v>3706</v>
      </c>
      <c r="D1005" t="str">
        <f t="shared" si="52"/>
        <v>62037-033-01</v>
      </c>
      <c r="E1005" t="s">
        <v>3170</v>
      </c>
      <c r="F1005" t="e">
        <v>#N/A</v>
      </c>
      <c r="G1005" t="s">
        <v>3697</v>
      </c>
      <c r="H1005" t="s">
        <v>3644</v>
      </c>
      <c r="I1005" t="s">
        <v>3645</v>
      </c>
      <c r="J1005" t="s">
        <v>5332</v>
      </c>
      <c r="K1005" t="s">
        <v>5338</v>
      </c>
      <c r="L1005" t="s">
        <v>5415</v>
      </c>
      <c r="M1005" t="s">
        <v>5349</v>
      </c>
      <c r="N1005" t="s">
        <v>3021</v>
      </c>
      <c r="P1005" t="s">
        <v>5330</v>
      </c>
      <c r="Q1005" t="s">
        <v>3650</v>
      </c>
      <c r="R1005" t="e">
        <v>#N/A</v>
      </c>
      <c r="S1005" t="b">
        <v>1</v>
      </c>
      <c r="T1005" t="s">
        <v>3706</v>
      </c>
      <c r="U1005" t="s">
        <v>3706</v>
      </c>
      <c r="AI1005">
        <v>60</v>
      </c>
      <c r="AJ1005">
        <v>60</v>
      </c>
      <c r="AK1005" t="s">
        <v>3539</v>
      </c>
      <c r="AL1005" t="s">
        <v>2800</v>
      </c>
      <c r="AM1005" t="s">
        <v>3698</v>
      </c>
      <c r="AN1005" s="1" t="s">
        <v>3699</v>
      </c>
      <c r="AO1005" s="1" t="s">
        <v>5832</v>
      </c>
      <c r="AP1005" t="str">
        <f t="shared" si="51"/>
        <v>https://fs.amplifi.io//file?id=89ceb1c8-6e2b-4642-9976-b448c1005842&amp;variant=thumb&amp;extension=png</v>
      </c>
      <c r="AQ1005" s="4" t="s">
        <v>5832</v>
      </c>
      <c r="AR1005" s="4" t="s">
        <v>7571</v>
      </c>
    </row>
    <row r="1006" spans="1:44" ht="19" customHeight="1" x14ac:dyDescent="0.2">
      <c r="A1006">
        <v>1033</v>
      </c>
      <c r="B1006" t="str">
        <f t="shared" si="50"/>
        <v>62037-069-01</v>
      </c>
      <c r="C1006" t="s">
        <v>3707</v>
      </c>
      <c r="D1006" t="str">
        <f t="shared" si="52"/>
        <v>62037-069-01</v>
      </c>
      <c r="E1006" t="s">
        <v>3170</v>
      </c>
      <c r="F1006" t="e">
        <v>#N/A</v>
      </c>
      <c r="G1006" t="s">
        <v>3697</v>
      </c>
      <c r="H1006" t="s">
        <v>3644</v>
      </c>
      <c r="I1006" t="s">
        <v>3645</v>
      </c>
      <c r="J1006" t="s">
        <v>5332</v>
      </c>
      <c r="K1006" t="s">
        <v>5338</v>
      </c>
      <c r="L1006" t="s">
        <v>5415</v>
      </c>
      <c r="M1006" t="s">
        <v>5349</v>
      </c>
      <c r="N1006" t="s">
        <v>3021</v>
      </c>
      <c r="P1006" t="s">
        <v>5330</v>
      </c>
      <c r="Q1006" t="s">
        <v>3690</v>
      </c>
      <c r="R1006" t="e">
        <v>#N/A</v>
      </c>
      <c r="S1006" t="b">
        <v>1</v>
      </c>
      <c r="T1006" t="s">
        <v>3707</v>
      </c>
      <c r="U1006" t="s">
        <v>3707</v>
      </c>
      <c r="AI1006">
        <v>50</v>
      </c>
      <c r="AJ1006">
        <v>50</v>
      </c>
      <c r="AK1006" t="s">
        <v>3539</v>
      </c>
      <c r="AL1006" t="s">
        <v>2800</v>
      </c>
      <c r="AM1006" t="s">
        <v>3698</v>
      </c>
      <c r="AN1006" s="1" t="s">
        <v>3699</v>
      </c>
      <c r="AO1006" s="1" t="s">
        <v>3708</v>
      </c>
      <c r="AP1006" t="str">
        <f t="shared" si="51"/>
        <v>https://fs.amplifi.io//file?id=86ae4b67-471f-4814-924d-a39535a62b95&amp;variant=thumb&amp;extension=png</v>
      </c>
      <c r="AQ1006" s="4" t="s">
        <v>3708</v>
      </c>
      <c r="AR1006" s="4" t="s">
        <v>7572</v>
      </c>
    </row>
    <row r="1007" spans="1:44" ht="19" customHeight="1" x14ac:dyDescent="0.2">
      <c r="A1007">
        <v>1034</v>
      </c>
      <c r="B1007" t="str">
        <f t="shared" si="50"/>
        <v>62037-079-01</v>
      </c>
      <c r="C1007" t="s">
        <v>3709</v>
      </c>
      <c r="D1007" t="str">
        <f t="shared" si="52"/>
        <v>62037-079-01</v>
      </c>
      <c r="E1007" t="s">
        <v>3170</v>
      </c>
      <c r="F1007" t="e">
        <v>#N/A</v>
      </c>
      <c r="G1007" t="s">
        <v>3697</v>
      </c>
      <c r="H1007" t="s">
        <v>3644</v>
      </c>
      <c r="I1007" t="s">
        <v>3645</v>
      </c>
      <c r="J1007" t="s">
        <v>5332</v>
      </c>
      <c r="K1007" t="s">
        <v>5338</v>
      </c>
      <c r="L1007" t="s">
        <v>5415</v>
      </c>
      <c r="M1007" t="s">
        <v>5349</v>
      </c>
      <c r="N1007" t="s">
        <v>3021</v>
      </c>
      <c r="P1007" t="s">
        <v>5330</v>
      </c>
      <c r="Q1007" t="s">
        <v>3672</v>
      </c>
      <c r="R1007" t="e">
        <v>#N/A</v>
      </c>
      <c r="S1007" t="b">
        <v>1</v>
      </c>
      <c r="T1007" t="s">
        <v>3709</v>
      </c>
      <c r="U1007" t="s">
        <v>3709</v>
      </c>
      <c r="AI1007">
        <v>60</v>
      </c>
      <c r="AJ1007">
        <v>60</v>
      </c>
      <c r="AK1007" t="s">
        <v>3539</v>
      </c>
      <c r="AL1007" t="s">
        <v>2800</v>
      </c>
      <c r="AM1007" t="s">
        <v>3698</v>
      </c>
      <c r="AN1007" s="1" t="s">
        <v>3699</v>
      </c>
      <c r="AO1007" s="1" t="s">
        <v>3710</v>
      </c>
      <c r="AP1007" t="str">
        <f t="shared" si="51"/>
        <v>https://fs.amplifi.io//file?id=712bd8c2-1a37-422f-8fa9-4a263770e84d&amp;variant=thumb&amp;extension=png</v>
      </c>
      <c r="AQ1007" s="4" t="s">
        <v>3710</v>
      </c>
    </row>
    <row r="1008" spans="1:44" ht="19" customHeight="1" x14ac:dyDescent="0.2">
      <c r="A1008">
        <v>1035</v>
      </c>
      <c r="B1008" t="str">
        <f t="shared" si="50"/>
        <v>62037-105-01</v>
      </c>
      <c r="C1008" t="s">
        <v>3711</v>
      </c>
      <c r="D1008" t="str">
        <f t="shared" si="52"/>
        <v>62037-105-01</v>
      </c>
      <c r="E1008" t="s">
        <v>3170</v>
      </c>
      <c r="F1008" t="e">
        <v>#N/A</v>
      </c>
      <c r="G1008" t="s">
        <v>3697</v>
      </c>
      <c r="H1008" t="s">
        <v>3644</v>
      </c>
      <c r="I1008" t="s">
        <v>3645</v>
      </c>
      <c r="J1008" t="s">
        <v>5332</v>
      </c>
      <c r="K1008" t="s">
        <v>5333</v>
      </c>
      <c r="L1008" t="s">
        <v>5333</v>
      </c>
      <c r="M1008" t="s">
        <v>5349</v>
      </c>
      <c r="N1008" t="s">
        <v>3021</v>
      </c>
      <c r="P1008" t="s">
        <v>5330</v>
      </c>
      <c r="Q1008" t="s">
        <v>2929</v>
      </c>
      <c r="R1008" t="e">
        <v>#N/A</v>
      </c>
      <c r="S1008" t="b">
        <v>0</v>
      </c>
      <c r="T1008" t="s">
        <v>3711</v>
      </c>
      <c r="U1008" t="s">
        <v>3711</v>
      </c>
      <c r="AI1008">
        <v>40</v>
      </c>
      <c r="AJ1008">
        <v>40</v>
      </c>
      <c r="AK1008" t="s">
        <v>3539</v>
      </c>
      <c r="AL1008" t="s">
        <v>2800</v>
      </c>
      <c r="AM1008" t="s">
        <v>3698</v>
      </c>
      <c r="AN1008" s="1" t="s">
        <v>3699</v>
      </c>
      <c r="AO1008" s="1"/>
      <c r="AP1008" t="str">
        <f t="shared" si="51"/>
        <v/>
      </c>
    </row>
    <row r="1009" spans="1:44" ht="19" customHeight="1" x14ac:dyDescent="0.2">
      <c r="A1009">
        <v>1036</v>
      </c>
      <c r="B1009" t="str">
        <f t="shared" si="50"/>
        <v>62037-122-01</v>
      </c>
      <c r="C1009" t="s">
        <v>3712</v>
      </c>
      <c r="D1009" t="str">
        <f t="shared" si="52"/>
        <v>62037-122-01</v>
      </c>
      <c r="E1009" t="s">
        <v>3170</v>
      </c>
      <c r="F1009" t="e">
        <v>#N/A</v>
      </c>
      <c r="G1009" t="s">
        <v>3697</v>
      </c>
      <c r="H1009" t="s">
        <v>3644</v>
      </c>
      <c r="I1009" t="s">
        <v>3645</v>
      </c>
      <c r="J1009" t="s">
        <v>5332</v>
      </c>
      <c r="K1009" t="s">
        <v>5338</v>
      </c>
      <c r="L1009" t="s">
        <v>5415</v>
      </c>
      <c r="M1009" t="s">
        <v>5349</v>
      </c>
      <c r="N1009" t="s">
        <v>3021</v>
      </c>
      <c r="P1009" t="s">
        <v>5330</v>
      </c>
      <c r="Q1009" t="s">
        <v>3674</v>
      </c>
      <c r="R1009" t="e">
        <v>#N/A</v>
      </c>
      <c r="S1009" t="b">
        <v>1</v>
      </c>
      <c r="T1009" t="s">
        <v>3712</v>
      </c>
      <c r="U1009" t="s">
        <v>3712</v>
      </c>
      <c r="AI1009">
        <v>60</v>
      </c>
      <c r="AJ1009">
        <v>60</v>
      </c>
      <c r="AK1009" t="s">
        <v>3539</v>
      </c>
      <c r="AL1009" t="s">
        <v>2800</v>
      </c>
      <c r="AM1009" t="s">
        <v>3698</v>
      </c>
      <c r="AN1009" s="1" t="s">
        <v>3699</v>
      </c>
      <c r="AO1009" s="1" t="s">
        <v>3713</v>
      </c>
      <c r="AP1009" t="str">
        <f t="shared" si="51"/>
        <v>https://fs.amplifi.io//file?id=79ea38c3-b728-4b34-a42c-591ddae4eb34&amp;variant=thumb&amp;extension=png</v>
      </c>
      <c r="AQ1009" s="4" t="s">
        <v>3713</v>
      </c>
      <c r="AR1009" s="4" t="s">
        <v>7573</v>
      </c>
    </row>
    <row r="1010" spans="1:44" ht="19" customHeight="1" x14ac:dyDescent="0.2">
      <c r="A1010">
        <v>1037</v>
      </c>
      <c r="B1010" t="str">
        <f t="shared" si="50"/>
        <v>62037-144-01</v>
      </c>
      <c r="C1010" t="s">
        <v>3714</v>
      </c>
      <c r="D1010" t="str">
        <f t="shared" si="52"/>
        <v>62037-144-01</v>
      </c>
      <c r="E1010" t="s">
        <v>3170</v>
      </c>
      <c r="F1010" t="e">
        <v>#N/A</v>
      </c>
      <c r="G1010" t="s">
        <v>3697</v>
      </c>
      <c r="H1010" t="s">
        <v>3644</v>
      </c>
      <c r="I1010" t="s">
        <v>3645</v>
      </c>
      <c r="J1010" t="s">
        <v>5332</v>
      </c>
      <c r="K1010" t="s">
        <v>5338</v>
      </c>
      <c r="L1010" t="s">
        <v>5415</v>
      </c>
      <c r="M1010" t="s">
        <v>5349</v>
      </c>
      <c r="N1010" t="s">
        <v>3021</v>
      </c>
      <c r="P1010" t="s">
        <v>5330</v>
      </c>
      <c r="Q1010" t="s">
        <v>3653</v>
      </c>
      <c r="R1010" t="e">
        <v>#N/A</v>
      </c>
      <c r="S1010" t="b">
        <v>1</v>
      </c>
      <c r="T1010" t="s">
        <v>3714</v>
      </c>
      <c r="U1010" t="s">
        <v>3714</v>
      </c>
      <c r="AI1010">
        <v>50</v>
      </c>
      <c r="AJ1010">
        <v>50</v>
      </c>
      <c r="AK1010" t="s">
        <v>3539</v>
      </c>
      <c r="AL1010" t="s">
        <v>2800</v>
      </c>
      <c r="AM1010" t="s">
        <v>3698</v>
      </c>
      <c r="AN1010" s="1" t="s">
        <v>3699</v>
      </c>
      <c r="AO1010" s="1" t="s">
        <v>5833</v>
      </c>
      <c r="AP1010" t="str">
        <f t="shared" si="51"/>
        <v>https://fs.amplifi.io//file?id=8272ca96-ec77-4999-ba07-6e394d6f6d38&amp;variant=thumb&amp;extension=png</v>
      </c>
      <c r="AQ1010" s="4" t="s">
        <v>7574</v>
      </c>
      <c r="AR1010" s="4" t="s">
        <v>5833</v>
      </c>
    </row>
    <row r="1011" spans="1:44" ht="19" customHeight="1" x14ac:dyDescent="0.2">
      <c r="A1011">
        <v>1038</v>
      </c>
      <c r="B1011" t="str">
        <f t="shared" si="50"/>
        <v>62045-101-01</v>
      </c>
      <c r="C1011" t="s">
        <v>3715</v>
      </c>
      <c r="D1011" t="str">
        <f t="shared" si="52"/>
        <v>62045-101-01</v>
      </c>
      <c r="E1011" t="s">
        <v>3170</v>
      </c>
      <c r="F1011" t="e">
        <v>#N/A</v>
      </c>
      <c r="G1011" t="s">
        <v>3630</v>
      </c>
      <c r="H1011" t="s">
        <v>3716</v>
      </c>
      <c r="I1011" t="s">
        <v>3645</v>
      </c>
      <c r="J1011" t="s">
        <v>5332</v>
      </c>
      <c r="K1011" t="s">
        <v>5338</v>
      </c>
      <c r="L1011" t="s">
        <v>5418</v>
      </c>
      <c r="M1011" t="s">
        <v>5349</v>
      </c>
      <c r="N1011" t="s">
        <v>5393</v>
      </c>
      <c r="P1011" t="s">
        <v>5330</v>
      </c>
      <c r="Q1011" t="s">
        <v>638</v>
      </c>
      <c r="R1011" t="e">
        <v>#N/A</v>
      </c>
      <c r="S1011" t="b">
        <v>0</v>
      </c>
      <c r="T1011" t="s">
        <v>3715</v>
      </c>
      <c r="U1011" t="s">
        <v>3715</v>
      </c>
      <c r="AI1011">
        <v>40</v>
      </c>
      <c r="AJ1011">
        <v>30</v>
      </c>
      <c r="AK1011" t="s">
        <v>3539</v>
      </c>
      <c r="AL1011" t="s">
        <v>2800</v>
      </c>
      <c r="AM1011" t="s">
        <v>3717</v>
      </c>
      <c r="AN1011" s="1" t="s">
        <v>3718</v>
      </c>
      <c r="AO1011" s="1" t="s">
        <v>5834</v>
      </c>
      <c r="AP1011" t="str">
        <f t="shared" si="51"/>
        <v>https://fs.amplifi.io//file?id=3ad66281-7343-4b30-bb13-1e4565253602&amp;variant=thumb&amp;extension=png</v>
      </c>
      <c r="AQ1011" s="4" t="s">
        <v>7575</v>
      </c>
      <c r="AR1011" s="4" t="s">
        <v>5834</v>
      </c>
    </row>
    <row r="1012" spans="1:44" ht="19" customHeight="1" x14ac:dyDescent="0.2">
      <c r="A1012">
        <v>1039</v>
      </c>
      <c r="B1012" t="str">
        <f t="shared" si="50"/>
        <v>62045-102-01</v>
      </c>
      <c r="C1012" t="s">
        <v>3719</v>
      </c>
      <c r="D1012" t="str">
        <f t="shared" si="52"/>
        <v>62045-102-01</v>
      </c>
      <c r="E1012" t="s">
        <v>3170</v>
      </c>
      <c r="F1012" t="e">
        <v>#N/A</v>
      </c>
      <c r="G1012" t="s">
        <v>3630</v>
      </c>
      <c r="H1012" t="s">
        <v>3720</v>
      </c>
      <c r="I1012" t="s">
        <v>3645</v>
      </c>
      <c r="J1012" t="s">
        <v>5332</v>
      </c>
      <c r="K1012" t="s">
        <v>5338</v>
      </c>
      <c r="L1012" t="s">
        <v>5418</v>
      </c>
      <c r="M1012" t="s">
        <v>5349</v>
      </c>
      <c r="N1012" t="s">
        <v>3021</v>
      </c>
      <c r="P1012" t="s">
        <v>5330</v>
      </c>
      <c r="Q1012" t="s">
        <v>2804</v>
      </c>
      <c r="R1012" t="e">
        <v>#N/A</v>
      </c>
      <c r="S1012" t="b">
        <v>0</v>
      </c>
      <c r="T1012" t="s">
        <v>3719</v>
      </c>
      <c r="U1012" t="s">
        <v>3719</v>
      </c>
      <c r="AI1012">
        <v>40</v>
      </c>
      <c r="AJ1012">
        <v>40</v>
      </c>
      <c r="AK1012" t="s">
        <v>3539</v>
      </c>
      <c r="AL1012" t="s">
        <v>2800</v>
      </c>
      <c r="AM1012" t="s">
        <v>3721</v>
      </c>
      <c r="AN1012" s="1" t="s">
        <v>3722</v>
      </c>
      <c r="AO1012" s="1" t="s">
        <v>5301</v>
      </c>
      <c r="AP1012" t="str">
        <f t="shared" si="51"/>
        <v>https://fs.amplifi.io//file?id=16232474-2c3f-4e74-a6a0-36371faf294a&amp;variant=thumb&amp;extension=png</v>
      </c>
      <c r="AQ1012" s="4" t="s">
        <v>5301</v>
      </c>
      <c r="AR1012" s="4" t="s">
        <v>7576</v>
      </c>
    </row>
    <row r="1013" spans="1:44" ht="19" customHeight="1" x14ac:dyDescent="0.2">
      <c r="A1013">
        <v>1040</v>
      </c>
      <c r="B1013" t="str">
        <f t="shared" si="50"/>
        <v>62045-102-02</v>
      </c>
      <c r="C1013" t="s">
        <v>3723</v>
      </c>
      <c r="D1013" t="str">
        <f t="shared" si="52"/>
        <v>62045-102-02</v>
      </c>
      <c r="E1013" t="s">
        <v>3170</v>
      </c>
      <c r="F1013" t="e">
        <v>#N/A</v>
      </c>
      <c r="G1013" t="s">
        <v>3630</v>
      </c>
      <c r="H1013" t="s">
        <v>3716</v>
      </c>
      <c r="I1013" t="s">
        <v>3645</v>
      </c>
      <c r="J1013" t="s">
        <v>5332</v>
      </c>
      <c r="K1013" t="s">
        <v>5338</v>
      </c>
      <c r="L1013" t="s">
        <v>5418</v>
      </c>
      <c r="M1013" t="s">
        <v>5349</v>
      </c>
      <c r="N1013" t="s">
        <v>5393</v>
      </c>
      <c r="P1013" t="s">
        <v>5330</v>
      </c>
      <c r="Q1013" t="s">
        <v>2804</v>
      </c>
      <c r="R1013" t="e">
        <v>#N/A</v>
      </c>
      <c r="S1013" t="b">
        <v>0</v>
      </c>
      <c r="T1013" t="s">
        <v>3723</v>
      </c>
      <c r="U1013" t="s">
        <v>3723</v>
      </c>
      <c r="AI1013">
        <v>40</v>
      </c>
      <c r="AJ1013">
        <v>40</v>
      </c>
      <c r="AK1013" t="s">
        <v>3539</v>
      </c>
      <c r="AL1013" t="s">
        <v>2800</v>
      </c>
      <c r="AM1013" t="s">
        <v>3717</v>
      </c>
      <c r="AN1013" s="1" t="s">
        <v>3718</v>
      </c>
      <c r="AO1013" s="1" t="s">
        <v>5835</v>
      </c>
      <c r="AP1013" t="str">
        <f t="shared" si="51"/>
        <v>https://fs.amplifi.io//file?id=3f962b97-4f9d-4741-b0d4-00636466827c&amp;variant=thumb&amp;extension=png</v>
      </c>
      <c r="AQ1013" s="4" t="s">
        <v>7577</v>
      </c>
      <c r="AR1013" s="4" t="s">
        <v>5835</v>
      </c>
    </row>
    <row r="1014" spans="1:44" ht="19" customHeight="1" x14ac:dyDescent="0.2">
      <c r="A1014">
        <v>1041</v>
      </c>
      <c r="B1014" t="str">
        <f t="shared" si="50"/>
        <v>62045-258-01</v>
      </c>
      <c r="C1014" t="s">
        <v>3724</v>
      </c>
      <c r="D1014" t="str">
        <f t="shared" si="52"/>
        <v>62045-258-01</v>
      </c>
      <c r="E1014" t="s">
        <v>3170</v>
      </c>
      <c r="F1014" t="e">
        <v>#N/A</v>
      </c>
      <c r="G1014" t="s">
        <v>3630</v>
      </c>
      <c r="H1014" t="s">
        <v>3720</v>
      </c>
      <c r="I1014" t="s">
        <v>3645</v>
      </c>
      <c r="J1014" t="s">
        <v>5332</v>
      </c>
      <c r="K1014" t="s">
        <v>5338</v>
      </c>
      <c r="L1014" t="s">
        <v>5418</v>
      </c>
      <c r="M1014" t="s">
        <v>5349</v>
      </c>
      <c r="N1014" t="s">
        <v>3021</v>
      </c>
      <c r="P1014" t="s">
        <v>5330</v>
      </c>
      <c r="Q1014" t="s">
        <v>3725</v>
      </c>
      <c r="R1014" t="e">
        <v>#N/A</v>
      </c>
      <c r="S1014" t="b">
        <v>0</v>
      </c>
      <c r="T1014" t="s">
        <v>3724</v>
      </c>
      <c r="U1014" t="s">
        <v>3724</v>
      </c>
      <c r="AI1014">
        <v>50</v>
      </c>
      <c r="AJ1014">
        <v>50</v>
      </c>
      <c r="AK1014" t="s">
        <v>3539</v>
      </c>
      <c r="AL1014" t="s">
        <v>2800</v>
      </c>
      <c r="AM1014" t="s">
        <v>3721</v>
      </c>
      <c r="AN1014" s="1" t="s">
        <v>3722</v>
      </c>
      <c r="AO1014" s="1" t="s">
        <v>3726</v>
      </c>
      <c r="AP1014" t="str">
        <f t="shared" si="51"/>
        <v>https://fs.amplifi.io//file?id=ee2013f1-0891-4434-96ad-2f66a69240bf&amp;variant=thumb&amp;extension=png</v>
      </c>
      <c r="AQ1014" s="4" t="s">
        <v>3726</v>
      </c>
      <c r="AR1014" s="4" t="s">
        <v>7578</v>
      </c>
    </row>
    <row r="1015" spans="1:44" ht="19" customHeight="1" x14ac:dyDescent="0.2">
      <c r="A1015">
        <v>1042</v>
      </c>
      <c r="B1015" t="str">
        <f t="shared" si="50"/>
        <v>62045-258-02</v>
      </c>
      <c r="C1015" t="s">
        <v>3727</v>
      </c>
      <c r="D1015" t="str">
        <f t="shared" si="52"/>
        <v>62045-258-02</v>
      </c>
      <c r="E1015" t="s">
        <v>3170</v>
      </c>
      <c r="F1015" t="e">
        <v>#N/A</v>
      </c>
      <c r="G1015" t="s">
        <v>3630</v>
      </c>
      <c r="H1015" t="s">
        <v>3716</v>
      </c>
      <c r="I1015" t="s">
        <v>3645</v>
      </c>
      <c r="J1015" t="s">
        <v>5332</v>
      </c>
      <c r="K1015" t="s">
        <v>5338</v>
      </c>
      <c r="L1015" t="s">
        <v>5418</v>
      </c>
      <c r="M1015" t="s">
        <v>5349</v>
      </c>
      <c r="N1015" t="s">
        <v>5393</v>
      </c>
      <c r="P1015" t="s">
        <v>5330</v>
      </c>
      <c r="Q1015" t="s">
        <v>3725</v>
      </c>
      <c r="R1015" t="e">
        <v>#N/A</v>
      </c>
      <c r="S1015" t="b">
        <v>0</v>
      </c>
      <c r="T1015" t="s">
        <v>3727</v>
      </c>
      <c r="U1015" t="s">
        <v>3727</v>
      </c>
      <c r="AI1015">
        <v>50</v>
      </c>
      <c r="AJ1015">
        <v>50</v>
      </c>
      <c r="AK1015" t="s">
        <v>3539</v>
      </c>
      <c r="AL1015" t="s">
        <v>2800</v>
      </c>
      <c r="AM1015" t="s">
        <v>3717</v>
      </c>
      <c r="AN1015" s="1" t="s">
        <v>3718</v>
      </c>
      <c r="AO1015" s="1" t="s">
        <v>3728</v>
      </c>
      <c r="AP1015" t="str">
        <f t="shared" si="51"/>
        <v>https://fs.amplifi.io//file?id=de49b2a8-031f-49e5-96c3-2ededbf736fe&amp;variant=thumb&amp;extension=png</v>
      </c>
      <c r="AQ1015" s="4" t="s">
        <v>3728</v>
      </c>
      <c r="AR1015" s="4" t="s">
        <v>7579</v>
      </c>
    </row>
    <row r="1016" spans="1:44" ht="19" customHeight="1" x14ac:dyDescent="0.2">
      <c r="A1016">
        <v>1043</v>
      </c>
      <c r="B1016" t="str">
        <f t="shared" si="50"/>
        <v>62045-265-01</v>
      </c>
      <c r="C1016" t="s">
        <v>3729</v>
      </c>
      <c r="D1016" t="str">
        <f t="shared" si="52"/>
        <v>62045-265-01</v>
      </c>
      <c r="E1016" t="s">
        <v>3170</v>
      </c>
      <c r="F1016" t="e">
        <v>#N/A</v>
      </c>
      <c r="G1016" t="s">
        <v>3630</v>
      </c>
      <c r="H1016" t="s">
        <v>3720</v>
      </c>
      <c r="I1016" t="s">
        <v>3645</v>
      </c>
      <c r="J1016" t="s">
        <v>5332</v>
      </c>
      <c r="K1016" t="s">
        <v>5338</v>
      </c>
      <c r="L1016" t="s">
        <v>5418</v>
      </c>
      <c r="M1016" t="s">
        <v>5349</v>
      </c>
      <c r="N1016" t="s">
        <v>3021</v>
      </c>
      <c r="P1016" t="s">
        <v>5330</v>
      </c>
      <c r="Q1016" t="s">
        <v>3703</v>
      </c>
      <c r="R1016" t="e">
        <v>#N/A</v>
      </c>
      <c r="S1016" t="b">
        <v>0</v>
      </c>
      <c r="T1016" t="s">
        <v>3729</v>
      </c>
      <c r="U1016" t="s">
        <v>3729</v>
      </c>
      <c r="AI1016">
        <v>50</v>
      </c>
      <c r="AJ1016">
        <v>50</v>
      </c>
      <c r="AK1016" t="s">
        <v>3539</v>
      </c>
      <c r="AL1016" t="s">
        <v>2800</v>
      </c>
      <c r="AM1016" t="s">
        <v>3721</v>
      </c>
      <c r="AN1016" s="1" t="s">
        <v>3722</v>
      </c>
      <c r="AO1016" s="1" t="s">
        <v>5836</v>
      </c>
      <c r="AP1016" t="str">
        <f t="shared" si="51"/>
        <v>https://fs.amplifi.io//file?id=a68284b2-5640-421a-81ba-8fc6f502cb8f&amp;variant=thumb&amp;extension=png</v>
      </c>
      <c r="AQ1016" s="4" t="s">
        <v>7580</v>
      </c>
      <c r="AR1016" s="4" t="s">
        <v>5836</v>
      </c>
    </row>
    <row r="1017" spans="1:44" ht="19" customHeight="1" x14ac:dyDescent="0.2">
      <c r="A1017">
        <v>1044</v>
      </c>
      <c r="B1017" t="str">
        <f t="shared" si="50"/>
        <v>62045-265-02</v>
      </c>
      <c r="C1017" t="s">
        <v>3730</v>
      </c>
      <c r="D1017" t="str">
        <f t="shared" si="52"/>
        <v>62045-265-02</v>
      </c>
      <c r="E1017" t="s">
        <v>3170</v>
      </c>
      <c r="F1017" t="e">
        <v>#N/A</v>
      </c>
      <c r="G1017" t="s">
        <v>3630</v>
      </c>
      <c r="H1017" t="s">
        <v>3716</v>
      </c>
      <c r="I1017" t="s">
        <v>3645</v>
      </c>
      <c r="J1017" t="s">
        <v>5332</v>
      </c>
      <c r="K1017" t="s">
        <v>5338</v>
      </c>
      <c r="L1017" t="s">
        <v>5418</v>
      </c>
      <c r="M1017" t="s">
        <v>5349</v>
      </c>
      <c r="N1017" t="s">
        <v>5393</v>
      </c>
      <c r="P1017" t="s">
        <v>5330</v>
      </c>
      <c r="Q1017" t="s">
        <v>3703</v>
      </c>
      <c r="R1017" t="e">
        <v>#N/A</v>
      </c>
      <c r="S1017" t="b">
        <v>0</v>
      </c>
      <c r="T1017" t="s">
        <v>3730</v>
      </c>
      <c r="U1017" t="s">
        <v>3730</v>
      </c>
      <c r="AI1017">
        <v>50</v>
      </c>
      <c r="AJ1017">
        <v>50</v>
      </c>
      <c r="AK1017" t="s">
        <v>3539</v>
      </c>
      <c r="AL1017" t="s">
        <v>2800</v>
      </c>
      <c r="AM1017" t="s">
        <v>3717</v>
      </c>
      <c r="AN1017" s="1" t="s">
        <v>3718</v>
      </c>
      <c r="AO1017" s="1" t="s">
        <v>3731</v>
      </c>
      <c r="AP1017" t="str">
        <f t="shared" si="51"/>
        <v>https://fs.amplifi.io//file?id=cdac592a-0141-4fce-b5f7-c736a46a8e84&amp;variant=thumb&amp;extension=png</v>
      </c>
      <c r="AQ1017" s="4" t="s">
        <v>3731</v>
      </c>
      <c r="AR1017" s="4" t="s">
        <v>7581</v>
      </c>
    </row>
    <row r="1018" spans="1:44" ht="19" customHeight="1" x14ac:dyDescent="0.2">
      <c r="A1018">
        <v>1045</v>
      </c>
      <c r="B1018" t="str">
        <f t="shared" si="50"/>
        <v>62045-266-01</v>
      </c>
      <c r="C1018" t="s">
        <v>3732</v>
      </c>
      <c r="D1018" t="str">
        <f t="shared" si="52"/>
        <v>62045-266-01</v>
      </c>
      <c r="E1018" t="s">
        <v>3170</v>
      </c>
      <c r="F1018" t="e">
        <v>#N/A</v>
      </c>
      <c r="G1018" t="s">
        <v>3630</v>
      </c>
      <c r="H1018" t="s">
        <v>3720</v>
      </c>
      <c r="I1018" t="s">
        <v>3645</v>
      </c>
      <c r="J1018" t="s">
        <v>5332</v>
      </c>
      <c r="K1018" t="s">
        <v>5338</v>
      </c>
      <c r="L1018" t="s">
        <v>5418</v>
      </c>
      <c r="M1018" t="s">
        <v>5349</v>
      </c>
      <c r="N1018" t="s">
        <v>3021</v>
      </c>
      <c r="P1018" t="s">
        <v>5330</v>
      </c>
      <c r="Q1018" t="s">
        <v>3733</v>
      </c>
      <c r="R1018" t="e">
        <v>#N/A</v>
      </c>
      <c r="S1018" t="b">
        <v>0</v>
      </c>
      <c r="T1018" t="s">
        <v>3732</v>
      </c>
      <c r="U1018" t="s">
        <v>3732</v>
      </c>
      <c r="AI1018">
        <v>50</v>
      </c>
      <c r="AJ1018">
        <v>50</v>
      </c>
      <c r="AK1018" t="s">
        <v>3539</v>
      </c>
      <c r="AL1018" t="s">
        <v>2800</v>
      </c>
      <c r="AM1018" t="s">
        <v>3721</v>
      </c>
      <c r="AN1018" s="1" t="s">
        <v>3722</v>
      </c>
      <c r="AO1018" s="1" t="s">
        <v>5302</v>
      </c>
      <c r="AP1018" t="str">
        <f t="shared" si="51"/>
        <v>https://fs.amplifi.io//file?id=1a398dd5-aef7-4118-b829-1116a8d59d89&amp;variant=thumb&amp;extension=png</v>
      </c>
      <c r="AQ1018" s="4" t="s">
        <v>5302</v>
      </c>
      <c r="AR1018" s="4" t="s">
        <v>7582</v>
      </c>
    </row>
    <row r="1019" spans="1:44" ht="19" customHeight="1" x14ac:dyDescent="0.2">
      <c r="A1019">
        <v>1046</v>
      </c>
      <c r="B1019" t="str">
        <f t="shared" si="50"/>
        <v>62045-266-02</v>
      </c>
      <c r="C1019" t="s">
        <v>3734</v>
      </c>
      <c r="D1019" t="str">
        <f t="shared" si="52"/>
        <v>62045-266-02</v>
      </c>
      <c r="E1019" t="s">
        <v>3170</v>
      </c>
      <c r="F1019" t="e">
        <v>#N/A</v>
      </c>
      <c r="G1019" t="s">
        <v>3630</v>
      </c>
      <c r="H1019" t="s">
        <v>3716</v>
      </c>
      <c r="I1019" t="s">
        <v>3645</v>
      </c>
      <c r="J1019" t="s">
        <v>5332</v>
      </c>
      <c r="K1019" t="s">
        <v>5338</v>
      </c>
      <c r="L1019" t="s">
        <v>5418</v>
      </c>
      <c r="M1019" t="s">
        <v>5349</v>
      </c>
      <c r="N1019" t="s">
        <v>5393</v>
      </c>
      <c r="P1019" t="s">
        <v>5330</v>
      </c>
      <c r="Q1019" t="s">
        <v>3733</v>
      </c>
      <c r="R1019" t="e">
        <v>#N/A</v>
      </c>
      <c r="S1019" t="b">
        <v>0</v>
      </c>
      <c r="T1019" t="s">
        <v>3734</v>
      </c>
      <c r="U1019" t="s">
        <v>3734</v>
      </c>
      <c r="AI1019">
        <v>50</v>
      </c>
      <c r="AJ1019">
        <v>50</v>
      </c>
      <c r="AK1019" t="s">
        <v>3539</v>
      </c>
      <c r="AL1019" t="s">
        <v>2800</v>
      </c>
      <c r="AM1019" t="s">
        <v>3717</v>
      </c>
      <c r="AN1019" s="1" t="s">
        <v>3718</v>
      </c>
      <c r="AO1019" s="1" t="s">
        <v>5303</v>
      </c>
      <c r="AP1019" t="str">
        <f t="shared" si="51"/>
        <v>https://fs.amplifi.io//file?id=bdec3076-b8fa-4fa1-9639-c9e266df11b9&amp;variant=thumb&amp;extension=png</v>
      </c>
      <c r="AQ1019" s="4" t="s">
        <v>5303</v>
      </c>
      <c r="AR1019" s="4" t="s">
        <v>7583</v>
      </c>
    </row>
    <row r="1020" spans="1:44" ht="19" customHeight="1" x14ac:dyDescent="0.2">
      <c r="A1020">
        <v>1047</v>
      </c>
      <c r="B1020" t="str">
        <f t="shared" si="50"/>
        <v>62045-469-01</v>
      </c>
      <c r="C1020" t="s">
        <v>3735</v>
      </c>
      <c r="D1020" t="str">
        <f t="shared" si="52"/>
        <v>62045-469-01</v>
      </c>
      <c r="E1020" t="s">
        <v>3170</v>
      </c>
      <c r="F1020" t="e">
        <v>#N/A</v>
      </c>
      <c r="G1020" t="s">
        <v>3630</v>
      </c>
      <c r="H1020" t="s">
        <v>3720</v>
      </c>
      <c r="I1020" t="s">
        <v>3645</v>
      </c>
      <c r="J1020" t="s">
        <v>5332</v>
      </c>
      <c r="K1020" t="s">
        <v>5338</v>
      </c>
      <c r="L1020" t="s">
        <v>5418</v>
      </c>
      <c r="M1020" t="s">
        <v>5349</v>
      </c>
      <c r="N1020" t="s">
        <v>3021</v>
      </c>
      <c r="P1020" t="s">
        <v>5330</v>
      </c>
      <c r="Q1020" t="s">
        <v>3736</v>
      </c>
      <c r="R1020" t="e">
        <v>#N/A</v>
      </c>
      <c r="S1020" t="b">
        <v>0</v>
      </c>
      <c r="T1020" t="s">
        <v>3735</v>
      </c>
      <c r="U1020" t="s">
        <v>3735</v>
      </c>
      <c r="AI1020">
        <v>60</v>
      </c>
      <c r="AJ1020">
        <v>60</v>
      </c>
      <c r="AK1020" t="s">
        <v>3539</v>
      </c>
      <c r="AL1020" t="s">
        <v>2800</v>
      </c>
      <c r="AM1020" t="s">
        <v>3721</v>
      </c>
      <c r="AN1020" s="1" t="s">
        <v>3722</v>
      </c>
      <c r="AO1020" s="1" t="s">
        <v>5304</v>
      </c>
      <c r="AP1020" t="str">
        <f t="shared" si="51"/>
        <v>https://fs.amplifi.io//file?id=354554e8-0322-489e-b64d-3bcc6f1d5cbb&amp;variant=thumb&amp;extension=png</v>
      </c>
      <c r="AQ1020" s="4" t="s">
        <v>5304</v>
      </c>
      <c r="AR1020" s="4" t="s">
        <v>7584</v>
      </c>
    </row>
    <row r="1021" spans="1:44" ht="19" customHeight="1" x14ac:dyDescent="0.2">
      <c r="A1021">
        <v>1048</v>
      </c>
      <c r="B1021" t="str">
        <f t="shared" si="50"/>
        <v>62045-469-02</v>
      </c>
      <c r="C1021" t="s">
        <v>3737</v>
      </c>
      <c r="D1021" t="str">
        <f t="shared" si="52"/>
        <v>62045-469-02</v>
      </c>
      <c r="E1021" t="s">
        <v>3170</v>
      </c>
      <c r="F1021" t="e">
        <v>#N/A</v>
      </c>
      <c r="G1021" t="s">
        <v>3630</v>
      </c>
      <c r="H1021" t="s">
        <v>3716</v>
      </c>
      <c r="I1021" t="s">
        <v>3645</v>
      </c>
      <c r="J1021" t="s">
        <v>5332</v>
      </c>
      <c r="K1021" t="s">
        <v>5338</v>
      </c>
      <c r="L1021" t="s">
        <v>5418</v>
      </c>
      <c r="M1021" t="s">
        <v>5349</v>
      </c>
      <c r="N1021" t="s">
        <v>5393</v>
      </c>
      <c r="P1021" t="s">
        <v>5330</v>
      </c>
      <c r="Q1021" t="s">
        <v>3736</v>
      </c>
      <c r="R1021" t="e">
        <v>#N/A</v>
      </c>
      <c r="S1021" t="b">
        <v>0</v>
      </c>
      <c r="T1021" t="s">
        <v>3737</v>
      </c>
      <c r="U1021" t="s">
        <v>3737</v>
      </c>
      <c r="AI1021">
        <v>60</v>
      </c>
      <c r="AJ1021">
        <v>60</v>
      </c>
      <c r="AK1021" t="s">
        <v>3539</v>
      </c>
      <c r="AL1021" t="s">
        <v>2800</v>
      </c>
      <c r="AM1021" t="s">
        <v>3717</v>
      </c>
      <c r="AN1021" s="1" t="s">
        <v>3718</v>
      </c>
      <c r="AO1021" s="1" t="s">
        <v>3738</v>
      </c>
      <c r="AP1021" t="str">
        <f t="shared" si="51"/>
        <v>https://fs.amplifi.io//file?id=2fdb495b-f62f-4603-99d4-867d2cf97b05&amp;variant=thumb&amp;extension=png</v>
      </c>
      <c r="AQ1021" s="4" t="s">
        <v>3738</v>
      </c>
      <c r="AR1021" s="4" t="s">
        <v>7585</v>
      </c>
    </row>
    <row r="1022" spans="1:44" ht="19" customHeight="1" x14ac:dyDescent="0.2">
      <c r="A1022">
        <v>1049</v>
      </c>
      <c r="B1022" t="str">
        <f t="shared" si="50"/>
        <v>62045-802-01</v>
      </c>
      <c r="C1022" t="s">
        <v>3739</v>
      </c>
      <c r="D1022" t="str">
        <f t="shared" si="52"/>
        <v>62045-802-01</v>
      </c>
      <c r="E1022" t="s">
        <v>3170</v>
      </c>
      <c r="F1022" t="e">
        <v>#N/A</v>
      </c>
      <c r="G1022" t="s">
        <v>3630</v>
      </c>
      <c r="H1022" t="s">
        <v>3720</v>
      </c>
      <c r="I1022" t="s">
        <v>3645</v>
      </c>
      <c r="J1022" t="s">
        <v>5332</v>
      </c>
      <c r="K1022" t="s">
        <v>5338</v>
      </c>
      <c r="L1022" t="s">
        <v>5418</v>
      </c>
      <c r="M1022" t="s">
        <v>5349</v>
      </c>
      <c r="N1022" t="s">
        <v>3021</v>
      </c>
      <c r="P1022" t="s">
        <v>5330</v>
      </c>
      <c r="Q1022" t="s">
        <v>3740</v>
      </c>
      <c r="R1022" t="e">
        <v>#N/A</v>
      </c>
      <c r="S1022" t="b">
        <v>0</v>
      </c>
      <c r="T1022" t="s">
        <v>3739</v>
      </c>
      <c r="U1022" t="s">
        <v>3739</v>
      </c>
      <c r="AI1022">
        <v>70</v>
      </c>
      <c r="AJ1022">
        <v>70</v>
      </c>
      <c r="AK1022" t="s">
        <v>3539</v>
      </c>
      <c r="AL1022" t="s">
        <v>2800</v>
      </c>
      <c r="AM1022" t="s">
        <v>3721</v>
      </c>
      <c r="AN1022" s="1" t="s">
        <v>3722</v>
      </c>
      <c r="AO1022" s="1" t="s">
        <v>5837</v>
      </c>
      <c r="AP1022" t="str">
        <f t="shared" si="51"/>
        <v>https://fs.amplifi.io//file?id=8a392e1d-e40c-4ee4-940e-c76db9ce07ee&amp;variant=thumb&amp;extension=png</v>
      </c>
      <c r="AQ1022" s="4" t="s">
        <v>7586</v>
      </c>
      <c r="AR1022" s="4" t="s">
        <v>5837</v>
      </c>
    </row>
    <row r="1023" spans="1:44" ht="19" customHeight="1" x14ac:dyDescent="0.2">
      <c r="A1023">
        <v>1050</v>
      </c>
      <c r="B1023" t="str">
        <f t="shared" si="50"/>
        <v>62045-802-02</v>
      </c>
      <c r="C1023" t="s">
        <v>3741</v>
      </c>
      <c r="D1023" t="str">
        <f t="shared" si="52"/>
        <v>62045-802-02</v>
      </c>
      <c r="E1023" t="s">
        <v>3170</v>
      </c>
      <c r="F1023" t="e">
        <v>#N/A</v>
      </c>
      <c r="G1023" t="s">
        <v>3630</v>
      </c>
      <c r="H1023" t="s">
        <v>3716</v>
      </c>
      <c r="I1023" t="s">
        <v>3645</v>
      </c>
      <c r="J1023" t="s">
        <v>5332</v>
      </c>
      <c r="K1023" t="s">
        <v>5338</v>
      </c>
      <c r="L1023" t="s">
        <v>5418</v>
      </c>
      <c r="M1023" t="s">
        <v>5349</v>
      </c>
      <c r="N1023" t="s">
        <v>5393</v>
      </c>
      <c r="P1023" t="s">
        <v>5330</v>
      </c>
      <c r="Q1023" t="s">
        <v>3740</v>
      </c>
      <c r="R1023" t="e">
        <v>#N/A</v>
      </c>
      <c r="S1023" t="b">
        <v>0</v>
      </c>
      <c r="T1023" t="s">
        <v>3741</v>
      </c>
      <c r="U1023" t="s">
        <v>3741</v>
      </c>
      <c r="AI1023">
        <v>70</v>
      </c>
      <c r="AJ1023">
        <v>70</v>
      </c>
      <c r="AK1023" t="s">
        <v>3539</v>
      </c>
      <c r="AL1023" t="s">
        <v>2800</v>
      </c>
      <c r="AM1023" t="s">
        <v>3717</v>
      </c>
      <c r="AN1023" s="1" t="s">
        <v>3718</v>
      </c>
      <c r="AO1023" s="1" t="s">
        <v>3742</v>
      </c>
      <c r="AP1023" t="str">
        <f t="shared" si="51"/>
        <v>https://fs.amplifi.io//file?id=35ed892a-804d-41d9-b29e-1e439bad5612&amp;variant=thumb&amp;extension=png</v>
      </c>
      <c r="AQ1023" s="4" t="s">
        <v>3742</v>
      </c>
      <c r="AR1023" s="4" t="s">
        <v>7587</v>
      </c>
    </row>
    <row r="1024" spans="1:44" ht="19" customHeight="1" x14ac:dyDescent="0.2">
      <c r="A1024">
        <v>1051</v>
      </c>
      <c r="B1024" t="str">
        <f t="shared" si="50"/>
        <v>62046-101-01</v>
      </c>
      <c r="C1024" t="s">
        <v>3743</v>
      </c>
      <c r="D1024" t="str">
        <f t="shared" si="52"/>
        <v>62046-101-01</v>
      </c>
      <c r="E1024" t="s">
        <v>3170</v>
      </c>
      <c r="F1024" t="e">
        <v>#N/A</v>
      </c>
      <c r="G1024" t="s">
        <v>3637</v>
      </c>
      <c r="H1024" t="s">
        <v>3716</v>
      </c>
      <c r="I1024" t="s">
        <v>3645</v>
      </c>
      <c r="J1024" t="s">
        <v>5332</v>
      </c>
      <c r="K1024" t="s">
        <v>5338</v>
      </c>
      <c r="L1024" t="s">
        <v>5418</v>
      </c>
      <c r="M1024" t="s">
        <v>5349</v>
      </c>
      <c r="N1024" t="s">
        <v>5393</v>
      </c>
      <c r="P1024" t="s">
        <v>5330</v>
      </c>
      <c r="Q1024" t="s">
        <v>638</v>
      </c>
      <c r="R1024" t="e">
        <v>#N/A</v>
      </c>
      <c r="S1024" t="b">
        <v>0</v>
      </c>
      <c r="T1024" t="s">
        <v>3743</v>
      </c>
      <c r="U1024" t="s">
        <v>3743</v>
      </c>
      <c r="AI1024">
        <v>30</v>
      </c>
      <c r="AJ1024">
        <v>30</v>
      </c>
      <c r="AK1024" t="s">
        <v>3539</v>
      </c>
      <c r="AL1024" t="s">
        <v>2800</v>
      </c>
      <c r="AM1024" t="s">
        <v>3717</v>
      </c>
      <c r="AN1024" s="1" t="s">
        <v>3718</v>
      </c>
      <c r="AO1024" s="1" t="s">
        <v>5838</v>
      </c>
      <c r="AP1024" t="str">
        <f t="shared" si="51"/>
        <v>https://fs.amplifi.io//file?id=201004aa-7b2b-43b5-924f-9f3428da37b8&amp;variant=thumb&amp;extension=png</v>
      </c>
      <c r="AQ1024" s="4" t="s">
        <v>7588</v>
      </c>
      <c r="AR1024" s="4" t="s">
        <v>5838</v>
      </c>
    </row>
    <row r="1025" spans="1:44" ht="19" customHeight="1" x14ac:dyDescent="0.2">
      <c r="A1025">
        <v>1052</v>
      </c>
      <c r="B1025" t="str">
        <f t="shared" ref="B1025:B1088" si="53">C1025</f>
        <v>62046-102-01</v>
      </c>
      <c r="C1025" t="s">
        <v>3744</v>
      </c>
      <c r="D1025" t="str">
        <f t="shared" si="52"/>
        <v>62046-102-01</v>
      </c>
      <c r="E1025" t="s">
        <v>3170</v>
      </c>
      <c r="F1025" t="e">
        <v>#N/A</v>
      </c>
      <c r="G1025" t="s">
        <v>3637</v>
      </c>
      <c r="H1025" t="s">
        <v>3720</v>
      </c>
      <c r="I1025" t="s">
        <v>3645</v>
      </c>
      <c r="J1025" t="s">
        <v>5332</v>
      </c>
      <c r="K1025" t="s">
        <v>5338</v>
      </c>
      <c r="L1025" t="s">
        <v>5418</v>
      </c>
      <c r="M1025" t="s">
        <v>5349</v>
      </c>
      <c r="N1025" t="s">
        <v>3021</v>
      </c>
      <c r="P1025" t="s">
        <v>5330</v>
      </c>
      <c r="Q1025" t="s">
        <v>2804</v>
      </c>
      <c r="R1025" t="e">
        <v>#N/A</v>
      </c>
      <c r="S1025" t="b">
        <v>0</v>
      </c>
      <c r="T1025" t="s">
        <v>3744</v>
      </c>
      <c r="U1025" t="s">
        <v>3744</v>
      </c>
      <c r="AI1025">
        <v>40</v>
      </c>
      <c r="AJ1025">
        <v>40</v>
      </c>
      <c r="AK1025" t="s">
        <v>3539</v>
      </c>
      <c r="AL1025" t="s">
        <v>2800</v>
      </c>
      <c r="AM1025" t="s">
        <v>3721</v>
      </c>
      <c r="AN1025" s="1" t="s">
        <v>3722</v>
      </c>
      <c r="AO1025" s="1" t="s">
        <v>3745</v>
      </c>
      <c r="AP1025" t="str">
        <f t="shared" si="51"/>
        <v>https://fs.amplifi.io//file?id=8d13fafa-9edb-403f-acb4-88ebeebf54f0&amp;variant=thumb&amp;extension=png</v>
      </c>
      <c r="AQ1025" s="4" t="s">
        <v>3745</v>
      </c>
      <c r="AR1025" s="4" t="s">
        <v>7589</v>
      </c>
    </row>
    <row r="1026" spans="1:44" ht="19" customHeight="1" x14ac:dyDescent="0.2">
      <c r="A1026">
        <v>1053</v>
      </c>
      <c r="B1026" t="str">
        <f t="shared" si="53"/>
        <v>62046-102-02</v>
      </c>
      <c r="C1026" t="s">
        <v>3746</v>
      </c>
      <c r="D1026" t="str">
        <f t="shared" si="52"/>
        <v>62046-102-02</v>
      </c>
      <c r="E1026" t="s">
        <v>3170</v>
      </c>
      <c r="F1026" t="e">
        <v>#N/A</v>
      </c>
      <c r="G1026" t="s">
        <v>3637</v>
      </c>
      <c r="H1026" t="s">
        <v>3716</v>
      </c>
      <c r="I1026" t="s">
        <v>3645</v>
      </c>
      <c r="J1026" t="s">
        <v>5332</v>
      </c>
      <c r="K1026" t="s">
        <v>5338</v>
      </c>
      <c r="L1026" t="s">
        <v>5418</v>
      </c>
      <c r="M1026" t="s">
        <v>5349</v>
      </c>
      <c r="N1026" t="s">
        <v>5393</v>
      </c>
      <c r="P1026" t="s">
        <v>5330</v>
      </c>
      <c r="Q1026" t="s">
        <v>2804</v>
      </c>
      <c r="R1026" t="e">
        <v>#N/A</v>
      </c>
      <c r="S1026" t="b">
        <v>0</v>
      </c>
      <c r="T1026" t="s">
        <v>3746</v>
      </c>
      <c r="U1026" t="s">
        <v>3746</v>
      </c>
      <c r="AI1026">
        <v>40</v>
      </c>
      <c r="AJ1026">
        <v>40</v>
      </c>
      <c r="AK1026" t="s">
        <v>3539</v>
      </c>
      <c r="AL1026" t="s">
        <v>2800</v>
      </c>
      <c r="AM1026" t="s">
        <v>3717</v>
      </c>
      <c r="AN1026" s="1" t="s">
        <v>3718</v>
      </c>
      <c r="AO1026" s="1" t="s">
        <v>3747</v>
      </c>
      <c r="AP1026" t="str">
        <f t="shared" ref="AP1026:AP1089" si="54">IF(AO1026="","",AO1026&amp;"&amp;variant=thumb&amp;extension=png")</f>
        <v>https://fs.amplifi.io//file?id=8314f6f3-ca87-4093-9d71-1777d34e72b4&amp;variant=thumb&amp;extension=png</v>
      </c>
      <c r="AQ1026" s="4" t="s">
        <v>3747</v>
      </c>
      <c r="AR1026" s="4" t="s">
        <v>7590</v>
      </c>
    </row>
    <row r="1027" spans="1:44" ht="19" customHeight="1" x14ac:dyDescent="0.2">
      <c r="A1027">
        <v>1054</v>
      </c>
      <c r="B1027" t="str">
        <f t="shared" si="53"/>
        <v>62046-258-01</v>
      </c>
      <c r="C1027" t="s">
        <v>3748</v>
      </c>
      <c r="D1027" t="str">
        <f t="shared" ref="D1027:D1090" si="55">C1027</f>
        <v>62046-258-01</v>
      </c>
      <c r="E1027" t="s">
        <v>3170</v>
      </c>
      <c r="F1027" t="e">
        <v>#N/A</v>
      </c>
      <c r="G1027" t="s">
        <v>3637</v>
      </c>
      <c r="H1027" t="s">
        <v>3720</v>
      </c>
      <c r="I1027" t="s">
        <v>3645</v>
      </c>
      <c r="J1027" t="s">
        <v>5332</v>
      </c>
      <c r="K1027" t="s">
        <v>5338</v>
      </c>
      <c r="L1027" t="s">
        <v>5418</v>
      </c>
      <c r="M1027" t="s">
        <v>5349</v>
      </c>
      <c r="N1027" t="s">
        <v>3021</v>
      </c>
      <c r="P1027" t="s">
        <v>5330</v>
      </c>
      <c r="Q1027" t="s">
        <v>3725</v>
      </c>
      <c r="R1027" t="e">
        <v>#N/A</v>
      </c>
      <c r="S1027" t="b">
        <v>0</v>
      </c>
      <c r="T1027" t="s">
        <v>3748</v>
      </c>
      <c r="U1027" t="s">
        <v>3748</v>
      </c>
      <c r="AI1027">
        <v>50</v>
      </c>
      <c r="AJ1027">
        <v>50</v>
      </c>
      <c r="AK1027" t="s">
        <v>3539</v>
      </c>
      <c r="AL1027" t="s">
        <v>2800</v>
      </c>
      <c r="AM1027" t="s">
        <v>3721</v>
      </c>
      <c r="AN1027" s="1" t="s">
        <v>3722</v>
      </c>
      <c r="AO1027" s="1" t="s">
        <v>5839</v>
      </c>
      <c r="AP1027" t="str">
        <f t="shared" si="54"/>
        <v>https://fs.amplifi.io//file?id=5fb84f06-6446-4cc3-8301-ea973e031265&amp;variant=thumb&amp;extension=png</v>
      </c>
      <c r="AQ1027" s="4" t="s">
        <v>7591</v>
      </c>
      <c r="AR1027" s="4" t="s">
        <v>5839</v>
      </c>
    </row>
    <row r="1028" spans="1:44" ht="19" customHeight="1" x14ac:dyDescent="0.2">
      <c r="A1028">
        <v>1055</v>
      </c>
      <c r="B1028" t="str">
        <f t="shared" si="53"/>
        <v>62046-258-02</v>
      </c>
      <c r="C1028" t="s">
        <v>3749</v>
      </c>
      <c r="D1028" t="str">
        <f t="shared" si="55"/>
        <v>62046-258-02</v>
      </c>
      <c r="E1028" t="s">
        <v>3170</v>
      </c>
      <c r="F1028" t="e">
        <v>#N/A</v>
      </c>
      <c r="G1028" t="s">
        <v>3637</v>
      </c>
      <c r="H1028" t="s">
        <v>3716</v>
      </c>
      <c r="I1028" t="s">
        <v>3645</v>
      </c>
      <c r="J1028" t="s">
        <v>5332</v>
      </c>
      <c r="K1028" t="s">
        <v>5338</v>
      </c>
      <c r="L1028" t="s">
        <v>5418</v>
      </c>
      <c r="M1028" t="s">
        <v>5349</v>
      </c>
      <c r="N1028" t="s">
        <v>5393</v>
      </c>
      <c r="P1028" t="s">
        <v>5330</v>
      </c>
      <c r="Q1028" t="s">
        <v>3725</v>
      </c>
      <c r="R1028" t="e">
        <v>#N/A</v>
      </c>
      <c r="S1028" t="b">
        <v>0</v>
      </c>
      <c r="T1028" t="s">
        <v>3749</v>
      </c>
      <c r="U1028" t="s">
        <v>3749</v>
      </c>
      <c r="AI1028">
        <v>50</v>
      </c>
      <c r="AJ1028">
        <v>50</v>
      </c>
      <c r="AK1028" t="s">
        <v>3539</v>
      </c>
      <c r="AL1028" t="s">
        <v>2800</v>
      </c>
      <c r="AM1028" t="s">
        <v>3717</v>
      </c>
      <c r="AN1028" s="1" t="s">
        <v>3718</v>
      </c>
      <c r="AO1028" s="1" t="s">
        <v>5840</v>
      </c>
      <c r="AP1028" t="str">
        <f t="shared" si="54"/>
        <v>https://fs.amplifi.io//file?id=ff0bd4bf-9432-4fe3-a4e9-43739683fa51&amp;variant=thumb&amp;extension=png</v>
      </c>
      <c r="AQ1028" s="4" t="s">
        <v>7592</v>
      </c>
      <c r="AR1028" s="4" t="s">
        <v>5840</v>
      </c>
    </row>
    <row r="1029" spans="1:44" ht="19" customHeight="1" x14ac:dyDescent="0.2">
      <c r="A1029">
        <v>1056</v>
      </c>
      <c r="B1029" t="str">
        <f t="shared" si="53"/>
        <v>62046-265-01</v>
      </c>
      <c r="C1029" t="s">
        <v>3750</v>
      </c>
      <c r="D1029" t="str">
        <f t="shared" si="55"/>
        <v>62046-265-01</v>
      </c>
      <c r="E1029" t="s">
        <v>3170</v>
      </c>
      <c r="F1029" t="e">
        <v>#N/A</v>
      </c>
      <c r="G1029" t="s">
        <v>3637</v>
      </c>
      <c r="H1029" t="s">
        <v>3720</v>
      </c>
      <c r="I1029" t="s">
        <v>3645</v>
      </c>
      <c r="J1029" t="s">
        <v>5332</v>
      </c>
      <c r="K1029" t="s">
        <v>5338</v>
      </c>
      <c r="L1029" t="s">
        <v>5418</v>
      </c>
      <c r="M1029" t="s">
        <v>5349</v>
      </c>
      <c r="N1029" t="s">
        <v>3021</v>
      </c>
      <c r="P1029" t="s">
        <v>5330</v>
      </c>
      <c r="Q1029" t="s">
        <v>3703</v>
      </c>
      <c r="R1029" t="e">
        <v>#N/A</v>
      </c>
      <c r="S1029" t="b">
        <v>0</v>
      </c>
      <c r="T1029" t="s">
        <v>3750</v>
      </c>
      <c r="U1029" t="s">
        <v>3750</v>
      </c>
      <c r="AI1029">
        <v>50</v>
      </c>
      <c r="AJ1029">
        <v>50</v>
      </c>
      <c r="AK1029" t="s">
        <v>3539</v>
      </c>
      <c r="AL1029" t="s">
        <v>2800</v>
      </c>
      <c r="AM1029" t="s">
        <v>3721</v>
      </c>
      <c r="AN1029" s="1" t="s">
        <v>3722</v>
      </c>
      <c r="AO1029" s="1" t="s">
        <v>3751</v>
      </c>
      <c r="AP1029" t="str">
        <f t="shared" si="54"/>
        <v>https://fs.amplifi.io//file?id=0210d024-34e4-4968-96ba-a971b02fbc21&amp;variant=thumb&amp;extension=png</v>
      </c>
      <c r="AQ1029" s="4" t="s">
        <v>3751</v>
      </c>
      <c r="AR1029" s="4" t="s">
        <v>7593</v>
      </c>
    </row>
    <row r="1030" spans="1:44" ht="19" customHeight="1" x14ac:dyDescent="0.2">
      <c r="A1030">
        <v>1057</v>
      </c>
      <c r="B1030" t="str">
        <f t="shared" si="53"/>
        <v>62046-265-02</v>
      </c>
      <c r="C1030" t="s">
        <v>3752</v>
      </c>
      <c r="D1030" t="str">
        <f t="shared" si="55"/>
        <v>62046-265-02</v>
      </c>
      <c r="E1030" t="s">
        <v>3170</v>
      </c>
      <c r="F1030" t="e">
        <v>#N/A</v>
      </c>
      <c r="G1030" t="s">
        <v>3637</v>
      </c>
      <c r="H1030" t="s">
        <v>3716</v>
      </c>
      <c r="I1030" t="s">
        <v>3645</v>
      </c>
      <c r="J1030" t="s">
        <v>5332</v>
      </c>
      <c r="K1030" t="s">
        <v>5338</v>
      </c>
      <c r="L1030" t="s">
        <v>5418</v>
      </c>
      <c r="M1030" t="s">
        <v>5349</v>
      </c>
      <c r="N1030" t="s">
        <v>5393</v>
      </c>
      <c r="P1030" t="s">
        <v>5330</v>
      </c>
      <c r="Q1030" t="s">
        <v>3703</v>
      </c>
      <c r="R1030" t="e">
        <v>#N/A</v>
      </c>
      <c r="S1030" t="b">
        <v>0</v>
      </c>
      <c r="T1030" t="s">
        <v>3752</v>
      </c>
      <c r="U1030" t="s">
        <v>3752</v>
      </c>
      <c r="AI1030">
        <v>50</v>
      </c>
      <c r="AJ1030">
        <v>50</v>
      </c>
      <c r="AK1030" t="s">
        <v>3539</v>
      </c>
      <c r="AL1030" t="s">
        <v>2800</v>
      </c>
      <c r="AM1030" t="s">
        <v>3717</v>
      </c>
      <c r="AN1030" s="1" t="s">
        <v>3718</v>
      </c>
      <c r="AO1030" s="1" t="s">
        <v>5841</v>
      </c>
      <c r="AP1030" t="str">
        <f t="shared" si="54"/>
        <v>https://fs.amplifi.io//file?id=3f73346d-0b60-4611-80d3-2237d97665f5&amp;variant=thumb&amp;extension=png</v>
      </c>
      <c r="AQ1030" s="4" t="s">
        <v>7594</v>
      </c>
      <c r="AR1030" s="4" t="s">
        <v>5841</v>
      </c>
    </row>
    <row r="1031" spans="1:44" ht="19" customHeight="1" x14ac:dyDescent="0.2">
      <c r="A1031">
        <v>1058</v>
      </c>
      <c r="B1031" t="str">
        <f t="shared" si="53"/>
        <v>62046-266-01</v>
      </c>
      <c r="C1031" t="s">
        <v>3753</v>
      </c>
      <c r="D1031" t="str">
        <f t="shared" si="55"/>
        <v>62046-266-01</v>
      </c>
      <c r="E1031" t="s">
        <v>3170</v>
      </c>
      <c r="F1031" t="e">
        <v>#N/A</v>
      </c>
      <c r="G1031" t="s">
        <v>3637</v>
      </c>
      <c r="H1031" t="s">
        <v>3720</v>
      </c>
      <c r="I1031" t="s">
        <v>3645</v>
      </c>
      <c r="J1031" t="s">
        <v>5332</v>
      </c>
      <c r="K1031" t="s">
        <v>5338</v>
      </c>
      <c r="L1031" t="s">
        <v>5418</v>
      </c>
      <c r="M1031" t="s">
        <v>5349</v>
      </c>
      <c r="N1031" t="s">
        <v>3021</v>
      </c>
      <c r="P1031" t="s">
        <v>5330</v>
      </c>
      <c r="Q1031" t="s">
        <v>3733</v>
      </c>
      <c r="R1031" t="e">
        <v>#N/A</v>
      </c>
      <c r="S1031" t="b">
        <v>0</v>
      </c>
      <c r="T1031" t="s">
        <v>3753</v>
      </c>
      <c r="U1031" t="s">
        <v>3753</v>
      </c>
      <c r="AI1031">
        <v>50</v>
      </c>
      <c r="AJ1031">
        <v>50</v>
      </c>
      <c r="AK1031" t="s">
        <v>3539</v>
      </c>
      <c r="AL1031" t="s">
        <v>2800</v>
      </c>
      <c r="AM1031" t="s">
        <v>3721</v>
      </c>
      <c r="AN1031" s="1" t="s">
        <v>3722</v>
      </c>
      <c r="AO1031" s="1" t="s">
        <v>3754</v>
      </c>
      <c r="AP1031" t="str">
        <f t="shared" si="54"/>
        <v>https://fs.amplifi.io//file?id=9b437fd0-e2e0-4e1e-bcd2-39eb894a3814&amp;variant=thumb&amp;extension=png</v>
      </c>
      <c r="AQ1031" s="4" t="s">
        <v>3754</v>
      </c>
      <c r="AR1031" s="4" t="s">
        <v>7595</v>
      </c>
    </row>
    <row r="1032" spans="1:44" ht="19" customHeight="1" x14ac:dyDescent="0.2">
      <c r="A1032">
        <v>1059</v>
      </c>
      <c r="B1032" t="str">
        <f t="shared" si="53"/>
        <v>62046-266-02</v>
      </c>
      <c r="C1032" t="s">
        <v>3755</v>
      </c>
      <c r="D1032" t="str">
        <f t="shared" si="55"/>
        <v>62046-266-02</v>
      </c>
      <c r="E1032" t="s">
        <v>3170</v>
      </c>
      <c r="F1032" t="e">
        <v>#N/A</v>
      </c>
      <c r="G1032" t="s">
        <v>3637</v>
      </c>
      <c r="H1032" t="s">
        <v>3716</v>
      </c>
      <c r="I1032" t="s">
        <v>3645</v>
      </c>
      <c r="J1032" t="s">
        <v>5332</v>
      </c>
      <c r="K1032" t="s">
        <v>5338</v>
      </c>
      <c r="L1032" t="s">
        <v>5418</v>
      </c>
      <c r="M1032" t="s">
        <v>5349</v>
      </c>
      <c r="N1032" t="s">
        <v>5393</v>
      </c>
      <c r="P1032" t="s">
        <v>5330</v>
      </c>
      <c r="Q1032" t="s">
        <v>3733</v>
      </c>
      <c r="R1032" t="e">
        <v>#N/A</v>
      </c>
      <c r="S1032" t="b">
        <v>0</v>
      </c>
      <c r="T1032" t="s">
        <v>3755</v>
      </c>
      <c r="U1032" t="s">
        <v>3755</v>
      </c>
      <c r="AI1032">
        <v>50</v>
      </c>
      <c r="AJ1032">
        <v>50</v>
      </c>
      <c r="AK1032" t="s">
        <v>3539</v>
      </c>
      <c r="AL1032" t="s">
        <v>2800</v>
      </c>
      <c r="AM1032" t="s">
        <v>3717</v>
      </c>
      <c r="AN1032" s="1" t="s">
        <v>3718</v>
      </c>
      <c r="AO1032" s="1" t="s">
        <v>5842</v>
      </c>
      <c r="AP1032" t="str">
        <f t="shared" si="54"/>
        <v>https://fs.amplifi.io//file?id=5a17e44c-7ab0-434e-882d-7d5e817fa0e3&amp;variant=thumb&amp;extension=png</v>
      </c>
      <c r="AQ1032" s="4" t="s">
        <v>7596</v>
      </c>
      <c r="AR1032" s="4" t="s">
        <v>5842</v>
      </c>
    </row>
    <row r="1033" spans="1:44" ht="19" customHeight="1" x14ac:dyDescent="0.2">
      <c r="A1033">
        <v>1060</v>
      </c>
      <c r="B1033" t="str">
        <f t="shared" si="53"/>
        <v>62046-407-01</v>
      </c>
      <c r="C1033" t="s">
        <v>3756</v>
      </c>
      <c r="D1033" t="str">
        <f t="shared" si="55"/>
        <v>62046-407-01</v>
      </c>
      <c r="E1033" t="s">
        <v>3170</v>
      </c>
      <c r="F1033" t="e">
        <v>#N/A</v>
      </c>
      <c r="G1033" t="s">
        <v>3637</v>
      </c>
      <c r="H1033" t="s">
        <v>3720</v>
      </c>
      <c r="I1033" t="s">
        <v>3645</v>
      </c>
      <c r="J1033" t="s">
        <v>5332</v>
      </c>
      <c r="K1033" t="s">
        <v>5338</v>
      </c>
      <c r="L1033" t="s">
        <v>5418</v>
      </c>
      <c r="M1033" t="s">
        <v>5349</v>
      </c>
      <c r="N1033" t="s">
        <v>3021</v>
      </c>
      <c r="P1033" t="s">
        <v>5330</v>
      </c>
      <c r="Q1033" t="s">
        <v>3674</v>
      </c>
      <c r="R1033" t="e">
        <v>#N/A</v>
      </c>
      <c r="S1033" t="b">
        <v>0</v>
      </c>
      <c r="T1033" t="s">
        <v>3756</v>
      </c>
      <c r="U1033" t="s">
        <v>3756</v>
      </c>
      <c r="AI1033">
        <v>60</v>
      </c>
      <c r="AJ1033">
        <v>60</v>
      </c>
      <c r="AK1033" t="s">
        <v>3539</v>
      </c>
      <c r="AL1033" t="s">
        <v>2800</v>
      </c>
      <c r="AM1033" t="s">
        <v>3721</v>
      </c>
      <c r="AN1033" s="1" t="s">
        <v>3722</v>
      </c>
      <c r="AO1033" s="1" t="s">
        <v>3757</v>
      </c>
      <c r="AP1033" t="str">
        <f t="shared" si="54"/>
        <v>https://fs.amplifi.io//file?id=a73fd6c8-2609-4660-8c19-b1576307c091&amp;variant=thumb&amp;extension=png</v>
      </c>
      <c r="AQ1033" s="4" t="s">
        <v>3757</v>
      </c>
      <c r="AR1033" s="4" t="s">
        <v>7597</v>
      </c>
    </row>
    <row r="1034" spans="1:44" ht="19" customHeight="1" x14ac:dyDescent="0.2">
      <c r="A1034">
        <v>1061</v>
      </c>
      <c r="B1034" t="str">
        <f t="shared" si="53"/>
        <v>62046-407-02</v>
      </c>
      <c r="C1034" t="s">
        <v>3758</v>
      </c>
      <c r="D1034" t="str">
        <f t="shared" si="55"/>
        <v>62046-407-02</v>
      </c>
      <c r="E1034" t="s">
        <v>3170</v>
      </c>
      <c r="F1034" t="e">
        <v>#N/A</v>
      </c>
      <c r="G1034" t="s">
        <v>3637</v>
      </c>
      <c r="H1034" t="s">
        <v>3716</v>
      </c>
      <c r="I1034" t="s">
        <v>3645</v>
      </c>
      <c r="J1034" t="s">
        <v>5332</v>
      </c>
      <c r="K1034" t="s">
        <v>5338</v>
      </c>
      <c r="L1034" t="s">
        <v>5418</v>
      </c>
      <c r="M1034" t="s">
        <v>5349</v>
      </c>
      <c r="N1034" t="s">
        <v>5393</v>
      </c>
      <c r="P1034" t="s">
        <v>5330</v>
      </c>
      <c r="Q1034" t="s">
        <v>3674</v>
      </c>
      <c r="R1034" t="e">
        <v>#N/A</v>
      </c>
      <c r="S1034" t="b">
        <v>0</v>
      </c>
      <c r="T1034" t="s">
        <v>3758</v>
      </c>
      <c r="U1034" t="s">
        <v>3758</v>
      </c>
      <c r="AI1034">
        <v>60</v>
      </c>
      <c r="AJ1034">
        <v>60</v>
      </c>
      <c r="AK1034" t="s">
        <v>3539</v>
      </c>
      <c r="AL1034" t="s">
        <v>2800</v>
      </c>
      <c r="AM1034" t="s">
        <v>3717</v>
      </c>
      <c r="AN1034" s="1" t="s">
        <v>3718</v>
      </c>
      <c r="AO1034" s="1" t="s">
        <v>5843</v>
      </c>
      <c r="AP1034" t="str">
        <f t="shared" si="54"/>
        <v>https://fs.amplifi.io//file?id=0d98f361-1afd-4bf2-9de4-876360fae21b&amp;variant=thumb&amp;extension=png</v>
      </c>
      <c r="AQ1034" s="4" t="s">
        <v>7598</v>
      </c>
      <c r="AR1034" s="4" t="s">
        <v>5843</v>
      </c>
    </row>
    <row r="1035" spans="1:44" ht="19" customHeight="1" x14ac:dyDescent="0.2">
      <c r="A1035">
        <v>1062</v>
      </c>
      <c r="B1035" t="str">
        <f t="shared" si="53"/>
        <v>62046-469-01</v>
      </c>
      <c r="C1035" t="s">
        <v>3759</v>
      </c>
      <c r="D1035" t="str">
        <f t="shared" si="55"/>
        <v>62046-469-01</v>
      </c>
      <c r="E1035" t="s">
        <v>3170</v>
      </c>
      <c r="F1035" t="e">
        <v>#N/A</v>
      </c>
      <c r="G1035" t="s">
        <v>3637</v>
      </c>
      <c r="H1035" t="s">
        <v>3720</v>
      </c>
      <c r="I1035" t="s">
        <v>3645</v>
      </c>
      <c r="J1035" t="s">
        <v>5332</v>
      </c>
      <c r="K1035" t="s">
        <v>5338</v>
      </c>
      <c r="L1035" t="s">
        <v>5418</v>
      </c>
      <c r="M1035" t="s">
        <v>5349</v>
      </c>
      <c r="N1035" t="s">
        <v>3021</v>
      </c>
      <c r="P1035" t="s">
        <v>5330</v>
      </c>
      <c r="Q1035" t="s">
        <v>3736</v>
      </c>
      <c r="R1035" t="e">
        <v>#N/A</v>
      </c>
      <c r="S1035" t="b">
        <v>0</v>
      </c>
      <c r="T1035" t="s">
        <v>3759</v>
      </c>
      <c r="U1035" t="s">
        <v>3759</v>
      </c>
      <c r="AI1035">
        <v>60</v>
      </c>
      <c r="AJ1035">
        <v>60</v>
      </c>
      <c r="AK1035" t="s">
        <v>3539</v>
      </c>
      <c r="AL1035" t="s">
        <v>2800</v>
      </c>
      <c r="AM1035" t="s">
        <v>3721</v>
      </c>
      <c r="AN1035" s="1" t="s">
        <v>3722</v>
      </c>
      <c r="AO1035" s="1" t="s">
        <v>5844</v>
      </c>
      <c r="AP1035" t="str">
        <f t="shared" si="54"/>
        <v>https://fs.amplifi.io//file?id=a040f3fa-6a7d-470d-ad78-13be587f7782&amp;variant=thumb&amp;extension=png</v>
      </c>
      <c r="AQ1035" s="4" t="s">
        <v>7599</v>
      </c>
      <c r="AR1035" s="4" t="s">
        <v>5844</v>
      </c>
    </row>
    <row r="1036" spans="1:44" ht="19" customHeight="1" x14ac:dyDescent="0.2">
      <c r="A1036">
        <v>1063</v>
      </c>
      <c r="B1036" t="str">
        <f t="shared" si="53"/>
        <v>62046-469-02</v>
      </c>
      <c r="C1036" t="s">
        <v>3760</v>
      </c>
      <c r="D1036" t="str">
        <f t="shared" si="55"/>
        <v>62046-469-02</v>
      </c>
      <c r="E1036" t="s">
        <v>3170</v>
      </c>
      <c r="F1036" t="e">
        <v>#N/A</v>
      </c>
      <c r="G1036" t="s">
        <v>3637</v>
      </c>
      <c r="H1036" t="s">
        <v>3716</v>
      </c>
      <c r="I1036" t="s">
        <v>3645</v>
      </c>
      <c r="J1036" t="s">
        <v>5332</v>
      </c>
      <c r="K1036" t="s">
        <v>5338</v>
      </c>
      <c r="L1036" t="s">
        <v>5418</v>
      </c>
      <c r="M1036" t="s">
        <v>5349</v>
      </c>
      <c r="N1036" t="s">
        <v>5393</v>
      </c>
      <c r="P1036" t="s">
        <v>5330</v>
      </c>
      <c r="Q1036" t="s">
        <v>3736</v>
      </c>
      <c r="R1036" t="e">
        <v>#N/A</v>
      </c>
      <c r="S1036" t="b">
        <v>0</v>
      </c>
      <c r="T1036" t="s">
        <v>3760</v>
      </c>
      <c r="U1036" t="s">
        <v>3760</v>
      </c>
      <c r="AI1036">
        <v>60</v>
      </c>
      <c r="AJ1036">
        <v>60</v>
      </c>
      <c r="AK1036" t="s">
        <v>3539</v>
      </c>
      <c r="AL1036" t="s">
        <v>2800</v>
      </c>
      <c r="AM1036" t="s">
        <v>3717</v>
      </c>
      <c r="AN1036" s="1" t="s">
        <v>3718</v>
      </c>
      <c r="AO1036" s="1" t="s">
        <v>5845</v>
      </c>
      <c r="AP1036" t="str">
        <f t="shared" si="54"/>
        <v>https://fs.amplifi.io//file?id=04315c08-c6e6-43a2-adf9-c501b90785c1&amp;variant=thumb&amp;extension=png</v>
      </c>
      <c r="AQ1036" s="4" t="s">
        <v>7600</v>
      </c>
      <c r="AR1036" s="4" t="s">
        <v>5845</v>
      </c>
    </row>
    <row r="1037" spans="1:44" ht="19" customHeight="1" x14ac:dyDescent="0.2">
      <c r="A1037">
        <v>1064</v>
      </c>
      <c r="B1037" t="str">
        <f t="shared" si="53"/>
        <v>62046-802-01</v>
      </c>
      <c r="C1037" t="s">
        <v>3761</v>
      </c>
      <c r="D1037" t="str">
        <f t="shared" si="55"/>
        <v>62046-802-01</v>
      </c>
      <c r="E1037" t="s">
        <v>3170</v>
      </c>
      <c r="F1037" t="e">
        <v>#N/A</v>
      </c>
      <c r="G1037" t="s">
        <v>3637</v>
      </c>
      <c r="H1037" t="s">
        <v>3720</v>
      </c>
      <c r="I1037" t="s">
        <v>3645</v>
      </c>
      <c r="J1037" t="s">
        <v>5332</v>
      </c>
      <c r="K1037" t="s">
        <v>5338</v>
      </c>
      <c r="L1037" t="s">
        <v>5418</v>
      </c>
      <c r="M1037" t="s">
        <v>5349</v>
      </c>
      <c r="N1037" t="s">
        <v>3021</v>
      </c>
      <c r="P1037" t="s">
        <v>5330</v>
      </c>
      <c r="Q1037" t="s">
        <v>3740</v>
      </c>
      <c r="R1037" t="e">
        <v>#N/A</v>
      </c>
      <c r="S1037" t="b">
        <v>0</v>
      </c>
      <c r="T1037" t="s">
        <v>3761</v>
      </c>
      <c r="U1037" t="s">
        <v>3761</v>
      </c>
      <c r="AI1037">
        <v>70</v>
      </c>
      <c r="AJ1037">
        <v>70</v>
      </c>
      <c r="AK1037" t="s">
        <v>3539</v>
      </c>
      <c r="AL1037" t="s">
        <v>2800</v>
      </c>
      <c r="AM1037" t="s">
        <v>3721</v>
      </c>
      <c r="AN1037" s="1" t="s">
        <v>3722</v>
      </c>
      <c r="AO1037" s="1" t="s">
        <v>3762</v>
      </c>
      <c r="AP1037" t="str">
        <f t="shared" si="54"/>
        <v>https://fs.amplifi.io//file?id=c0315ecf-55c6-437e-91f7-bd395345252b&amp;variant=thumb&amp;extension=png</v>
      </c>
      <c r="AQ1037" s="4" t="s">
        <v>3762</v>
      </c>
      <c r="AR1037" s="4" t="s">
        <v>7601</v>
      </c>
    </row>
    <row r="1038" spans="1:44" ht="19" customHeight="1" x14ac:dyDescent="0.2">
      <c r="A1038">
        <v>1065</v>
      </c>
      <c r="B1038" t="str">
        <f t="shared" si="53"/>
        <v>62046-802-02</v>
      </c>
      <c r="C1038" t="s">
        <v>3763</v>
      </c>
      <c r="D1038" t="str">
        <f t="shared" si="55"/>
        <v>62046-802-02</v>
      </c>
      <c r="E1038" t="s">
        <v>3170</v>
      </c>
      <c r="F1038" t="e">
        <v>#N/A</v>
      </c>
      <c r="G1038" t="s">
        <v>3637</v>
      </c>
      <c r="H1038" t="s">
        <v>3716</v>
      </c>
      <c r="I1038" t="s">
        <v>3645</v>
      </c>
      <c r="J1038" t="s">
        <v>5332</v>
      </c>
      <c r="K1038" t="s">
        <v>5338</v>
      </c>
      <c r="L1038" t="s">
        <v>5418</v>
      </c>
      <c r="M1038" t="s">
        <v>5349</v>
      </c>
      <c r="N1038" t="s">
        <v>5393</v>
      </c>
      <c r="P1038" t="s">
        <v>5330</v>
      </c>
      <c r="Q1038" t="s">
        <v>3740</v>
      </c>
      <c r="R1038" t="e">
        <v>#N/A</v>
      </c>
      <c r="S1038" t="b">
        <v>0</v>
      </c>
      <c r="T1038" t="s">
        <v>3763</v>
      </c>
      <c r="U1038" t="s">
        <v>3763</v>
      </c>
      <c r="AI1038">
        <v>70</v>
      </c>
      <c r="AJ1038">
        <v>70</v>
      </c>
      <c r="AK1038" t="s">
        <v>3539</v>
      </c>
      <c r="AL1038" t="s">
        <v>2800</v>
      </c>
      <c r="AM1038" t="s">
        <v>3717</v>
      </c>
      <c r="AN1038" s="1" t="s">
        <v>3718</v>
      </c>
      <c r="AO1038" s="1" t="s">
        <v>5846</v>
      </c>
      <c r="AP1038" t="str">
        <f t="shared" si="54"/>
        <v>https://fs.amplifi.io//file?id=53b53418-8fe8-4b6f-a45f-ea3341f0dba6&amp;variant=thumb&amp;extension=png</v>
      </c>
      <c r="AQ1038" s="4" t="s">
        <v>7602</v>
      </c>
      <c r="AR1038" s="4" t="s">
        <v>5846</v>
      </c>
    </row>
    <row r="1039" spans="1:44" ht="19" customHeight="1" x14ac:dyDescent="0.2">
      <c r="A1039">
        <v>1066</v>
      </c>
      <c r="B1039" t="str">
        <f t="shared" si="53"/>
        <v>69000-00000</v>
      </c>
      <c r="C1039" t="s">
        <v>3764</v>
      </c>
      <c r="D1039" t="str">
        <f t="shared" si="55"/>
        <v>69000-00000</v>
      </c>
      <c r="E1039" t="s">
        <v>3170</v>
      </c>
      <c r="F1039" t="e">
        <v>#N/A</v>
      </c>
      <c r="G1039" t="s">
        <v>3171</v>
      </c>
      <c r="H1039" t="s">
        <v>3765</v>
      </c>
      <c r="I1039" t="s">
        <v>3645</v>
      </c>
      <c r="J1039" t="s">
        <v>5332</v>
      </c>
      <c r="K1039" t="s">
        <v>5338</v>
      </c>
      <c r="L1039" t="s">
        <v>5418</v>
      </c>
      <c r="M1039" t="s">
        <v>5349</v>
      </c>
      <c r="N1039" t="s">
        <v>3021</v>
      </c>
      <c r="P1039" t="s">
        <v>5330</v>
      </c>
      <c r="Q1039" t="s">
        <v>3650</v>
      </c>
      <c r="R1039" t="e">
        <v>#N/A</v>
      </c>
      <c r="S1039" t="b">
        <v>1</v>
      </c>
      <c r="T1039" t="s">
        <v>3764</v>
      </c>
      <c r="U1039" t="s">
        <v>3764</v>
      </c>
      <c r="AI1039">
        <v>60</v>
      </c>
      <c r="AJ1039">
        <v>60</v>
      </c>
      <c r="AK1039" t="s">
        <v>448</v>
      </c>
      <c r="AL1039" t="s">
        <v>619</v>
      </c>
      <c r="AM1039" t="s">
        <v>3766</v>
      </c>
      <c r="AN1039" s="1" t="s">
        <v>3767</v>
      </c>
      <c r="AO1039" s="1" t="s">
        <v>3768</v>
      </c>
      <c r="AP1039" t="str">
        <f t="shared" si="54"/>
        <v>https://fs.amplifi.io//file?id=f0235097-9cc9-4ed5-a6dd-72533acf0ccd&amp;variant=thumb&amp;extension=png</v>
      </c>
      <c r="AQ1039" s="4" t="s">
        <v>3768</v>
      </c>
    </row>
    <row r="1040" spans="1:44" ht="19" customHeight="1" x14ac:dyDescent="0.2">
      <c r="A1040">
        <v>1067</v>
      </c>
      <c r="B1040" t="str">
        <f t="shared" si="53"/>
        <v>69000-00001</v>
      </c>
      <c r="C1040" t="s">
        <v>3769</v>
      </c>
      <c r="D1040" t="str">
        <f t="shared" si="55"/>
        <v>69000-00001</v>
      </c>
      <c r="E1040" t="s">
        <v>3170</v>
      </c>
      <c r="F1040" t="e">
        <v>#N/A</v>
      </c>
      <c r="G1040" t="s">
        <v>3171</v>
      </c>
      <c r="H1040" t="s">
        <v>3765</v>
      </c>
      <c r="I1040" t="s">
        <v>3645</v>
      </c>
      <c r="J1040" t="s">
        <v>5332</v>
      </c>
      <c r="K1040" t="s">
        <v>5333</v>
      </c>
      <c r="L1040" t="s">
        <v>5416</v>
      </c>
      <c r="M1040" t="s">
        <v>5349</v>
      </c>
      <c r="N1040" t="s">
        <v>3021</v>
      </c>
      <c r="P1040" t="s">
        <v>5330</v>
      </c>
      <c r="Q1040" t="s">
        <v>3659</v>
      </c>
      <c r="R1040" t="e">
        <v>#N/A</v>
      </c>
      <c r="S1040" t="b">
        <v>0</v>
      </c>
      <c r="T1040" t="s">
        <v>3769</v>
      </c>
      <c r="U1040" t="s">
        <v>3769</v>
      </c>
      <c r="AI1040">
        <v>60</v>
      </c>
      <c r="AJ1040">
        <v>60</v>
      </c>
      <c r="AK1040" t="s">
        <v>448</v>
      </c>
      <c r="AL1040" t="s">
        <v>619</v>
      </c>
      <c r="AM1040" t="s">
        <v>3766</v>
      </c>
      <c r="AN1040" s="1" t="s">
        <v>3767</v>
      </c>
      <c r="AO1040" s="1"/>
      <c r="AP1040" t="str">
        <f t="shared" si="54"/>
        <v/>
      </c>
    </row>
    <row r="1041" spans="1:44" ht="19" customHeight="1" x14ac:dyDescent="0.2">
      <c r="A1041">
        <v>1068</v>
      </c>
      <c r="B1041" t="str">
        <f t="shared" si="53"/>
        <v>69000-00002</v>
      </c>
      <c r="C1041" t="s">
        <v>3770</v>
      </c>
      <c r="D1041" t="str">
        <f t="shared" si="55"/>
        <v>69000-00002</v>
      </c>
      <c r="E1041" t="s">
        <v>3170</v>
      </c>
      <c r="F1041" t="e">
        <v>#N/A</v>
      </c>
      <c r="G1041" t="s">
        <v>3171</v>
      </c>
      <c r="H1041" t="s">
        <v>3765</v>
      </c>
      <c r="I1041" t="s">
        <v>3645</v>
      </c>
      <c r="J1041" t="s">
        <v>5332</v>
      </c>
      <c r="K1041" t="s">
        <v>5338</v>
      </c>
      <c r="L1041" t="s">
        <v>5418</v>
      </c>
      <c r="M1041" t="s">
        <v>5349</v>
      </c>
      <c r="N1041" t="s">
        <v>3021</v>
      </c>
      <c r="P1041" t="s">
        <v>5330</v>
      </c>
      <c r="Q1041" t="s">
        <v>3672</v>
      </c>
      <c r="R1041" t="e">
        <v>#N/A</v>
      </c>
      <c r="S1041" t="b">
        <v>1</v>
      </c>
      <c r="T1041" t="s">
        <v>3770</v>
      </c>
      <c r="U1041" t="s">
        <v>3770</v>
      </c>
      <c r="AI1041">
        <v>60</v>
      </c>
      <c r="AJ1041">
        <v>60</v>
      </c>
      <c r="AK1041" t="s">
        <v>448</v>
      </c>
      <c r="AL1041" t="s">
        <v>619</v>
      </c>
      <c r="AM1041" t="s">
        <v>3766</v>
      </c>
      <c r="AN1041" s="1" t="s">
        <v>3767</v>
      </c>
      <c r="AO1041" s="1" t="s">
        <v>3771</v>
      </c>
      <c r="AP1041" t="str">
        <f t="shared" si="54"/>
        <v>https://fs.amplifi.io//file?id=7db5780c-8761-4e29-8fcb-e51ba9dd8456&amp;variant=thumb&amp;extension=png</v>
      </c>
      <c r="AQ1041" s="4" t="s">
        <v>3771</v>
      </c>
    </row>
    <row r="1042" spans="1:44" ht="19" customHeight="1" x14ac:dyDescent="0.2">
      <c r="A1042">
        <v>1069</v>
      </c>
      <c r="B1042" t="str">
        <f t="shared" si="53"/>
        <v>69000-00003</v>
      </c>
      <c r="C1042" t="s">
        <v>3772</v>
      </c>
      <c r="D1042" t="str">
        <f t="shared" si="55"/>
        <v>69000-00003</v>
      </c>
      <c r="E1042" t="s">
        <v>3170</v>
      </c>
      <c r="F1042" t="e">
        <v>#N/A</v>
      </c>
      <c r="G1042" t="s">
        <v>3171</v>
      </c>
      <c r="H1042" t="s">
        <v>3765</v>
      </c>
      <c r="I1042" t="s">
        <v>3645</v>
      </c>
      <c r="J1042" t="s">
        <v>5332</v>
      </c>
      <c r="K1042" t="s">
        <v>5338</v>
      </c>
      <c r="L1042" t="s">
        <v>5418</v>
      </c>
      <c r="M1042" t="s">
        <v>5349</v>
      </c>
      <c r="N1042" t="s">
        <v>3021</v>
      </c>
      <c r="P1042" t="s">
        <v>5330</v>
      </c>
      <c r="Q1042" t="s">
        <v>3736</v>
      </c>
      <c r="R1042" t="e">
        <v>#N/A</v>
      </c>
      <c r="S1042" t="b">
        <v>0</v>
      </c>
      <c r="T1042" t="s">
        <v>3772</v>
      </c>
      <c r="U1042" t="s">
        <v>3772</v>
      </c>
      <c r="AI1042">
        <v>60</v>
      </c>
      <c r="AJ1042">
        <v>60</v>
      </c>
      <c r="AK1042" t="s">
        <v>448</v>
      </c>
      <c r="AL1042" t="s">
        <v>619</v>
      </c>
      <c r="AM1042" t="s">
        <v>3766</v>
      </c>
      <c r="AN1042" s="1" t="s">
        <v>3767</v>
      </c>
      <c r="AO1042" s="1"/>
      <c r="AP1042" t="str">
        <f t="shared" si="54"/>
        <v/>
      </c>
    </row>
    <row r="1043" spans="1:44" ht="19" customHeight="1" x14ac:dyDescent="0.2">
      <c r="A1043">
        <v>1070</v>
      </c>
      <c r="B1043" t="str">
        <f t="shared" si="53"/>
        <v>69000-00004</v>
      </c>
      <c r="C1043" t="s">
        <v>3773</v>
      </c>
      <c r="D1043" t="str">
        <f t="shared" si="55"/>
        <v>69000-00004</v>
      </c>
      <c r="E1043" t="s">
        <v>3170</v>
      </c>
      <c r="F1043" t="e">
        <v>#N/A</v>
      </c>
      <c r="G1043" t="s">
        <v>3171</v>
      </c>
      <c r="H1043" t="s">
        <v>3765</v>
      </c>
      <c r="I1043" t="s">
        <v>3645</v>
      </c>
      <c r="J1043" t="s">
        <v>5332</v>
      </c>
      <c r="K1043" t="s">
        <v>5338</v>
      </c>
      <c r="L1043" t="s">
        <v>5418</v>
      </c>
      <c r="M1043" t="s">
        <v>5349</v>
      </c>
      <c r="N1043" t="s">
        <v>3021</v>
      </c>
      <c r="P1043" t="s">
        <v>5330</v>
      </c>
      <c r="Q1043" t="s">
        <v>3725</v>
      </c>
      <c r="R1043" t="e">
        <v>#N/A</v>
      </c>
      <c r="S1043" t="b">
        <v>1</v>
      </c>
      <c r="T1043" t="s">
        <v>3773</v>
      </c>
      <c r="U1043" t="s">
        <v>3773</v>
      </c>
      <c r="AI1043">
        <v>50</v>
      </c>
      <c r="AJ1043">
        <v>50</v>
      </c>
      <c r="AK1043" t="s">
        <v>448</v>
      </c>
      <c r="AL1043" t="s">
        <v>619</v>
      </c>
      <c r="AM1043" t="s">
        <v>3766</v>
      </c>
      <c r="AN1043" s="1" t="s">
        <v>3767</v>
      </c>
      <c r="AO1043" s="1" t="s">
        <v>3774</v>
      </c>
      <c r="AP1043" t="str">
        <f t="shared" si="54"/>
        <v>https://fs.amplifi.io//file?id=c9b43603-e0a0-4600-96f8-eb9af71b791a&amp;variant=thumb&amp;extension=png</v>
      </c>
      <c r="AQ1043" s="4" t="s">
        <v>3774</v>
      </c>
    </row>
    <row r="1044" spans="1:44" ht="19" customHeight="1" x14ac:dyDescent="0.2">
      <c r="A1044">
        <v>1071</v>
      </c>
      <c r="B1044" t="str">
        <f t="shared" si="53"/>
        <v>69000-00005</v>
      </c>
      <c r="C1044" t="s">
        <v>3775</v>
      </c>
      <c r="D1044" t="str">
        <f t="shared" si="55"/>
        <v>69000-00005</v>
      </c>
      <c r="E1044" t="s">
        <v>3170</v>
      </c>
      <c r="F1044" t="e">
        <v>#N/A</v>
      </c>
      <c r="G1044" t="s">
        <v>3171</v>
      </c>
      <c r="H1044" t="s">
        <v>3765</v>
      </c>
      <c r="I1044" t="s">
        <v>3645</v>
      </c>
      <c r="J1044" t="s">
        <v>5332</v>
      </c>
      <c r="K1044" t="s">
        <v>5338</v>
      </c>
      <c r="L1044" t="s">
        <v>5418</v>
      </c>
      <c r="M1044" t="s">
        <v>5349</v>
      </c>
      <c r="N1044" t="s">
        <v>3021</v>
      </c>
      <c r="P1044" t="s">
        <v>5330</v>
      </c>
      <c r="Q1044" t="s">
        <v>3776</v>
      </c>
      <c r="R1044" t="e">
        <v>#N/A</v>
      </c>
      <c r="S1044" t="b">
        <v>1</v>
      </c>
      <c r="T1044" t="s">
        <v>3775</v>
      </c>
      <c r="U1044" t="s">
        <v>3775</v>
      </c>
      <c r="AI1044">
        <v>50</v>
      </c>
      <c r="AJ1044">
        <v>50</v>
      </c>
      <c r="AK1044" t="s">
        <v>448</v>
      </c>
      <c r="AL1044" t="s">
        <v>619</v>
      </c>
      <c r="AM1044" t="s">
        <v>3766</v>
      </c>
      <c r="AN1044" s="1" t="s">
        <v>3767</v>
      </c>
      <c r="AO1044" s="1" t="s">
        <v>3777</v>
      </c>
      <c r="AP1044" t="str">
        <f t="shared" si="54"/>
        <v>https://fs.amplifi.io//file?id=c8a79fef-d4d4-46f1-9c48-4d6b70ac9a5f&amp;variant=thumb&amp;extension=png</v>
      </c>
      <c r="AQ1044" s="4" t="s">
        <v>3777</v>
      </c>
    </row>
    <row r="1045" spans="1:44" ht="19" customHeight="1" x14ac:dyDescent="0.2">
      <c r="A1045">
        <v>1072</v>
      </c>
      <c r="B1045" t="str">
        <f t="shared" si="53"/>
        <v>69000-00007</v>
      </c>
      <c r="C1045" t="s">
        <v>3778</v>
      </c>
      <c r="D1045" t="str">
        <f t="shared" si="55"/>
        <v>69000-00007</v>
      </c>
      <c r="E1045" t="s">
        <v>3170</v>
      </c>
      <c r="F1045" t="e">
        <v>#N/A</v>
      </c>
      <c r="G1045" t="s">
        <v>3171</v>
      </c>
      <c r="H1045" t="s">
        <v>3765</v>
      </c>
      <c r="I1045" t="s">
        <v>3645</v>
      </c>
      <c r="J1045" t="s">
        <v>5332</v>
      </c>
      <c r="K1045" t="s">
        <v>5338</v>
      </c>
      <c r="L1045" t="s">
        <v>5418</v>
      </c>
      <c r="M1045" t="s">
        <v>5349</v>
      </c>
      <c r="N1045" t="s">
        <v>3021</v>
      </c>
      <c r="P1045" t="s">
        <v>5330</v>
      </c>
      <c r="Q1045" t="s">
        <v>2804</v>
      </c>
      <c r="R1045" t="e">
        <v>#N/A</v>
      </c>
      <c r="S1045" t="b">
        <v>1</v>
      </c>
      <c r="T1045" t="s">
        <v>3778</v>
      </c>
      <c r="U1045" t="s">
        <v>3778</v>
      </c>
      <c r="AI1045">
        <v>40</v>
      </c>
      <c r="AJ1045">
        <v>40</v>
      </c>
      <c r="AK1045" t="s">
        <v>448</v>
      </c>
      <c r="AL1045" t="s">
        <v>619</v>
      </c>
      <c r="AM1045" t="s">
        <v>3766</v>
      </c>
      <c r="AN1045" s="1" t="s">
        <v>3767</v>
      </c>
      <c r="AO1045" s="1" t="s">
        <v>3779</v>
      </c>
      <c r="AP1045" t="str">
        <f t="shared" si="54"/>
        <v>https://fs.amplifi.io//file?id=ec85c69b-07dc-4d9c-9fb8-b2931c27bd87&amp;variant=thumb&amp;extension=png</v>
      </c>
      <c r="AQ1045" s="4" t="s">
        <v>3779</v>
      </c>
    </row>
    <row r="1046" spans="1:44" ht="19" customHeight="1" x14ac:dyDescent="0.2">
      <c r="A1046">
        <v>1073</v>
      </c>
      <c r="B1046" t="str">
        <f t="shared" si="53"/>
        <v>69000-00008</v>
      </c>
      <c r="C1046" t="s">
        <v>3780</v>
      </c>
      <c r="D1046" t="str">
        <f t="shared" si="55"/>
        <v>69000-00008</v>
      </c>
      <c r="E1046" t="s">
        <v>3170</v>
      </c>
      <c r="F1046" t="e">
        <v>#N/A</v>
      </c>
      <c r="G1046" t="s">
        <v>3171</v>
      </c>
      <c r="H1046" t="s">
        <v>3765</v>
      </c>
      <c r="I1046" t="s">
        <v>3645</v>
      </c>
      <c r="J1046" t="s">
        <v>5332</v>
      </c>
      <c r="K1046" t="s">
        <v>5338</v>
      </c>
      <c r="L1046" t="s">
        <v>5418</v>
      </c>
      <c r="M1046" t="s">
        <v>5349</v>
      </c>
      <c r="N1046" t="s">
        <v>3021</v>
      </c>
      <c r="P1046" t="s">
        <v>5330</v>
      </c>
      <c r="Q1046" t="s">
        <v>3662</v>
      </c>
      <c r="R1046" t="e">
        <v>#N/A</v>
      </c>
      <c r="S1046" t="b">
        <v>1</v>
      </c>
      <c r="T1046" t="s">
        <v>3780</v>
      </c>
      <c r="U1046" t="s">
        <v>3780</v>
      </c>
      <c r="AI1046">
        <v>70</v>
      </c>
      <c r="AJ1046">
        <v>70</v>
      </c>
      <c r="AK1046" t="s">
        <v>448</v>
      </c>
      <c r="AL1046" t="s">
        <v>619</v>
      </c>
      <c r="AM1046" t="s">
        <v>3766</v>
      </c>
      <c r="AN1046" s="1" t="s">
        <v>3767</v>
      </c>
      <c r="AO1046" s="1" t="s">
        <v>3781</v>
      </c>
      <c r="AP1046" t="str">
        <f t="shared" si="54"/>
        <v>https://fs.amplifi.io//file?id=b6d7bfaf-fea1-44cd-8540-81d794c58c29&amp;variant=thumb&amp;extension=png</v>
      </c>
      <c r="AQ1046" s="4" t="s">
        <v>3781</v>
      </c>
    </row>
    <row r="1047" spans="1:44" ht="19" customHeight="1" x14ac:dyDescent="0.2">
      <c r="A1047">
        <v>1074</v>
      </c>
      <c r="B1047" t="str">
        <f t="shared" si="53"/>
        <v>69000-00009</v>
      </c>
      <c r="C1047" t="s">
        <v>3782</v>
      </c>
      <c r="D1047" t="str">
        <f t="shared" si="55"/>
        <v>69000-00009</v>
      </c>
      <c r="E1047" t="s">
        <v>3170</v>
      </c>
      <c r="F1047" t="e">
        <v>#N/A</v>
      </c>
      <c r="G1047" t="s">
        <v>3171</v>
      </c>
      <c r="H1047" t="s">
        <v>3765</v>
      </c>
      <c r="I1047" t="s">
        <v>3645</v>
      </c>
      <c r="J1047" t="s">
        <v>5332</v>
      </c>
      <c r="K1047" t="s">
        <v>5338</v>
      </c>
      <c r="L1047" t="s">
        <v>5418</v>
      </c>
      <c r="M1047" t="s">
        <v>5349</v>
      </c>
      <c r="N1047" t="s">
        <v>3021</v>
      </c>
      <c r="P1047" t="s">
        <v>5330</v>
      </c>
      <c r="Q1047" t="s">
        <v>638</v>
      </c>
      <c r="R1047" t="e">
        <v>#N/A</v>
      </c>
      <c r="S1047" t="b">
        <v>1</v>
      </c>
      <c r="T1047" t="s">
        <v>3782</v>
      </c>
      <c r="U1047" t="s">
        <v>3782</v>
      </c>
      <c r="AI1047">
        <v>30</v>
      </c>
      <c r="AJ1047">
        <v>30</v>
      </c>
      <c r="AK1047" t="s">
        <v>448</v>
      </c>
      <c r="AL1047" t="s">
        <v>619</v>
      </c>
      <c r="AM1047" t="s">
        <v>3766</v>
      </c>
      <c r="AN1047" s="1" t="s">
        <v>3767</v>
      </c>
      <c r="AO1047" s="1" t="s">
        <v>3783</v>
      </c>
      <c r="AP1047" t="str">
        <f t="shared" si="54"/>
        <v>https://fs.amplifi.io//file?id=5730d045-da3d-4e34-8047-58458e84cff6&amp;variant=thumb&amp;extension=png</v>
      </c>
      <c r="AQ1047" s="4" t="s">
        <v>3783</v>
      </c>
    </row>
    <row r="1048" spans="1:44" ht="19" customHeight="1" x14ac:dyDescent="0.2">
      <c r="A1048">
        <v>1075</v>
      </c>
      <c r="B1048" t="str">
        <f t="shared" si="53"/>
        <v>69000-00010</v>
      </c>
      <c r="C1048" t="s">
        <v>3784</v>
      </c>
      <c r="D1048" t="str">
        <f t="shared" si="55"/>
        <v>69000-00010</v>
      </c>
      <c r="E1048" t="s">
        <v>3170</v>
      </c>
      <c r="F1048" t="e">
        <v>#N/A</v>
      </c>
      <c r="G1048" t="s">
        <v>3171</v>
      </c>
      <c r="H1048" t="s">
        <v>3765</v>
      </c>
      <c r="I1048" t="s">
        <v>3645</v>
      </c>
      <c r="J1048" t="s">
        <v>5332</v>
      </c>
      <c r="K1048" t="s">
        <v>5333</v>
      </c>
      <c r="L1048" t="s">
        <v>5416</v>
      </c>
      <c r="M1048" t="s">
        <v>5349</v>
      </c>
      <c r="N1048" t="s">
        <v>3021</v>
      </c>
      <c r="P1048" t="s">
        <v>5330</v>
      </c>
      <c r="Q1048" t="s">
        <v>3785</v>
      </c>
      <c r="R1048" t="e">
        <v>#N/A</v>
      </c>
      <c r="S1048" t="b">
        <v>0</v>
      </c>
      <c r="T1048" t="s">
        <v>3784</v>
      </c>
      <c r="U1048" t="s">
        <v>3784</v>
      </c>
      <c r="AI1048">
        <v>40</v>
      </c>
      <c r="AJ1048">
        <v>40</v>
      </c>
      <c r="AK1048" t="s">
        <v>448</v>
      </c>
      <c r="AL1048" t="s">
        <v>619</v>
      </c>
      <c r="AM1048" t="s">
        <v>3766</v>
      </c>
      <c r="AN1048" s="1" t="s">
        <v>3767</v>
      </c>
      <c r="AO1048" s="1"/>
      <c r="AP1048" t="str">
        <f t="shared" si="54"/>
        <v/>
      </c>
    </row>
    <row r="1049" spans="1:44" ht="19" customHeight="1" x14ac:dyDescent="0.2">
      <c r="A1049">
        <v>1076</v>
      </c>
      <c r="B1049" t="str">
        <f t="shared" si="53"/>
        <v>69000-00011</v>
      </c>
      <c r="C1049" t="s">
        <v>3786</v>
      </c>
      <c r="D1049" t="str">
        <f t="shared" si="55"/>
        <v>69000-00011</v>
      </c>
      <c r="E1049" t="s">
        <v>3170</v>
      </c>
      <c r="F1049" t="e">
        <v>#N/A</v>
      </c>
      <c r="G1049" t="s">
        <v>3171</v>
      </c>
      <c r="H1049" t="s">
        <v>3765</v>
      </c>
      <c r="I1049" t="s">
        <v>3645</v>
      </c>
      <c r="J1049" t="s">
        <v>5332</v>
      </c>
      <c r="K1049" t="s">
        <v>5333</v>
      </c>
      <c r="L1049" t="s">
        <v>5416</v>
      </c>
      <c r="M1049" t="s">
        <v>5349</v>
      </c>
      <c r="N1049" t="s">
        <v>3021</v>
      </c>
      <c r="P1049" t="s">
        <v>5330</v>
      </c>
      <c r="Q1049" t="s">
        <v>3674</v>
      </c>
      <c r="R1049" t="e">
        <v>#N/A</v>
      </c>
      <c r="S1049" t="b">
        <v>0</v>
      </c>
      <c r="T1049" t="s">
        <v>3786</v>
      </c>
      <c r="U1049" t="s">
        <v>3786</v>
      </c>
      <c r="AI1049">
        <v>60</v>
      </c>
      <c r="AJ1049">
        <v>60</v>
      </c>
      <c r="AK1049" t="s">
        <v>448</v>
      </c>
      <c r="AL1049" t="s">
        <v>619</v>
      </c>
      <c r="AM1049" t="s">
        <v>3766</v>
      </c>
      <c r="AN1049" s="1" t="s">
        <v>3767</v>
      </c>
      <c r="AO1049" s="1"/>
      <c r="AP1049" t="str">
        <f t="shared" si="54"/>
        <v/>
      </c>
    </row>
    <row r="1050" spans="1:44" ht="19" customHeight="1" x14ac:dyDescent="0.2">
      <c r="A1050">
        <v>1077</v>
      </c>
      <c r="B1050" t="str">
        <f t="shared" si="53"/>
        <v>69000-00012</v>
      </c>
      <c r="C1050" t="s">
        <v>3787</v>
      </c>
      <c r="D1050" t="str">
        <f t="shared" si="55"/>
        <v>69000-00012</v>
      </c>
      <c r="E1050" t="s">
        <v>3170</v>
      </c>
      <c r="F1050" t="e">
        <v>#N/A</v>
      </c>
      <c r="G1050" t="s">
        <v>3171</v>
      </c>
      <c r="H1050" t="s">
        <v>3765</v>
      </c>
      <c r="I1050" t="s">
        <v>3645</v>
      </c>
      <c r="J1050" t="s">
        <v>5332</v>
      </c>
      <c r="K1050" t="s">
        <v>5333</v>
      </c>
      <c r="L1050" t="s">
        <v>5416</v>
      </c>
      <c r="M1050" t="s">
        <v>5349</v>
      </c>
      <c r="N1050" t="s">
        <v>3021</v>
      </c>
      <c r="P1050" t="s">
        <v>5330</v>
      </c>
      <c r="Q1050" t="s">
        <v>3788</v>
      </c>
      <c r="R1050" t="e">
        <v>#N/A</v>
      </c>
      <c r="S1050" t="b">
        <v>0</v>
      </c>
      <c r="T1050" t="s">
        <v>3787</v>
      </c>
      <c r="U1050" t="s">
        <v>3787</v>
      </c>
      <c r="AI1050">
        <v>60</v>
      </c>
      <c r="AJ1050">
        <v>60</v>
      </c>
      <c r="AK1050" t="s">
        <v>448</v>
      </c>
      <c r="AL1050" t="s">
        <v>619</v>
      </c>
      <c r="AM1050" t="s">
        <v>3766</v>
      </c>
      <c r="AN1050" s="1" t="s">
        <v>3767</v>
      </c>
      <c r="AO1050" s="1"/>
      <c r="AP1050" t="str">
        <f t="shared" si="54"/>
        <v/>
      </c>
    </row>
    <row r="1051" spans="1:44" ht="19" customHeight="1" x14ac:dyDescent="0.2">
      <c r="A1051">
        <v>1078</v>
      </c>
      <c r="B1051" t="str">
        <f t="shared" si="53"/>
        <v>69000-00013</v>
      </c>
      <c r="C1051" t="s">
        <v>3789</v>
      </c>
      <c r="D1051" t="str">
        <f t="shared" si="55"/>
        <v>69000-00013</v>
      </c>
      <c r="E1051" t="s">
        <v>3170</v>
      </c>
      <c r="F1051" t="e">
        <v>#N/A</v>
      </c>
      <c r="G1051" t="s">
        <v>3171</v>
      </c>
      <c r="H1051" t="s">
        <v>3765</v>
      </c>
      <c r="I1051" t="s">
        <v>3645</v>
      </c>
      <c r="J1051" t="s">
        <v>5332</v>
      </c>
      <c r="K1051" t="s">
        <v>5333</v>
      </c>
      <c r="L1051" t="s">
        <v>5416</v>
      </c>
      <c r="M1051" t="s">
        <v>5349</v>
      </c>
      <c r="N1051" t="s">
        <v>3021</v>
      </c>
      <c r="P1051" t="s">
        <v>5330</v>
      </c>
      <c r="Q1051" t="s">
        <v>3733</v>
      </c>
      <c r="R1051" t="e">
        <v>#N/A</v>
      </c>
      <c r="S1051" t="b">
        <v>0</v>
      </c>
      <c r="T1051" t="s">
        <v>3789</v>
      </c>
      <c r="U1051" t="s">
        <v>3789</v>
      </c>
      <c r="AI1051">
        <v>50</v>
      </c>
      <c r="AJ1051">
        <v>50</v>
      </c>
      <c r="AK1051" t="s">
        <v>448</v>
      </c>
      <c r="AL1051" t="s">
        <v>619</v>
      </c>
      <c r="AM1051" t="s">
        <v>3766</v>
      </c>
      <c r="AN1051" s="1" t="s">
        <v>3767</v>
      </c>
      <c r="AO1051" s="1"/>
      <c r="AP1051" t="str">
        <f t="shared" si="54"/>
        <v/>
      </c>
    </row>
    <row r="1052" spans="1:44" ht="19" customHeight="1" x14ac:dyDescent="0.2">
      <c r="A1052">
        <v>1079</v>
      </c>
      <c r="B1052" t="str">
        <f t="shared" si="53"/>
        <v>69000-00014</v>
      </c>
      <c r="C1052" t="s">
        <v>3790</v>
      </c>
      <c r="D1052" t="str">
        <f t="shared" si="55"/>
        <v>69000-00014</v>
      </c>
      <c r="E1052" t="s">
        <v>3170</v>
      </c>
      <c r="F1052" t="e">
        <v>#N/A</v>
      </c>
      <c r="G1052" t="s">
        <v>3171</v>
      </c>
      <c r="H1052" t="s">
        <v>3765</v>
      </c>
      <c r="I1052" t="s">
        <v>3645</v>
      </c>
      <c r="J1052" t="s">
        <v>5332</v>
      </c>
      <c r="K1052" t="s">
        <v>5333</v>
      </c>
      <c r="L1052" t="s">
        <v>5416</v>
      </c>
      <c r="M1052" t="s">
        <v>5349</v>
      </c>
      <c r="N1052" t="s">
        <v>3021</v>
      </c>
      <c r="P1052" t="s">
        <v>5330</v>
      </c>
      <c r="Q1052" t="s">
        <v>3791</v>
      </c>
      <c r="R1052" t="e">
        <v>#N/A</v>
      </c>
      <c r="S1052" t="b">
        <v>0</v>
      </c>
      <c r="T1052" t="s">
        <v>3790</v>
      </c>
      <c r="U1052" t="s">
        <v>3790</v>
      </c>
      <c r="AI1052">
        <v>60</v>
      </c>
      <c r="AJ1052">
        <v>60</v>
      </c>
      <c r="AK1052" t="s">
        <v>448</v>
      </c>
      <c r="AL1052" t="s">
        <v>619</v>
      </c>
      <c r="AM1052" t="s">
        <v>3766</v>
      </c>
      <c r="AN1052" s="1" t="s">
        <v>3767</v>
      </c>
      <c r="AO1052" s="1"/>
      <c r="AP1052" t="str">
        <f t="shared" si="54"/>
        <v/>
      </c>
    </row>
    <row r="1053" spans="1:44" ht="19" customHeight="1" x14ac:dyDescent="0.2">
      <c r="A1053">
        <v>1080</v>
      </c>
      <c r="B1053" t="str">
        <f t="shared" si="53"/>
        <v>69001-00001</v>
      </c>
      <c r="C1053" t="s">
        <v>3792</v>
      </c>
      <c r="D1053" t="str">
        <f t="shared" si="55"/>
        <v>69001-00001</v>
      </c>
      <c r="E1053" t="s">
        <v>3170</v>
      </c>
      <c r="F1053" t="e">
        <v>#N/A</v>
      </c>
      <c r="G1053" t="s">
        <v>3171</v>
      </c>
      <c r="H1053" t="s">
        <v>3793</v>
      </c>
      <c r="I1053" t="s">
        <v>3645</v>
      </c>
      <c r="J1053" t="s">
        <v>5332</v>
      </c>
      <c r="K1053" t="s">
        <v>5333</v>
      </c>
      <c r="L1053" t="s">
        <v>5416</v>
      </c>
      <c r="M1053" t="s">
        <v>5356</v>
      </c>
      <c r="N1053" t="s">
        <v>5394</v>
      </c>
      <c r="P1053" t="s">
        <v>5330</v>
      </c>
      <c r="Q1053" t="s">
        <v>3794</v>
      </c>
      <c r="R1053" t="e">
        <v>#N/A</v>
      </c>
      <c r="S1053" t="b">
        <v>0</v>
      </c>
      <c r="T1053" t="s">
        <v>3792</v>
      </c>
      <c r="U1053" t="s">
        <v>3792</v>
      </c>
      <c r="AI1053">
        <v>15</v>
      </c>
      <c r="AJ1053">
        <v>15</v>
      </c>
      <c r="AK1053" t="s">
        <v>448</v>
      </c>
      <c r="AL1053" t="s">
        <v>619</v>
      </c>
      <c r="AM1053" t="s">
        <v>3795</v>
      </c>
      <c r="AN1053" s="1" t="s">
        <v>3796</v>
      </c>
      <c r="AO1053" s="1" t="s">
        <v>5847</v>
      </c>
      <c r="AP1053" t="str">
        <f t="shared" si="54"/>
        <v>https://fs.amplifi.io//file?id=97ef927e-6d21-4747-a3d2-f46a31d23ed9&amp;variant=thumb&amp;extension=png</v>
      </c>
      <c r="AQ1053" s="4" t="s">
        <v>5847</v>
      </c>
      <c r="AR1053" s="4" t="s">
        <v>7603</v>
      </c>
    </row>
    <row r="1054" spans="1:44" ht="19" customHeight="1" x14ac:dyDescent="0.2">
      <c r="A1054">
        <v>1081</v>
      </c>
      <c r="B1054" t="str">
        <f t="shared" si="53"/>
        <v>69001-00002</v>
      </c>
      <c r="C1054" t="s">
        <v>3797</v>
      </c>
      <c r="D1054" t="str">
        <f t="shared" si="55"/>
        <v>69001-00002</v>
      </c>
      <c r="E1054" t="s">
        <v>3170</v>
      </c>
      <c r="F1054" t="e">
        <v>#N/A</v>
      </c>
      <c r="G1054" t="s">
        <v>3171</v>
      </c>
      <c r="H1054" t="s">
        <v>3793</v>
      </c>
      <c r="I1054" t="s">
        <v>3645</v>
      </c>
      <c r="J1054" t="s">
        <v>5332</v>
      </c>
      <c r="K1054" t="s">
        <v>5333</v>
      </c>
      <c r="L1054" t="s">
        <v>5416</v>
      </c>
      <c r="M1054" t="s">
        <v>5356</v>
      </c>
      <c r="N1054" t="s">
        <v>5394</v>
      </c>
      <c r="P1054" t="s">
        <v>5330</v>
      </c>
      <c r="Q1054" t="s">
        <v>3798</v>
      </c>
      <c r="R1054" t="e">
        <v>#N/A</v>
      </c>
      <c r="S1054" t="b">
        <v>0</v>
      </c>
      <c r="T1054" t="s">
        <v>3797</v>
      </c>
      <c r="U1054" t="s">
        <v>3797</v>
      </c>
      <c r="AI1054">
        <v>15</v>
      </c>
      <c r="AJ1054">
        <v>15</v>
      </c>
      <c r="AK1054" t="s">
        <v>448</v>
      </c>
      <c r="AL1054" t="s">
        <v>619</v>
      </c>
      <c r="AM1054" t="s">
        <v>3795</v>
      </c>
      <c r="AN1054" s="1" t="s">
        <v>3796</v>
      </c>
      <c r="AO1054" s="1" t="s">
        <v>5848</v>
      </c>
      <c r="AP1054" t="str">
        <f t="shared" si="54"/>
        <v>https://fs.amplifi.io//file?id=bbb2263e-32a2-48ed-a560-785ffa6436c2&amp;variant=thumb&amp;extension=png</v>
      </c>
      <c r="AQ1054" s="4" t="s">
        <v>5848</v>
      </c>
    </row>
    <row r="1055" spans="1:44" ht="19" customHeight="1" x14ac:dyDescent="0.2">
      <c r="A1055">
        <v>1082</v>
      </c>
      <c r="B1055" t="str">
        <f t="shared" si="53"/>
        <v>69001-00003</v>
      </c>
      <c r="C1055" t="s">
        <v>3799</v>
      </c>
      <c r="D1055" t="str">
        <f t="shared" si="55"/>
        <v>69001-00003</v>
      </c>
      <c r="E1055" t="s">
        <v>3170</v>
      </c>
      <c r="F1055" t="e">
        <v>#N/A</v>
      </c>
      <c r="G1055" t="s">
        <v>3171</v>
      </c>
      <c r="H1055" t="s">
        <v>3793</v>
      </c>
      <c r="I1055" t="s">
        <v>3645</v>
      </c>
      <c r="J1055" t="s">
        <v>5332</v>
      </c>
      <c r="K1055" t="s">
        <v>5333</v>
      </c>
      <c r="L1055" t="s">
        <v>5416</v>
      </c>
      <c r="M1055" t="s">
        <v>5356</v>
      </c>
      <c r="N1055" t="s">
        <v>5394</v>
      </c>
      <c r="P1055" t="s">
        <v>5330</v>
      </c>
      <c r="Q1055" t="s">
        <v>3800</v>
      </c>
      <c r="R1055" t="e">
        <v>#N/A</v>
      </c>
      <c r="S1055" t="b">
        <v>0</v>
      </c>
      <c r="T1055" t="s">
        <v>3799</v>
      </c>
      <c r="U1055" t="s">
        <v>3799</v>
      </c>
      <c r="AI1055">
        <v>15</v>
      </c>
      <c r="AJ1055">
        <v>15</v>
      </c>
      <c r="AK1055" t="s">
        <v>448</v>
      </c>
      <c r="AL1055" t="s">
        <v>619</v>
      </c>
      <c r="AM1055" t="s">
        <v>3795</v>
      </c>
      <c r="AN1055" s="1" t="s">
        <v>3796</v>
      </c>
      <c r="AO1055" s="1" t="s">
        <v>5849</v>
      </c>
      <c r="AP1055" t="str">
        <f t="shared" si="54"/>
        <v>https://fs.amplifi.io//file?id=441577c1-24ae-484f-82a0-dbc2f1f00f41&amp;variant=thumb&amp;extension=png</v>
      </c>
      <c r="AQ1055" s="4" t="s">
        <v>5849</v>
      </c>
      <c r="AR1055" s="4" t="s">
        <v>7604</v>
      </c>
    </row>
    <row r="1056" spans="1:44" ht="19" customHeight="1" x14ac:dyDescent="0.2">
      <c r="A1056">
        <v>1083</v>
      </c>
      <c r="B1056" t="str">
        <f t="shared" si="53"/>
        <v>69001-00004</v>
      </c>
      <c r="C1056" t="s">
        <v>3801</v>
      </c>
      <c r="D1056" t="str">
        <f t="shared" si="55"/>
        <v>69001-00004</v>
      </c>
      <c r="E1056" t="s">
        <v>3170</v>
      </c>
      <c r="F1056" t="e">
        <v>#N/A</v>
      </c>
      <c r="G1056" t="s">
        <v>3171</v>
      </c>
      <c r="H1056" t="s">
        <v>3793</v>
      </c>
      <c r="I1056" t="s">
        <v>3645</v>
      </c>
      <c r="J1056" t="s">
        <v>5332</v>
      </c>
      <c r="K1056" t="s">
        <v>5333</v>
      </c>
      <c r="L1056" t="s">
        <v>5416</v>
      </c>
      <c r="M1056" t="s">
        <v>5356</v>
      </c>
      <c r="N1056" t="s">
        <v>5394</v>
      </c>
      <c r="P1056" t="s">
        <v>5330</v>
      </c>
      <c r="Q1056" t="s">
        <v>3802</v>
      </c>
      <c r="R1056" t="e">
        <v>#N/A</v>
      </c>
      <c r="S1056" t="b">
        <v>0</v>
      </c>
      <c r="T1056" t="s">
        <v>3801</v>
      </c>
      <c r="U1056" t="s">
        <v>3801</v>
      </c>
      <c r="AI1056">
        <v>15</v>
      </c>
      <c r="AJ1056">
        <v>15</v>
      </c>
      <c r="AK1056" t="s">
        <v>448</v>
      </c>
      <c r="AL1056" t="s">
        <v>619</v>
      </c>
      <c r="AM1056" t="s">
        <v>3795</v>
      </c>
      <c r="AN1056" s="1" t="s">
        <v>3796</v>
      </c>
      <c r="AO1056" s="1"/>
      <c r="AP1056" t="str">
        <f t="shared" si="54"/>
        <v/>
      </c>
    </row>
    <row r="1057" spans="1:44" ht="19" customHeight="1" x14ac:dyDescent="0.2">
      <c r="A1057">
        <v>1084</v>
      </c>
      <c r="B1057" t="str">
        <f t="shared" si="53"/>
        <v>69002-00001</v>
      </c>
      <c r="C1057" t="s">
        <v>3803</v>
      </c>
      <c r="D1057" t="str">
        <f t="shared" si="55"/>
        <v>69002-00001</v>
      </c>
      <c r="E1057" t="s">
        <v>3170</v>
      </c>
      <c r="F1057" t="e">
        <v>#N/A</v>
      </c>
      <c r="G1057" t="s">
        <v>3198</v>
      </c>
      <c r="H1057" t="s">
        <v>3804</v>
      </c>
      <c r="I1057" t="s">
        <v>3645</v>
      </c>
      <c r="J1057" t="s">
        <v>5332</v>
      </c>
      <c r="K1057" t="s">
        <v>5333</v>
      </c>
      <c r="L1057" t="s">
        <v>5416</v>
      </c>
      <c r="M1057" t="s">
        <v>5356</v>
      </c>
      <c r="N1057" t="s">
        <v>5395</v>
      </c>
      <c r="P1057" t="s">
        <v>5330</v>
      </c>
      <c r="Q1057" t="s">
        <v>88</v>
      </c>
      <c r="R1057" t="e">
        <v>#N/A</v>
      </c>
      <c r="S1057" t="b">
        <v>0</v>
      </c>
      <c r="T1057" t="s">
        <v>3803</v>
      </c>
      <c r="U1057" t="s">
        <v>3803</v>
      </c>
      <c r="AI1057">
        <v>15</v>
      </c>
      <c r="AJ1057">
        <v>15</v>
      </c>
      <c r="AK1057" t="s">
        <v>448</v>
      </c>
      <c r="AL1057" t="s">
        <v>3805</v>
      </c>
      <c r="AM1057" t="s">
        <v>3806</v>
      </c>
      <c r="AN1057" t="s">
        <v>3807</v>
      </c>
      <c r="AO1057" s="1" t="s">
        <v>5850</v>
      </c>
      <c r="AP1057" t="str">
        <f t="shared" si="54"/>
        <v>https://fs.amplifi.io//file?id=60794f5f-e8f9-4306-afdf-5b9a63d9fe34&amp;variant=thumb&amp;extension=png</v>
      </c>
      <c r="AQ1057" s="4" t="s">
        <v>5850</v>
      </c>
      <c r="AR1057" s="4" t="s">
        <v>7605</v>
      </c>
    </row>
    <row r="1058" spans="1:44" ht="19" customHeight="1" x14ac:dyDescent="0.2">
      <c r="A1058">
        <v>1085</v>
      </c>
      <c r="B1058" t="str">
        <f t="shared" si="53"/>
        <v>69002-00002</v>
      </c>
      <c r="C1058" t="s">
        <v>3808</v>
      </c>
      <c r="D1058" t="str">
        <f t="shared" si="55"/>
        <v>69002-00002</v>
      </c>
      <c r="E1058" t="s">
        <v>3170</v>
      </c>
      <c r="F1058" t="e">
        <v>#N/A</v>
      </c>
      <c r="G1058" t="s">
        <v>3198</v>
      </c>
      <c r="H1058" t="s">
        <v>3804</v>
      </c>
      <c r="I1058" t="s">
        <v>3645</v>
      </c>
      <c r="J1058" t="s">
        <v>5332</v>
      </c>
      <c r="K1058" t="s">
        <v>5333</v>
      </c>
      <c r="L1058" t="s">
        <v>5416</v>
      </c>
      <c r="M1058" t="s">
        <v>5356</v>
      </c>
      <c r="N1058" t="s">
        <v>5395</v>
      </c>
      <c r="P1058" t="s">
        <v>5330</v>
      </c>
      <c r="Q1058" t="s">
        <v>219</v>
      </c>
      <c r="R1058" t="e">
        <v>#N/A</v>
      </c>
      <c r="S1058" t="b">
        <v>0</v>
      </c>
      <c r="T1058" t="s">
        <v>3808</v>
      </c>
      <c r="U1058" t="s">
        <v>3808</v>
      </c>
      <c r="AI1058">
        <v>15</v>
      </c>
      <c r="AJ1058">
        <v>15</v>
      </c>
      <c r="AK1058" t="s">
        <v>448</v>
      </c>
      <c r="AL1058" t="s">
        <v>3805</v>
      </c>
      <c r="AM1058" t="s">
        <v>3806</v>
      </c>
      <c r="AN1058" t="s">
        <v>3807</v>
      </c>
      <c r="AO1058" s="1" t="s">
        <v>5851</v>
      </c>
      <c r="AP1058" t="str">
        <f t="shared" si="54"/>
        <v>https://fs.amplifi.io//file?id=d56aaa2d-d1f8-4c20-85ba-a11593e9d13f&amp;variant=thumb&amp;extension=png</v>
      </c>
      <c r="AQ1058" s="4" t="s">
        <v>5851</v>
      </c>
      <c r="AR1058" s="4" t="s">
        <v>7606</v>
      </c>
    </row>
    <row r="1059" spans="1:44" ht="19" customHeight="1" x14ac:dyDescent="0.2">
      <c r="A1059">
        <v>1086</v>
      </c>
      <c r="B1059" t="str">
        <f t="shared" si="53"/>
        <v>69010-00001</v>
      </c>
      <c r="C1059" t="s">
        <v>3809</v>
      </c>
      <c r="D1059" t="str">
        <f t="shared" si="55"/>
        <v>69010-00001</v>
      </c>
      <c r="E1059" t="s">
        <v>3170</v>
      </c>
      <c r="F1059" t="e">
        <v>#N/A</v>
      </c>
      <c r="G1059" t="s">
        <v>3198</v>
      </c>
      <c r="H1059" t="s">
        <v>3644</v>
      </c>
      <c r="I1059" t="s">
        <v>3645</v>
      </c>
      <c r="J1059" t="s">
        <v>5332</v>
      </c>
      <c r="K1059" t="s">
        <v>5333</v>
      </c>
      <c r="L1059" t="s">
        <v>5416</v>
      </c>
      <c r="M1059" t="s">
        <v>5349</v>
      </c>
      <c r="N1059" t="s">
        <v>3021</v>
      </c>
      <c r="P1059" t="s">
        <v>5330</v>
      </c>
      <c r="Q1059" t="s">
        <v>2804</v>
      </c>
      <c r="R1059" t="e">
        <v>#N/A</v>
      </c>
      <c r="S1059" t="b">
        <v>1</v>
      </c>
      <c r="T1059" t="s">
        <v>3809</v>
      </c>
      <c r="U1059" t="s">
        <v>3809</v>
      </c>
      <c r="AI1059">
        <v>40</v>
      </c>
      <c r="AJ1059">
        <v>40</v>
      </c>
      <c r="AK1059" t="s">
        <v>448</v>
      </c>
      <c r="AL1059" t="s">
        <v>619</v>
      </c>
      <c r="AM1059" t="s">
        <v>3810</v>
      </c>
      <c r="AN1059" s="1" t="s">
        <v>3767</v>
      </c>
      <c r="AO1059" s="1"/>
      <c r="AP1059" t="str">
        <f t="shared" si="54"/>
        <v/>
      </c>
    </row>
    <row r="1060" spans="1:44" ht="19" customHeight="1" x14ac:dyDescent="0.2">
      <c r="A1060">
        <v>1087</v>
      </c>
      <c r="B1060" t="str">
        <f t="shared" si="53"/>
        <v>69010-00002</v>
      </c>
      <c r="C1060" t="s">
        <v>3811</v>
      </c>
      <c r="D1060" t="str">
        <f t="shared" si="55"/>
        <v>69010-00002</v>
      </c>
      <c r="E1060" t="s">
        <v>3170</v>
      </c>
      <c r="F1060" t="e">
        <v>#N/A</v>
      </c>
      <c r="G1060" t="s">
        <v>3198</v>
      </c>
      <c r="H1060" t="s">
        <v>3644</v>
      </c>
      <c r="I1060" t="s">
        <v>3645</v>
      </c>
      <c r="J1060" t="s">
        <v>5332</v>
      </c>
      <c r="K1060" t="s">
        <v>5333</v>
      </c>
      <c r="L1060" t="s">
        <v>5416</v>
      </c>
      <c r="M1060" t="s">
        <v>5349</v>
      </c>
      <c r="N1060" t="s">
        <v>3021</v>
      </c>
      <c r="P1060" t="s">
        <v>5330</v>
      </c>
      <c r="Q1060" t="s">
        <v>3736</v>
      </c>
      <c r="R1060" t="e">
        <v>#N/A</v>
      </c>
      <c r="S1060" t="b">
        <v>0</v>
      </c>
      <c r="T1060" t="s">
        <v>3811</v>
      </c>
      <c r="U1060" t="s">
        <v>3811</v>
      </c>
      <c r="AI1060">
        <v>60</v>
      </c>
      <c r="AJ1060">
        <v>60</v>
      </c>
      <c r="AK1060" t="s">
        <v>448</v>
      </c>
      <c r="AL1060" t="s">
        <v>619</v>
      </c>
      <c r="AM1060" t="s">
        <v>3810</v>
      </c>
      <c r="AN1060" s="1" t="s">
        <v>3767</v>
      </c>
      <c r="AO1060" s="1"/>
      <c r="AP1060" t="str">
        <f t="shared" si="54"/>
        <v/>
      </c>
    </row>
    <row r="1061" spans="1:44" ht="19" customHeight="1" x14ac:dyDescent="0.2">
      <c r="A1061">
        <v>1088</v>
      </c>
      <c r="B1061" t="str">
        <f t="shared" si="53"/>
        <v>69010-00003</v>
      </c>
      <c r="C1061" t="s">
        <v>3812</v>
      </c>
      <c r="D1061" t="str">
        <f t="shared" si="55"/>
        <v>69010-00003</v>
      </c>
      <c r="E1061" t="s">
        <v>3170</v>
      </c>
      <c r="F1061" t="e">
        <v>#N/A</v>
      </c>
      <c r="G1061" t="s">
        <v>3198</v>
      </c>
      <c r="H1061" t="s">
        <v>3644</v>
      </c>
      <c r="I1061" t="s">
        <v>3645</v>
      </c>
      <c r="J1061" t="s">
        <v>5332</v>
      </c>
      <c r="K1061" t="s">
        <v>5333</v>
      </c>
      <c r="L1061" t="s">
        <v>5416</v>
      </c>
      <c r="M1061" t="s">
        <v>5349</v>
      </c>
      <c r="N1061" t="s">
        <v>3021</v>
      </c>
      <c r="P1061" t="s">
        <v>5330</v>
      </c>
      <c r="Q1061" t="s">
        <v>3813</v>
      </c>
      <c r="R1061" t="e">
        <v>#N/A</v>
      </c>
      <c r="S1061" t="b">
        <v>0</v>
      </c>
      <c r="T1061" t="s">
        <v>3812</v>
      </c>
      <c r="U1061" t="s">
        <v>3812</v>
      </c>
      <c r="AI1061">
        <v>60</v>
      </c>
      <c r="AJ1061">
        <v>60</v>
      </c>
      <c r="AK1061" t="s">
        <v>448</v>
      </c>
      <c r="AL1061" t="s">
        <v>619</v>
      </c>
      <c r="AM1061" t="s">
        <v>3810</v>
      </c>
      <c r="AN1061" s="1" t="s">
        <v>3767</v>
      </c>
      <c r="AO1061" s="1"/>
      <c r="AP1061" t="str">
        <f t="shared" si="54"/>
        <v/>
      </c>
    </row>
    <row r="1062" spans="1:44" ht="19" customHeight="1" x14ac:dyDescent="0.2">
      <c r="A1062">
        <v>1089</v>
      </c>
      <c r="B1062" t="str">
        <f t="shared" si="53"/>
        <v>69010-00004</v>
      </c>
      <c r="C1062" t="s">
        <v>3814</v>
      </c>
      <c r="D1062" t="str">
        <f t="shared" si="55"/>
        <v>69010-00004</v>
      </c>
      <c r="E1062" t="s">
        <v>3170</v>
      </c>
      <c r="F1062" t="e">
        <v>#N/A</v>
      </c>
      <c r="G1062" t="s">
        <v>3198</v>
      </c>
      <c r="H1062" t="s">
        <v>3644</v>
      </c>
      <c r="I1062" t="s">
        <v>3645</v>
      </c>
      <c r="J1062" t="s">
        <v>5332</v>
      </c>
      <c r="K1062" t="s">
        <v>5333</v>
      </c>
      <c r="L1062" t="s">
        <v>5416</v>
      </c>
      <c r="M1062" t="s">
        <v>5349</v>
      </c>
      <c r="N1062" t="s">
        <v>3021</v>
      </c>
      <c r="P1062" t="s">
        <v>5330</v>
      </c>
      <c r="Q1062" t="s">
        <v>3785</v>
      </c>
      <c r="R1062" t="e">
        <v>#N/A</v>
      </c>
      <c r="S1062" t="b">
        <v>0</v>
      </c>
      <c r="T1062" t="s">
        <v>3814</v>
      </c>
      <c r="U1062" t="s">
        <v>3814</v>
      </c>
      <c r="AI1062">
        <v>40</v>
      </c>
      <c r="AJ1062">
        <v>40</v>
      </c>
      <c r="AK1062" t="s">
        <v>448</v>
      </c>
      <c r="AL1062" t="s">
        <v>619</v>
      </c>
      <c r="AM1062" t="s">
        <v>3810</v>
      </c>
      <c r="AN1062" s="1" t="s">
        <v>3767</v>
      </c>
      <c r="AO1062" s="1"/>
      <c r="AP1062" t="str">
        <f t="shared" si="54"/>
        <v/>
      </c>
    </row>
    <row r="1063" spans="1:44" ht="19" customHeight="1" x14ac:dyDescent="0.2">
      <c r="A1063">
        <v>1090</v>
      </c>
      <c r="B1063" t="str">
        <f t="shared" si="53"/>
        <v>69010-00005</v>
      </c>
      <c r="C1063" t="s">
        <v>3815</v>
      </c>
      <c r="D1063" t="str">
        <f t="shared" si="55"/>
        <v>69010-00005</v>
      </c>
      <c r="E1063" t="s">
        <v>3170</v>
      </c>
      <c r="F1063" t="e">
        <v>#N/A</v>
      </c>
      <c r="G1063" t="s">
        <v>3198</v>
      </c>
      <c r="H1063" t="s">
        <v>3644</v>
      </c>
      <c r="I1063" t="s">
        <v>3645</v>
      </c>
      <c r="J1063" t="s">
        <v>5332</v>
      </c>
      <c r="K1063" t="s">
        <v>5333</v>
      </c>
      <c r="L1063" t="s">
        <v>5416</v>
      </c>
      <c r="M1063" t="s">
        <v>5349</v>
      </c>
      <c r="N1063" t="s">
        <v>3021</v>
      </c>
      <c r="P1063" t="s">
        <v>5330</v>
      </c>
      <c r="Q1063" t="s">
        <v>3788</v>
      </c>
      <c r="R1063" t="e">
        <v>#N/A</v>
      </c>
      <c r="S1063" t="b">
        <v>0</v>
      </c>
      <c r="T1063" t="s">
        <v>3815</v>
      </c>
      <c r="U1063" t="s">
        <v>3815</v>
      </c>
      <c r="AI1063">
        <v>60</v>
      </c>
      <c r="AJ1063">
        <v>60</v>
      </c>
      <c r="AK1063" t="s">
        <v>448</v>
      </c>
      <c r="AL1063" t="s">
        <v>619</v>
      </c>
      <c r="AM1063" t="s">
        <v>3810</v>
      </c>
      <c r="AN1063" s="1" t="s">
        <v>3767</v>
      </c>
      <c r="AO1063" s="1"/>
      <c r="AP1063" t="str">
        <f t="shared" si="54"/>
        <v/>
      </c>
    </row>
    <row r="1064" spans="1:44" ht="19" customHeight="1" x14ac:dyDescent="0.2">
      <c r="A1064">
        <v>1091</v>
      </c>
      <c r="B1064" t="str">
        <f t="shared" si="53"/>
        <v>69010-00006</v>
      </c>
      <c r="C1064" t="s">
        <v>3816</v>
      </c>
      <c r="D1064" t="str">
        <f t="shared" si="55"/>
        <v>69010-00006</v>
      </c>
      <c r="E1064" t="s">
        <v>3170</v>
      </c>
      <c r="F1064" t="e">
        <v>#N/A</v>
      </c>
      <c r="G1064" t="s">
        <v>3198</v>
      </c>
      <c r="H1064" t="s">
        <v>3644</v>
      </c>
      <c r="I1064" t="s">
        <v>3645</v>
      </c>
      <c r="J1064" t="s">
        <v>5332</v>
      </c>
      <c r="K1064" t="s">
        <v>5333</v>
      </c>
      <c r="L1064" t="s">
        <v>5416</v>
      </c>
      <c r="M1064" t="s">
        <v>5349</v>
      </c>
      <c r="N1064" t="s">
        <v>3021</v>
      </c>
      <c r="P1064" t="s">
        <v>5330</v>
      </c>
      <c r="Q1064" t="s">
        <v>3650</v>
      </c>
      <c r="R1064" t="e">
        <v>#N/A</v>
      </c>
      <c r="S1064" t="b">
        <v>1</v>
      </c>
      <c r="T1064" t="s">
        <v>3816</v>
      </c>
      <c r="U1064" t="s">
        <v>3816</v>
      </c>
      <c r="AI1064">
        <v>60</v>
      </c>
      <c r="AJ1064">
        <v>60</v>
      </c>
      <c r="AK1064" t="s">
        <v>448</v>
      </c>
      <c r="AL1064" t="s">
        <v>619</v>
      </c>
      <c r="AM1064" t="s">
        <v>3810</v>
      </c>
      <c r="AN1064" s="1" t="s">
        <v>3767</v>
      </c>
      <c r="AO1064" s="1"/>
      <c r="AP1064" t="str">
        <f t="shared" si="54"/>
        <v/>
      </c>
    </row>
    <row r="1065" spans="1:44" ht="19" customHeight="1" x14ac:dyDescent="0.2">
      <c r="A1065">
        <v>1092</v>
      </c>
      <c r="B1065" t="str">
        <f t="shared" si="53"/>
        <v>69010-00007</v>
      </c>
      <c r="C1065" t="s">
        <v>3817</v>
      </c>
      <c r="D1065" t="str">
        <f t="shared" si="55"/>
        <v>69010-00007</v>
      </c>
      <c r="E1065" t="s">
        <v>3170</v>
      </c>
      <c r="F1065" t="e">
        <v>#N/A</v>
      </c>
      <c r="G1065" t="s">
        <v>3198</v>
      </c>
      <c r="H1065" t="s">
        <v>3644</v>
      </c>
      <c r="I1065" t="s">
        <v>3645</v>
      </c>
      <c r="J1065" t="s">
        <v>5332</v>
      </c>
      <c r="K1065" t="s">
        <v>5333</v>
      </c>
      <c r="L1065" t="s">
        <v>5416</v>
      </c>
      <c r="M1065" t="s">
        <v>5349</v>
      </c>
      <c r="N1065" t="s">
        <v>3021</v>
      </c>
      <c r="P1065" t="s">
        <v>5330</v>
      </c>
      <c r="Q1065" t="s">
        <v>638</v>
      </c>
      <c r="R1065" t="e">
        <v>#N/A</v>
      </c>
      <c r="S1065" t="b">
        <v>1</v>
      </c>
      <c r="T1065" t="s">
        <v>3817</v>
      </c>
      <c r="U1065" t="s">
        <v>3817</v>
      </c>
      <c r="AI1065">
        <v>30</v>
      </c>
      <c r="AJ1065">
        <v>30</v>
      </c>
      <c r="AK1065" t="s">
        <v>448</v>
      </c>
      <c r="AL1065" t="s">
        <v>619</v>
      </c>
      <c r="AM1065" t="s">
        <v>3810</v>
      </c>
      <c r="AN1065" s="1" t="s">
        <v>3767</v>
      </c>
      <c r="AO1065" s="1"/>
      <c r="AP1065" t="str">
        <f t="shared" si="54"/>
        <v/>
      </c>
    </row>
    <row r="1066" spans="1:44" ht="19" customHeight="1" x14ac:dyDescent="0.2">
      <c r="A1066">
        <v>1093</v>
      </c>
      <c r="B1066" t="str">
        <f t="shared" si="53"/>
        <v>69010-00008</v>
      </c>
      <c r="C1066" t="s">
        <v>3818</v>
      </c>
      <c r="D1066" t="str">
        <f t="shared" si="55"/>
        <v>69010-00008</v>
      </c>
      <c r="E1066" t="s">
        <v>3170</v>
      </c>
      <c r="F1066" t="e">
        <v>#N/A</v>
      </c>
      <c r="G1066" t="s">
        <v>3198</v>
      </c>
      <c r="H1066" t="s">
        <v>3644</v>
      </c>
      <c r="I1066" t="s">
        <v>3645</v>
      </c>
      <c r="J1066" t="s">
        <v>5332</v>
      </c>
      <c r="K1066" t="s">
        <v>5333</v>
      </c>
      <c r="L1066" t="s">
        <v>5416</v>
      </c>
      <c r="M1066" t="s">
        <v>5349</v>
      </c>
      <c r="N1066" t="s">
        <v>3021</v>
      </c>
      <c r="P1066" t="s">
        <v>5330</v>
      </c>
      <c r="Q1066" t="s">
        <v>3662</v>
      </c>
      <c r="R1066" t="e">
        <v>#N/A</v>
      </c>
      <c r="S1066" t="b">
        <v>1</v>
      </c>
      <c r="T1066" t="s">
        <v>3818</v>
      </c>
      <c r="U1066" t="s">
        <v>3818</v>
      </c>
      <c r="AI1066">
        <v>70</v>
      </c>
      <c r="AJ1066">
        <v>70</v>
      </c>
      <c r="AK1066" t="s">
        <v>448</v>
      </c>
      <c r="AL1066" t="s">
        <v>619</v>
      </c>
      <c r="AM1066" t="s">
        <v>3810</v>
      </c>
      <c r="AN1066" s="1" t="s">
        <v>3767</v>
      </c>
      <c r="AO1066" s="1"/>
      <c r="AP1066" t="str">
        <f t="shared" si="54"/>
        <v/>
      </c>
    </row>
    <row r="1067" spans="1:44" ht="19" customHeight="1" x14ac:dyDescent="0.2">
      <c r="A1067">
        <v>1094</v>
      </c>
      <c r="B1067" t="str">
        <f t="shared" si="53"/>
        <v>69010-00009</v>
      </c>
      <c r="C1067" t="s">
        <v>3819</v>
      </c>
      <c r="D1067" t="str">
        <f t="shared" si="55"/>
        <v>69010-00009</v>
      </c>
      <c r="E1067" t="s">
        <v>3170</v>
      </c>
      <c r="F1067" t="e">
        <v>#N/A</v>
      </c>
      <c r="G1067" t="s">
        <v>3198</v>
      </c>
      <c r="H1067" t="s">
        <v>3644</v>
      </c>
      <c r="I1067" t="s">
        <v>3645</v>
      </c>
      <c r="J1067" t="s">
        <v>5332</v>
      </c>
      <c r="K1067" t="s">
        <v>5333</v>
      </c>
      <c r="L1067" t="s">
        <v>5416</v>
      </c>
      <c r="M1067" t="s">
        <v>5349</v>
      </c>
      <c r="N1067" t="s">
        <v>3021</v>
      </c>
      <c r="P1067" t="s">
        <v>5330</v>
      </c>
      <c r="Q1067" t="s">
        <v>3733</v>
      </c>
      <c r="R1067" t="e">
        <v>#N/A</v>
      </c>
      <c r="S1067" t="b">
        <v>0</v>
      </c>
      <c r="T1067" t="s">
        <v>3819</v>
      </c>
      <c r="U1067" t="s">
        <v>3819</v>
      </c>
      <c r="AI1067">
        <v>50</v>
      </c>
      <c r="AJ1067">
        <v>50</v>
      </c>
      <c r="AK1067" t="s">
        <v>448</v>
      </c>
      <c r="AL1067" t="s">
        <v>619</v>
      </c>
      <c r="AM1067" t="s">
        <v>3810</v>
      </c>
      <c r="AN1067" s="1" t="s">
        <v>3767</v>
      </c>
      <c r="AO1067" s="1"/>
      <c r="AP1067" t="str">
        <f t="shared" si="54"/>
        <v/>
      </c>
    </row>
    <row r="1068" spans="1:44" ht="19" customHeight="1" x14ac:dyDescent="0.2">
      <c r="A1068">
        <v>1095</v>
      </c>
      <c r="B1068" t="str">
        <f t="shared" si="53"/>
        <v>69011-00001</v>
      </c>
      <c r="C1068" t="s">
        <v>3820</v>
      </c>
      <c r="D1068" t="str">
        <f t="shared" si="55"/>
        <v>69011-00001</v>
      </c>
      <c r="E1068" t="s">
        <v>3170</v>
      </c>
      <c r="F1068" t="e">
        <v>#N/A</v>
      </c>
      <c r="G1068" t="s">
        <v>3198</v>
      </c>
      <c r="H1068" t="s">
        <v>3793</v>
      </c>
      <c r="I1068" t="s">
        <v>3645</v>
      </c>
      <c r="J1068" t="s">
        <v>5332</v>
      </c>
      <c r="K1068" t="s">
        <v>5333</v>
      </c>
      <c r="L1068" t="s">
        <v>5416</v>
      </c>
      <c r="M1068" t="s">
        <v>5356</v>
      </c>
      <c r="N1068" t="s">
        <v>5394</v>
      </c>
      <c r="P1068" t="s">
        <v>5330</v>
      </c>
      <c r="Q1068" t="s">
        <v>3798</v>
      </c>
      <c r="R1068" t="e">
        <v>#N/A</v>
      </c>
      <c r="S1068" t="b">
        <v>0</v>
      </c>
      <c r="T1068" t="s">
        <v>3820</v>
      </c>
      <c r="U1068" t="s">
        <v>3820</v>
      </c>
      <c r="AI1068">
        <v>15</v>
      </c>
      <c r="AJ1068">
        <v>15</v>
      </c>
      <c r="AK1068" t="s">
        <v>448</v>
      </c>
      <c r="AL1068" t="s">
        <v>619</v>
      </c>
      <c r="AM1068" t="s">
        <v>3821</v>
      </c>
      <c r="AN1068" t="s">
        <v>3822</v>
      </c>
      <c r="AO1068" s="1" t="s">
        <v>5852</v>
      </c>
      <c r="AP1068" t="str">
        <f t="shared" si="54"/>
        <v>https://fs.amplifi.io//file?id=13291a1b-101e-490e-bb5e-e898193596f9&amp;variant=thumb&amp;extension=png</v>
      </c>
      <c r="AQ1068" s="4" t="s">
        <v>5852</v>
      </c>
      <c r="AR1068" s="4" t="s">
        <v>7607</v>
      </c>
    </row>
    <row r="1069" spans="1:44" ht="19" customHeight="1" x14ac:dyDescent="0.2">
      <c r="A1069">
        <v>1096</v>
      </c>
      <c r="B1069" t="str">
        <f t="shared" si="53"/>
        <v>69011-00002</v>
      </c>
      <c r="C1069" t="s">
        <v>3823</v>
      </c>
      <c r="D1069" t="str">
        <f t="shared" si="55"/>
        <v>69011-00002</v>
      </c>
      <c r="E1069" t="s">
        <v>3170</v>
      </c>
      <c r="F1069" t="e">
        <v>#N/A</v>
      </c>
      <c r="G1069" t="s">
        <v>3198</v>
      </c>
      <c r="H1069" t="s">
        <v>3793</v>
      </c>
      <c r="I1069" t="s">
        <v>3645</v>
      </c>
      <c r="J1069" t="s">
        <v>5332</v>
      </c>
      <c r="K1069" t="s">
        <v>5333</v>
      </c>
      <c r="L1069" t="s">
        <v>5416</v>
      </c>
      <c r="M1069" t="s">
        <v>5356</v>
      </c>
      <c r="N1069" t="s">
        <v>5394</v>
      </c>
      <c r="P1069" t="s">
        <v>5330</v>
      </c>
      <c r="Q1069" t="s">
        <v>3824</v>
      </c>
      <c r="R1069" t="e">
        <v>#N/A</v>
      </c>
      <c r="S1069" t="b">
        <v>0</v>
      </c>
      <c r="T1069" t="s">
        <v>3823</v>
      </c>
      <c r="U1069" t="s">
        <v>3823</v>
      </c>
      <c r="AI1069">
        <v>15</v>
      </c>
      <c r="AJ1069">
        <v>15</v>
      </c>
      <c r="AK1069" t="s">
        <v>448</v>
      </c>
      <c r="AL1069" t="s">
        <v>619</v>
      </c>
      <c r="AM1069" t="s">
        <v>3821</v>
      </c>
      <c r="AN1069" t="s">
        <v>3822</v>
      </c>
      <c r="AO1069" s="1" t="s">
        <v>5853</v>
      </c>
      <c r="AP1069" t="str">
        <f t="shared" si="54"/>
        <v>https://fs.amplifi.io//file?id=206bcb1b-8fe5-46cf-ac8a-3f3ebbd8a196&amp;variant=thumb&amp;extension=png</v>
      </c>
      <c r="AQ1069" s="4" t="s">
        <v>5853</v>
      </c>
      <c r="AR1069" s="4" t="s">
        <v>7608</v>
      </c>
    </row>
    <row r="1070" spans="1:44" ht="19" customHeight="1" x14ac:dyDescent="0.2">
      <c r="A1070">
        <v>1097</v>
      </c>
      <c r="B1070" t="str">
        <f t="shared" si="53"/>
        <v>69011-00003</v>
      </c>
      <c r="C1070" t="s">
        <v>3825</v>
      </c>
      <c r="D1070" t="str">
        <f t="shared" si="55"/>
        <v>69011-00003</v>
      </c>
      <c r="E1070" t="s">
        <v>3170</v>
      </c>
      <c r="F1070" t="e">
        <v>#N/A</v>
      </c>
      <c r="G1070" t="s">
        <v>3198</v>
      </c>
      <c r="H1070" t="s">
        <v>3793</v>
      </c>
      <c r="I1070" t="s">
        <v>3645</v>
      </c>
      <c r="J1070" t="s">
        <v>5332</v>
      </c>
      <c r="K1070" t="s">
        <v>5333</v>
      </c>
      <c r="L1070" t="s">
        <v>5416</v>
      </c>
      <c r="M1070" t="s">
        <v>5356</v>
      </c>
      <c r="N1070" t="s">
        <v>5394</v>
      </c>
      <c r="P1070" t="s">
        <v>5330</v>
      </c>
      <c r="Q1070" t="s">
        <v>3826</v>
      </c>
      <c r="R1070" t="e">
        <v>#N/A</v>
      </c>
      <c r="S1070" t="b">
        <v>0</v>
      </c>
      <c r="T1070" t="s">
        <v>3825</v>
      </c>
      <c r="U1070" t="s">
        <v>3825</v>
      </c>
      <c r="AI1070">
        <v>15</v>
      </c>
      <c r="AJ1070">
        <v>15</v>
      </c>
      <c r="AK1070" t="s">
        <v>448</v>
      </c>
      <c r="AL1070" t="s">
        <v>619</v>
      </c>
      <c r="AM1070" t="s">
        <v>3821</v>
      </c>
      <c r="AN1070" t="s">
        <v>3822</v>
      </c>
      <c r="AO1070" s="1" t="s">
        <v>5854</v>
      </c>
      <c r="AP1070" t="str">
        <f t="shared" si="54"/>
        <v>https://fs.amplifi.io//file?id=987dc78a-deb2-47ac-9489-4ed45fce6dba&amp;variant=thumb&amp;extension=png</v>
      </c>
      <c r="AQ1070" s="4" t="s">
        <v>7609</v>
      </c>
      <c r="AR1070" s="4" t="s">
        <v>5854</v>
      </c>
    </row>
    <row r="1071" spans="1:44" ht="19" customHeight="1" x14ac:dyDescent="0.2">
      <c r="A1071">
        <v>1098</v>
      </c>
      <c r="B1071" t="str">
        <f t="shared" si="53"/>
        <v>69011-00004</v>
      </c>
      <c r="C1071" t="s">
        <v>3827</v>
      </c>
      <c r="D1071" t="str">
        <f t="shared" si="55"/>
        <v>69011-00004</v>
      </c>
      <c r="E1071" t="s">
        <v>3170</v>
      </c>
      <c r="F1071" t="e">
        <v>#N/A</v>
      </c>
      <c r="G1071" t="s">
        <v>3198</v>
      </c>
      <c r="H1071" t="s">
        <v>3793</v>
      </c>
      <c r="I1071" t="s">
        <v>3645</v>
      </c>
      <c r="J1071" t="s">
        <v>5332</v>
      </c>
      <c r="K1071" t="s">
        <v>5333</v>
      </c>
      <c r="L1071" t="s">
        <v>5416</v>
      </c>
      <c r="M1071" t="s">
        <v>5356</v>
      </c>
      <c r="N1071" t="s">
        <v>5394</v>
      </c>
      <c r="P1071" t="s">
        <v>5330</v>
      </c>
      <c r="Q1071" t="s">
        <v>3800</v>
      </c>
      <c r="R1071" t="e">
        <v>#N/A</v>
      </c>
      <c r="S1071" t="b">
        <v>0</v>
      </c>
      <c r="T1071" t="s">
        <v>3827</v>
      </c>
      <c r="U1071" t="s">
        <v>3827</v>
      </c>
      <c r="AI1071">
        <v>15</v>
      </c>
      <c r="AJ1071">
        <v>15</v>
      </c>
      <c r="AK1071" t="s">
        <v>448</v>
      </c>
      <c r="AL1071" t="s">
        <v>619</v>
      </c>
      <c r="AM1071" t="s">
        <v>3821</v>
      </c>
      <c r="AN1071" t="s">
        <v>3822</v>
      </c>
      <c r="AO1071" s="1" t="s">
        <v>5855</v>
      </c>
      <c r="AP1071" t="str">
        <f t="shared" si="54"/>
        <v>https://fs.amplifi.io//file?id=249816df-146a-4bec-b3b9-c9e06956ff02&amp;variant=thumb&amp;extension=png</v>
      </c>
      <c r="AQ1071" s="4" t="s">
        <v>5855</v>
      </c>
      <c r="AR1071" s="4" t="s">
        <v>7610</v>
      </c>
    </row>
    <row r="1072" spans="1:44" ht="19" customHeight="1" x14ac:dyDescent="0.2">
      <c r="A1072">
        <v>1099</v>
      </c>
      <c r="B1072" t="str">
        <f t="shared" si="53"/>
        <v>69011-00005</v>
      </c>
      <c r="C1072" t="s">
        <v>3828</v>
      </c>
      <c r="D1072" t="str">
        <f t="shared" si="55"/>
        <v>69011-00005</v>
      </c>
      <c r="E1072" t="s">
        <v>3170</v>
      </c>
      <c r="F1072" t="e">
        <v>#N/A</v>
      </c>
      <c r="G1072" t="s">
        <v>3198</v>
      </c>
      <c r="H1072" t="s">
        <v>3793</v>
      </c>
      <c r="I1072" t="s">
        <v>3645</v>
      </c>
      <c r="J1072" t="s">
        <v>5332</v>
      </c>
      <c r="K1072" t="s">
        <v>5333</v>
      </c>
      <c r="L1072" t="s">
        <v>5416</v>
      </c>
      <c r="M1072" t="s">
        <v>5356</v>
      </c>
      <c r="N1072" t="s">
        <v>5394</v>
      </c>
      <c r="P1072" t="s">
        <v>5330</v>
      </c>
      <c r="Q1072" t="s">
        <v>3829</v>
      </c>
      <c r="R1072" t="e">
        <v>#N/A</v>
      </c>
      <c r="S1072" t="b">
        <v>0</v>
      </c>
      <c r="T1072" t="s">
        <v>3828</v>
      </c>
      <c r="U1072" t="s">
        <v>3828</v>
      </c>
      <c r="AI1072">
        <v>15</v>
      </c>
      <c r="AJ1072">
        <v>15</v>
      </c>
      <c r="AK1072" t="s">
        <v>448</v>
      </c>
      <c r="AL1072" t="s">
        <v>619</v>
      </c>
      <c r="AM1072" t="s">
        <v>3821</v>
      </c>
      <c r="AN1072" t="s">
        <v>3822</v>
      </c>
      <c r="AO1072" s="1" t="s">
        <v>5856</v>
      </c>
      <c r="AP1072" t="str">
        <f t="shared" si="54"/>
        <v>https://fs.amplifi.io//file?id=191072c9-4a67-4d98-9418-a170a22a1ff5&amp;variant=thumb&amp;extension=png</v>
      </c>
      <c r="AQ1072" s="4" t="s">
        <v>5856</v>
      </c>
      <c r="AR1072" s="4" t="s">
        <v>7611</v>
      </c>
    </row>
    <row r="1073" spans="1:44" ht="19" customHeight="1" x14ac:dyDescent="0.2">
      <c r="A1073">
        <v>1100</v>
      </c>
      <c r="B1073" t="str">
        <f t="shared" si="53"/>
        <v>69019-00001</v>
      </c>
      <c r="C1073" t="s">
        <v>3830</v>
      </c>
      <c r="D1073" t="str">
        <f t="shared" si="55"/>
        <v>69019-00001</v>
      </c>
      <c r="E1073" t="s">
        <v>3170</v>
      </c>
      <c r="F1073" t="e">
        <v>#N/A</v>
      </c>
      <c r="G1073" t="s">
        <v>3213</v>
      </c>
      <c r="H1073" t="s">
        <v>3644</v>
      </c>
      <c r="I1073" t="s">
        <v>3645</v>
      </c>
      <c r="J1073" t="s">
        <v>5332</v>
      </c>
      <c r="K1073" t="s">
        <v>5338</v>
      </c>
      <c r="L1073" t="s">
        <v>5418</v>
      </c>
      <c r="M1073" t="s">
        <v>5349</v>
      </c>
      <c r="N1073" t="s">
        <v>3021</v>
      </c>
      <c r="P1073" t="s">
        <v>5330</v>
      </c>
      <c r="Q1073" t="s">
        <v>3650</v>
      </c>
      <c r="R1073" t="e">
        <v>#N/A</v>
      </c>
      <c r="S1073" t="b">
        <v>1</v>
      </c>
      <c r="T1073" t="s">
        <v>3830</v>
      </c>
      <c r="U1073" t="s">
        <v>3830</v>
      </c>
      <c r="AI1073">
        <v>60</v>
      </c>
      <c r="AJ1073">
        <v>60</v>
      </c>
      <c r="AK1073" t="s">
        <v>448</v>
      </c>
      <c r="AL1073" t="s">
        <v>619</v>
      </c>
      <c r="AM1073" t="s">
        <v>3831</v>
      </c>
      <c r="AN1073" s="1" t="s">
        <v>3832</v>
      </c>
      <c r="AO1073" s="1"/>
      <c r="AP1073" t="str">
        <f t="shared" si="54"/>
        <v/>
      </c>
    </row>
    <row r="1074" spans="1:44" ht="19" customHeight="1" x14ac:dyDescent="0.2">
      <c r="A1074">
        <v>1101</v>
      </c>
      <c r="B1074" t="str">
        <f t="shared" si="53"/>
        <v>69019-00002</v>
      </c>
      <c r="C1074" t="s">
        <v>3833</v>
      </c>
      <c r="D1074" t="str">
        <f t="shared" si="55"/>
        <v>69019-00002</v>
      </c>
      <c r="E1074" t="s">
        <v>3170</v>
      </c>
      <c r="F1074" t="e">
        <v>#N/A</v>
      </c>
      <c r="G1074" t="s">
        <v>3213</v>
      </c>
      <c r="H1074" t="s">
        <v>3644</v>
      </c>
      <c r="I1074" t="s">
        <v>3645</v>
      </c>
      <c r="J1074" t="s">
        <v>5332</v>
      </c>
      <c r="K1074" t="s">
        <v>5338</v>
      </c>
      <c r="L1074" t="s">
        <v>5418</v>
      </c>
      <c r="M1074" t="s">
        <v>5349</v>
      </c>
      <c r="N1074" t="s">
        <v>3021</v>
      </c>
      <c r="P1074" t="s">
        <v>5330</v>
      </c>
      <c r="Q1074" t="s">
        <v>3662</v>
      </c>
      <c r="R1074" t="e">
        <v>#N/A</v>
      </c>
      <c r="S1074" t="b">
        <v>1</v>
      </c>
      <c r="T1074" t="s">
        <v>3833</v>
      </c>
      <c r="U1074" t="s">
        <v>3833</v>
      </c>
      <c r="AI1074">
        <v>70</v>
      </c>
      <c r="AJ1074">
        <v>70</v>
      </c>
      <c r="AK1074" t="s">
        <v>448</v>
      </c>
      <c r="AL1074" t="s">
        <v>619</v>
      </c>
      <c r="AM1074" t="s">
        <v>3831</v>
      </c>
      <c r="AN1074" s="1" t="s">
        <v>3832</v>
      </c>
      <c r="AO1074" s="1"/>
      <c r="AP1074" t="str">
        <f t="shared" si="54"/>
        <v/>
      </c>
    </row>
    <row r="1075" spans="1:44" ht="19" customHeight="1" x14ac:dyDescent="0.2">
      <c r="A1075">
        <v>1102</v>
      </c>
      <c r="B1075" t="str">
        <f t="shared" si="53"/>
        <v>69019-00003</v>
      </c>
      <c r="C1075" t="s">
        <v>3834</v>
      </c>
      <c r="D1075" t="str">
        <f t="shared" si="55"/>
        <v>69019-00003</v>
      </c>
      <c r="E1075" t="s">
        <v>3170</v>
      </c>
      <c r="F1075" t="e">
        <v>#N/A</v>
      </c>
      <c r="G1075" t="s">
        <v>3213</v>
      </c>
      <c r="H1075" t="s">
        <v>3644</v>
      </c>
      <c r="I1075" t="s">
        <v>3645</v>
      </c>
      <c r="J1075" t="s">
        <v>5332</v>
      </c>
      <c r="K1075" t="s">
        <v>5338</v>
      </c>
      <c r="L1075" t="s">
        <v>5418</v>
      </c>
      <c r="M1075" t="s">
        <v>5349</v>
      </c>
      <c r="N1075" t="s">
        <v>3021</v>
      </c>
      <c r="P1075" t="s">
        <v>5330</v>
      </c>
      <c r="Q1075" t="s">
        <v>3674</v>
      </c>
      <c r="R1075" t="e">
        <v>#N/A</v>
      </c>
      <c r="S1075" t="b">
        <v>1</v>
      </c>
      <c r="T1075" t="s">
        <v>3834</v>
      </c>
      <c r="U1075" t="s">
        <v>3834</v>
      </c>
      <c r="AI1075">
        <v>60</v>
      </c>
      <c r="AJ1075">
        <v>60</v>
      </c>
      <c r="AK1075" t="s">
        <v>448</v>
      </c>
      <c r="AL1075" t="s">
        <v>619</v>
      </c>
      <c r="AM1075" t="s">
        <v>3831</v>
      </c>
      <c r="AN1075" s="1" t="s">
        <v>3832</v>
      </c>
      <c r="AO1075" s="1"/>
      <c r="AP1075" t="str">
        <f t="shared" si="54"/>
        <v/>
      </c>
    </row>
    <row r="1076" spans="1:44" ht="19" customHeight="1" x14ac:dyDescent="0.2">
      <c r="A1076">
        <v>1103</v>
      </c>
      <c r="B1076" t="str">
        <f t="shared" si="53"/>
        <v>69019-00004</v>
      </c>
      <c r="C1076" t="s">
        <v>3835</v>
      </c>
      <c r="D1076" t="str">
        <f t="shared" si="55"/>
        <v>69019-00004</v>
      </c>
      <c r="E1076" t="s">
        <v>3170</v>
      </c>
      <c r="F1076" t="e">
        <v>#N/A</v>
      </c>
      <c r="G1076" t="s">
        <v>3213</v>
      </c>
      <c r="H1076" t="s">
        <v>3644</v>
      </c>
      <c r="I1076" t="s">
        <v>3645</v>
      </c>
      <c r="J1076" t="s">
        <v>5332</v>
      </c>
      <c r="K1076" t="s">
        <v>5338</v>
      </c>
      <c r="L1076" t="s">
        <v>5418</v>
      </c>
      <c r="M1076" t="s">
        <v>5349</v>
      </c>
      <c r="N1076" t="s">
        <v>3021</v>
      </c>
      <c r="P1076" t="s">
        <v>5330</v>
      </c>
      <c r="Q1076" t="s">
        <v>2804</v>
      </c>
      <c r="R1076" t="e">
        <v>#N/A</v>
      </c>
      <c r="S1076" t="b">
        <v>1</v>
      </c>
      <c r="T1076" t="s">
        <v>3835</v>
      </c>
      <c r="U1076" t="s">
        <v>3835</v>
      </c>
      <c r="AI1076">
        <v>40</v>
      </c>
      <c r="AJ1076">
        <v>40</v>
      </c>
      <c r="AK1076" t="s">
        <v>448</v>
      </c>
      <c r="AL1076" t="s">
        <v>619</v>
      </c>
      <c r="AM1076" t="s">
        <v>3831</v>
      </c>
      <c r="AN1076" s="1" t="s">
        <v>3832</v>
      </c>
      <c r="AO1076" s="1"/>
      <c r="AP1076" t="str">
        <f t="shared" si="54"/>
        <v/>
      </c>
    </row>
    <row r="1077" spans="1:44" ht="19" customHeight="1" x14ac:dyDescent="0.2">
      <c r="A1077">
        <v>1104</v>
      </c>
      <c r="B1077" t="str">
        <f t="shared" si="53"/>
        <v>69019-00005</v>
      </c>
      <c r="C1077" t="s">
        <v>3836</v>
      </c>
      <c r="D1077" t="str">
        <f t="shared" si="55"/>
        <v>69019-00005</v>
      </c>
      <c r="E1077" t="s">
        <v>3170</v>
      </c>
      <c r="F1077" t="e">
        <v>#N/A</v>
      </c>
      <c r="G1077" t="s">
        <v>3213</v>
      </c>
      <c r="H1077" t="s">
        <v>3644</v>
      </c>
      <c r="I1077" t="s">
        <v>3645</v>
      </c>
      <c r="J1077" t="s">
        <v>5332</v>
      </c>
      <c r="K1077" t="s">
        <v>5333</v>
      </c>
      <c r="L1077" t="s">
        <v>5416</v>
      </c>
      <c r="M1077" t="s">
        <v>5349</v>
      </c>
      <c r="N1077" t="s">
        <v>3021</v>
      </c>
      <c r="P1077" t="s">
        <v>5330</v>
      </c>
      <c r="Q1077" t="s">
        <v>3659</v>
      </c>
      <c r="R1077" t="e">
        <v>#N/A</v>
      </c>
      <c r="S1077" t="b">
        <v>0</v>
      </c>
      <c r="T1077" t="s">
        <v>3836</v>
      </c>
      <c r="U1077" t="s">
        <v>3836</v>
      </c>
      <c r="AI1077">
        <v>60</v>
      </c>
      <c r="AJ1077">
        <v>60</v>
      </c>
      <c r="AK1077" t="s">
        <v>448</v>
      </c>
      <c r="AL1077" t="s">
        <v>619</v>
      </c>
      <c r="AM1077" t="s">
        <v>3831</v>
      </c>
      <c r="AN1077" s="1" t="s">
        <v>3832</v>
      </c>
      <c r="AO1077" s="1"/>
      <c r="AP1077" t="str">
        <f t="shared" si="54"/>
        <v/>
      </c>
    </row>
    <row r="1078" spans="1:44" ht="19" customHeight="1" x14ac:dyDescent="0.2">
      <c r="A1078">
        <v>1105</v>
      </c>
      <c r="B1078" t="str">
        <f t="shared" si="53"/>
        <v>69019-00006</v>
      </c>
      <c r="C1078" t="s">
        <v>3837</v>
      </c>
      <c r="D1078" t="str">
        <f t="shared" si="55"/>
        <v>69019-00006</v>
      </c>
      <c r="E1078" t="s">
        <v>3170</v>
      </c>
      <c r="F1078" t="e">
        <v>#N/A</v>
      </c>
      <c r="G1078" t="s">
        <v>3213</v>
      </c>
      <c r="H1078" t="s">
        <v>3644</v>
      </c>
      <c r="I1078" t="s">
        <v>3645</v>
      </c>
      <c r="J1078" t="s">
        <v>5332</v>
      </c>
      <c r="K1078" t="s">
        <v>5338</v>
      </c>
      <c r="L1078" t="s">
        <v>5418</v>
      </c>
      <c r="M1078" t="s">
        <v>5349</v>
      </c>
      <c r="N1078" t="s">
        <v>3021</v>
      </c>
      <c r="P1078" t="s">
        <v>5330</v>
      </c>
      <c r="Q1078" t="s">
        <v>3653</v>
      </c>
      <c r="R1078" t="e">
        <v>#N/A</v>
      </c>
      <c r="S1078" t="b">
        <v>1</v>
      </c>
      <c r="T1078" t="s">
        <v>3837</v>
      </c>
      <c r="U1078" t="s">
        <v>3837</v>
      </c>
      <c r="AI1078">
        <v>50</v>
      </c>
      <c r="AJ1078">
        <v>50</v>
      </c>
      <c r="AK1078" t="s">
        <v>448</v>
      </c>
      <c r="AL1078" t="s">
        <v>619</v>
      </c>
      <c r="AM1078" t="s">
        <v>3831</v>
      </c>
      <c r="AN1078" s="1" t="s">
        <v>3832</v>
      </c>
      <c r="AO1078" s="1"/>
      <c r="AP1078" t="str">
        <f t="shared" si="54"/>
        <v/>
      </c>
    </row>
    <row r="1079" spans="1:44" ht="19" customHeight="1" x14ac:dyDescent="0.2">
      <c r="A1079">
        <v>1106</v>
      </c>
      <c r="B1079" t="str">
        <f t="shared" si="53"/>
        <v>69019-00007</v>
      </c>
      <c r="C1079" t="s">
        <v>3838</v>
      </c>
      <c r="D1079" t="str">
        <f t="shared" si="55"/>
        <v>69019-00007</v>
      </c>
      <c r="E1079" t="s">
        <v>3170</v>
      </c>
      <c r="F1079" t="e">
        <v>#N/A</v>
      </c>
      <c r="G1079" t="s">
        <v>3213</v>
      </c>
      <c r="H1079" t="s">
        <v>3644</v>
      </c>
      <c r="I1079" t="s">
        <v>3645</v>
      </c>
      <c r="J1079" t="s">
        <v>5332</v>
      </c>
      <c r="K1079" t="s">
        <v>5333</v>
      </c>
      <c r="L1079" t="s">
        <v>5416</v>
      </c>
      <c r="M1079" t="s">
        <v>5349</v>
      </c>
      <c r="N1079" t="s">
        <v>3021</v>
      </c>
      <c r="P1079" t="s">
        <v>5330</v>
      </c>
      <c r="Q1079" t="s">
        <v>2929</v>
      </c>
      <c r="R1079" t="e">
        <v>#N/A</v>
      </c>
      <c r="S1079" t="b">
        <v>0</v>
      </c>
      <c r="T1079" t="s">
        <v>3838</v>
      </c>
      <c r="U1079" t="s">
        <v>3838</v>
      </c>
      <c r="AI1079">
        <v>40</v>
      </c>
      <c r="AJ1079">
        <v>40</v>
      </c>
      <c r="AK1079" t="s">
        <v>448</v>
      </c>
      <c r="AL1079" t="s">
        <v>619</v>
      </c>
      <c r="AM1079" t="s">
        <v>3831</v>
      </c>
      <c r="AN1079" s="1" t="s">
        <v>3832</v>
      </c>
      <c r="AO1079" s="1"/>
      <c r="AP1079" t="str">
        <f t="shared" si="54"/>
        <v/>
      </c>
    </row>
    <row r="1080" spans="1:44" ht="19" customHeight="1" x14ac:dyDescent="0.2">
      <c r="A1080">
        <v>1107</v>
      </c>
      <c r="B1080" t="str">
        <f t="shared" si="53"/>
        <v>69019-00008</v>
      </c>
      <c r="C1080" t="s">
        <v>3839</v>
      </c>
      <c r="D1080" t="str">
        <f t="shared" si="55"/>
        <v>69019-00008</v>
      </c>
      <c r="E1080" t="s">
        <v>3170</v>
      </c>
      <c r="F1080" t="e">
        <v>#N/A</v>
      </c>
      <c r="G1080" t="s">
        <v>3213</v>
      </c>
      <c r="H1080" t="s">
        <v>3644</v>
      </c>
      <c r="I1080" t="s">
        <v>3645</v>
      </c>
      <c r="J1080" t="s">
        <v>5332</v>
      </c>
      <c r="K1080" t="s">
        <v>5338</v>
      </c>
      <c r="L1080" t="s">
        <v>5418</v>
      </c>
      <c r="M1080" t="s">
        <v>5349</v>
      </c>
      <c r="N1080" t="s">
        <v>3021</v>
      </c>
      <c r="P1080" t="s">
        <v>5330</v>
      </c>
      <c r="Q1080" t="s">
        <v>638</v>
      </c>
      <c r="R1080" t="e">
        <v>#N/A</v>
      </c>
      <c r="S1080" t="b">
        <v>1</v>
      </c>
      <c r="T1080" t="s">
        <v>3839</v>
      </c>
      <c r="U1080" t="s">
        <v>3839</v>
      </c>
      <c r="AI1080">
        <v>30</v>
      </c>
      <c r="AJ1080">
        <v>30</v>
      </c>
      <c r="AK1080" t="s">
        <v>448</v>
      </c>
      <c r="AL1080" t="s">
        <v>619</v>
      </c>
      <c r="AM1080" t="s">
        <v>3831</v>
      </c>
      <c r="AN1080" s="1" t="s">
        <v>3832</v>
      </c>
      <c r="AO1080" s="1"/>
      <c r="AP1080" t="str">
        <f t="shared" si="54"/>
        <v/>
      </c>
    </row>
    <row r="1081" spans="1:44" ht="19" customHeight="1" x14ac:dyDescent="0.2">
      <c r="A1081">
        <v>1108</v>
      </c>
      <c r="B1081" t="str">
        <f t="shared" si="53"/>
        <v>69019-00009</v>
      </c>
      <c r="C1081" t="s">
        <v>3840</v>
      </c>
      <c r="D1081" t="str">
        <f t="shared" si="55"/>
        <v>69019-00009</v>
      </c>
      <c r="E1081" t="s">
        <v>3170</v>
      </c>
      <c r="F1081" t="e">
        <v>#N/A</v>
      </c>
      <c r="G1081" t="s">
        <v>3213</v>
      </c>
      <c r="H1081" t="s">
        <v>3644</v>
      </c>
      <c r="I1081" t="s">
        <v>3645</v>
      </c>
      <c r="J1081" t="s">
        <v>5332</v>
      </c>
      <c r="K1081" t="s">
        <v>5338</v>
      </c>
      <c r="L1081" t="s">
        <v>5418</v>
      </c>
      <c r="M1081" t="s">
        <v>5349</v>
      </c>
      <c r="N1081" t="s">
        <v>3021</v>
      </c>
      <c r="P1081" t="s">
        <v>5330</v>
      </c>
      <c r="Q1081" t="s">
        <v>3672</v>
      </c>
      <c r="R1081" t="e">
        <v>#N/A</v>
      </c>
      <c r="S1081" t="b">
        <v>1</v>
      </c>
      <c r="T1081" t="s">
        <v>3840</v>
      </c>
      <c r="U1081" t="s">
        <v>3840</v>
      </c>
      <c r="AI1081">
        <v>60</v>
      </c>
      <c r="AJ1081">
        <v>60</v>
      </c>
      <c r="AK1081" t="s">
        <v>448</v>
      </c>
      <c r="AL1081" t="s">
        <v>619</v>
      </c>
      <c r="AM1081" t="s">
        <v>3831</v>
      </c>
      <c r="AN1081" s="1" t="s">
        <v>3832</v>
      </c>
      <c r="AO1081" s="1"/>
      <c r="AP1081" t="str">
        <f t="shared" si="54"/>
        <v/>
      </c>
    </row>
    <row r="1082" spans="1:44" ht="19" customHeight="1" x14ac:dyDescent="0.2">
      <c r="A1082">
        <v>1109</v>
      </c>
      <c r="B1082" t="str">
        <f t="shared" si="53"/>
        <v>69020-00001</v>
      </c>
      <c r="C1082" t="s">
        <v>3841</v>
      </c>
      <c r="D1082" t="str">
        <f t="shared" si="55"/>
        <v>69020-00001</v>
      </c>
      <c r="E1082" t="s">
        <v>3170</v>
      </c>
      <c r="F1082" t="e">
        <v>#N/A</v>
      </c>
      <c r="G1082" t="s">
        <v>3213</v>
      </c>
      <c r="H1082" t="s">
        <v>3804</v>
      </c>
      <c r="I1082" t="s">
        <v>3645</v>
      </c>
      <c r="J1082" t="s">
        <v>5332</v>
      </c>
      <c r="K1082" t="s">
        <v>5333</v>
      </c>
      <c r="L1082" t="s">
        <v>5416</v>
      </c>
      <c r="M1082" t="s">
        <v>5356</v>
      </c>
      <c r="N1082" t="s">
        <v>5395</v>
      </c>
      <c r="P1082" t="s">
        <v>5330</v>
      </c>
      <c r="Q1082" t="s">
        <v>88</v>
      </c>
      <c r="R1082" t="e">
        <v>#N/A</v>
      </c>
      <c r="S1082" t="b">
        <v>0</v>
      </c>
      <c r="T1082" t="s">
        <v>3841</v>
      </c>
      <c r="U1082" t="s">
        <v>3841</v>
      </c>
      <c r="AI1082">
        <v>15</v>
      </c>
      <c r="AJ1082">
        <v>15</v>
      </c>
      <c r="AK1082" t="s">
        <v>448</v>
      </c>
      <c r="AL1082" t="s">
        <v>3805</v>
      </c>
      <c r="AM1082" t="s">
        <v>3842</v>
      </c>
      <c r="AN1082" t="s">
        <v>3843</v>
      </c>
      <c r="AO1082" s="1" t="s">
        <v>5857</v>
      </c>
      <c r="AP1082" t="str">
        <f t="shared" si="54"/>
        <v>https://fs.amplifi.io//file?id=61c39ada-198c-43f1-9557-86974f3f1e60&amp;variant=thumb&amp;extension=png</v>
      </c>
      <c r="AQ1082" s="4" t="s">
        <v>5857</v>
      </c>
      <c r="AR1082" s="4" t="s">
        <v>7612</v>
      </c>
    </row>
    <row r="1083" spans="1:44" ht="19" customHeight="1" x14ac:dyDescent="0.2">
      <c r="A1083">
        <v>1110</v>
      </c>
      <c r="B1083" t="str">
        <f t="shared" si="53"/>
        <v>69020-00002</v>
      </c>
      <c r="C1083" t="s">
        <v>3844</v>
      </c>
      <c r="D1083" t="str">
        <f t="shared" si="55"/>
        <v>69020-00002</v>
      </c>
      <c r="E1083" t="s">
        <v>3170</v>
      </c>
      <c r="F1083" t="e">
        <v>#N/A</v>
      </c>
      <c r="G1083" t="s">
        <v>3213</v>
      </c>
      <c r="H1083" t="s">
        <v>3804</v>
      </c>
      <c r="I1083" t="s">
        <v>3645</v>
      </c>
      <c r="J1083" t="s">
        <v>5332</v>
      </c>
      <c r="K1083" t="s">
        <v>5333</v>
      </c>
      <c r="L1083" t="s">
        <v>5416</v>
      </c>
      <c r="M1083" t="s">
        <v>5356</v>
      </c>
      <c r="N1083" t="s">
        <v>5395</v>
      </c>
      <c r="P1083" t="s">
        <v>5330</v>
      </c>
      <c r="Q1083" t="s">
        <v>219</v>
      </c>
      <c r="R1083" t="e">
        <v>#N/A</v>
      </c>
      <c r="S1083" t="b">
        <v>0</v>
      </c>
      <c r="T1083" t="s">
        <v>3844</v>
      </c>
      <c r="U1083" t="s">
        <v>3844</v>
      </c>
      <c r="AI1083">
        <v>15</v>
      </c>
      <c r="AJ1083">
        <v>15</v>
      </c>
      <c r="AK1083" t="s">
        <v>448</v>
      </c>
      <c r="AL1083" t="s">
        <v>3805</v>
      </c>
      <c r="AM1083" t="s">
        <v>3842</v>
      </c>
      <c r="AN1083" t="s">
        <v>3843</v>
      </c>
      <c r="AO1083" s="1" t="s">
        <v>5858</v>
      </c>
      <c r="AP1083" t="str">
        <f t="shared" si="54"/>
        <v>https://fs.amplifi.io//file?id=43de7546-cfa6-4d5c-92a8-0bc9444179da&amp;variant=thumb&amp;extension=png</v>
      </c>
      <c r="AQ1083" s="4" t="s">
        <v>7613</v>
      </c>
      <c r="AR1083" s="4" t="s">
        <v>5858</v>
      </c>
    </row>
    <row r="1084" spans="1:44" ht="19" customHeight="1" x14ac:dyDescent="0.2">
      <c r="A1084">
        <v>1111</v>
      </c>
      <c r="B1084" t="str">
        <f t="shared" si="53"/>
        <v>69023-00001</v>
      </c>
      <c r="C1084" t="s">
        <v>3845</v>
      </c>
      <c r="D1084" t="str">
        <f t="shared" si="55"/>
        <v>69023-00001</v>
      </c>
      <c r="E1084" t="s">
        <v>3170</v>
      </c>
      <c r="F1084" t="e">
        <v>#N/A</v>
      </c>
      <c r="G1084" t="s">
        <v>3846</v>
      </c>
      <c r="H1084" t="s">
        <v>3804</v>
      </c>
      <c r="I1084" t="s">
        <v>3645</v>
      </c>
      <c r="J1084" t="s">
        <v>5332</v>
      </c>
      <c r="K1084" t="s">
        <v>5333</v>
      </c>
      <c r="L1084" t="s">
        <v>5416</v>
      </c>
      <c r="M1084" t="s">
        <v>5356</v>
      </c>
      <c r="N1084" t="s">
        <v>5395</v>
      </c>
      <c r="P1084" t="s">
        <v>5330</v>
      </c>
      <c r="Q1084" t="s">
        <v>88</v>
      </c>
      <c r="R1084" t="e">
        <v>#N/A</v>
      </c>
      <c r="S1084" t="b">
        <v>0</v>
      </c>
      <c r="T1084" t="s">
        <v>3845</v>
      </c>
      <c r="U1084" t="s">
        <v>3845</v>
      </c>
      <c r="AI1084">
        <v>15</v>
      </c>
      <c r="AJ1084">
        <v>15</v>
      </c>
      <c r="AK1084" t="s">
        <v>3230</v>
      </c>
      <c r="AL1084" t="s">
        <v>3805</v>
      </c>
      <c r="AM1084" t="s">
        <v>3847</v>
      </c>
      <c r="AN1084" t="s">
        <v>3848</v>
      </c>
      <c r="AO1084" s="1" t="s">
        <v>5859</v>
      </c>
      <c r="AP1084" t="str">
        <f t="shared" si="54"/>
        <v>https://fs.amplifi.io//file?id=8a3c7549-7af3-49f3-9785-959679bd920e&amp;variant=thumb&amp;extension=png</v>
      </c>
      <c r="AQ1084" s="4" t="s">
        <v>5859</v>
      </c>
      <c r="AR1084" s="4" t="s">
        <v>7614</v>
      </c>
    </row>
    <row r="1085" spans="1:44" ht="19" customHeight="1" x14ac:dyDescent="0.2">
      <c r="A1085">
        <v>1112</v>
      </c>
      <c r="B1085" t="str">
        <f t="shared" si="53"/>
        <v>69023-00002</v>
      </c>
      <c r="C1085" t="s">
        <v>3849</v>
      </c>
      <c r="D1085" t="str">
        <f t="shared" si="55"/>
        <v>69023-00002</v>
      </c>
      <c r="E1085" t="s">
        <v>3170</v>
      </c>
      <c r="F1085" t="e">
        <v>#N/A</v>
      </c>
      <c r="G1085" t="s">
        <v>3846</v>
      </c>
      <c r="H1085" t="s">
        <v>3804</v>
      </c>
      <c r="I1085" t="s">
        <v>3645</v>
      </c>
      <c r="J1085" t="s">
        <v>5332</v>
      </c>
      <c r="K1085" t="s">
        <v>5333</v>
      </c>
      <c r="L1085" t="s">
        <v>5416</v>
      </c>
      <c r="M1085" t="s">
        <v>5356</v>
      </c>
      <c r="N1085" t="s">
        <v>5395</v>
      </c>
      <c r="P1085" t="s">
        <v>5330</v>
      </c>
      <c r="Q1085" t="s">
        <v>219</v>
      </c>
      <c r="R1085" t="e">
        <v>#N/A</v>
      </c>
      <c r="S1085" t="b">
        <v>0</v>
      </c>
      <c r="T1085" t="s">
        <v>3849</v>
      </c>
      <c r="U1085" t="s">
        <v>3849</v>
      </c>
      <c r="AI1085">
        <v>15</v>
      </c>
      <c r="AJ1085">
        <v>15</v>
      </c>
      <c r="AK1085" t="s">
        <v>3230</v>
      </c>
      <c r="AL1085" t="s">
        <v>3805</v>
      </c>
      <c r="AM1085" t="s">
        <v>3847</v>
      </c>
      <c r="AN1085" t="s">
        <v>3848</v>
      </c>
      <c r="AO1085" s="1" t="s">
        <v>5860</v>
      </c>
      <c r="AP1085" t="str">
        <f t="shared" si="54"/>
        <v>https://fs.amplifi.io//file?id=cb748e80-4c04-4ec5-8d40-7d187bbcefdb&amp;variant=thumb&amp;extension=png</v>
      </c>
      <c r="AQ1085" s="4" t="s">
        <v>5860</v>
      </c>
      <c r="AR1085" s="4" t="s">
        <v>7615</v>
      </c>
    </row>
    <row r="1086" spans="1:44" ht="19" customHeight="1" x14ac:dyDescent="0.2">
      <c r="A1086">
        <v>1113</v>
      </c>
      <c r="B1086" t="str">
        <f t="shared" si="53"/>
        <v>69024-00001</v>
      </c>
      <c r="C1086" t="s">
        <v>3850</v>
      </c>
      <c r="D1086" t="str">
        <f t="shared" si="55"/>
        <v>69024-00001</v>
      </c>
      <c r="E1086" t="s">
        <v>3170</v>
      </c>
      <c r="F1086" t="e">
        <v>#N/A</v>
      </c>
      <c r="G1086" t="s">
        <v>3851</v>
      </c>
      <c r="H1086" t="s">
        <v>3852</v>
      </c>
      <c r="I1086" t="s">
        <v>3645</v>
      </c>
      <c r="J1086" t="s">
        <v>5332</v>
      </c>
      <c r="K1086" t="s">
        <v>5333</v>
      </c>
      <c r="L1086" t="s">
        <v>5416</v>
      </c>
      <c r="M1086" t="s">
        <v>5356</v>
      </c>
      <c r="N1086" t="s">
        <v>5394</v>
      </c>
      <c r="P1086" t="s">
        <v>5330</v>
      </c>
      <c r="Q1086" t="s">
        <v>3824</v>
      </c>
      <c r="R1086" t="e">
        <v>#N/A</v>
      </c>
      <c r="S1086" t="b">
        <v>0</v>
      </c>
      <c r="T1086" t="s">
        <v>3850</v>
      </c>
      <c r="U1086" t="s">
        <v>3850</v>
      </c>
      <c r="AI1086">
        <v>15</v>
      </c>
      <c r="AJ1086">
        <v>15</v>
      </c>
      <c r="AK1086" t="s">
        <v>3230</v>
      </c>
      <c r="AL1086" t="s">
        <v>619</v>
      </c>
      <c r="AM1086" t="s">
        <v>3853</v>
      </c>
      <c r="AN1086" t="s">
        <v>3854</v>
      </c>
      <c r="AO1086" s="1" t="s">
        <v>5861</v>
      </c>
      <c r="AP1086" t="str">
        <f t="shared" si="54"/>
        <v>https://fs.amplifi.io//file?id=47cb96a4-df24-4d01-9ae6-f97027749aa0&amp;variant=thumb&amp;extension=png</v>
      </c>
      <c r="AQ1086" s="4" t="s">
        <v>5861</v>
      </c>
    </row>
    <row r="1087" spans="1:44" ht="19" customHeight="1" x14ac:dyDescent="0.2">
      <c r="A1087">
        <v>1114</v>
      </c>
      <c r="B1087" t="str">
        <f t="shared" si="53"/>
        <v>69024-00002</v>
      </c>
      <c r="C1087" t="s">
        <v>3855</v>
      </c>
      <c r="D1087" t="str">
        <f t="shared" si="55"/>
        <v>69024-00002</v>
      </c>
      <c r="E1087" t="s">
        <v>3170</v>
      </c>
      <c r="F1087" t="e">
        <v>#N/A</v>
      </c>
      <c r="G1087" t="s">
        <v>3851</v>
      </c>
      <c r="H1087" t="s">
        <v>3852</v>
      </c>
      <c r="I1087" t="s">
        <v>3645</v>
      </c>
      <c r="J1087" t="s">
        <v>5332</v>
      </c>
      <c r="K1087" t="s">
        <v>5333</v>
      </c>
      <c r="L1087" t="s">
        <v>5416</v>
      </c>
      <c r="M1087" t="s">
        <v>5356</v>
      </c>
      <c r="N1087" t="s">
        <v>5394</v>
      </c>
      <c r="P1087" t="s">
        <v>5330</v>
      </c>
      <c r="Q1087" t="s">
        <v>3794</v>
      </c>
      <c r="R1087" t="e">
        <v>#N/A</v>
      </c>
      <c r="S1087" t="b">
        <v>0</v>
      </c>
      <c r="T1087" t="s">
        <v>3855</v>
      </c>
      <c r="U1087" t="s">
        <v>3855</v>
      </c>
      <c r="AI1087">
        <v>15</v>
      </c>
      <c r="AJ1087">
        <v>15</v>
      </c>
      <c r="AK1087" t="s">
        <v>3230</v>
      </c>
      <c r="AL1087" t="s">
        <v>619</v>
      </c>
      <c r="AM1087" t="s">
        <v>3853</v>
      </c>
      <c r="AN1087" t="s">
        <v>3854</v>
      </c>
      <c r="AO1087" s="1"/>
      <c r="AP1087" t="str">
        <f t="shared" si="54"/>
        <v/>
      </c>
    </row>
    <row r="1088" spans="1:44" ht="19" customHeight="1" x14ac:dyDescent="0.2">
      <c r="A1088">
        <v>1115</v>
      </c>
      <c r="B1088" t="str">
        <f t="shared" si="53"/>
        <v>69024-00003</v>
      </c>
      <c r="C1088" t="s">
        <v>3856</v>
      </c>
      <c r="D1088" t="str">
        <f t="shared" si="55"/>
        <v>69024-00003</v>
      </c>
      <c r="E1088" t="s">
        <v>3170</v>
      </c>
      <c r="F1088" t="e">
        <v>#N/A</v>
      </c>
      <c r="G1088" t="s">
        <v>3851</v>
      </c>
      <c r="H1088" t="s">
        <v>3852</v>
      </c>
      <c r="I1088" t="s">
        <v>3645</v>
      </c>
      <c r="J1088" t="s">
        <v>5332</v>
      </c>
      <c r="K1088" t="s">
        <v>5333</v>
      </c>
      <c r="L1088" t="s">
        <v>5416</v>
      </c>
      <c r="M1088" t="s">
        <v>5356</v>
      </c>
      <c r="N1088" t="s">
        <v>5394</v>
      </c>
      <c r="P1088" t="s">
        <v>5330</v>
      </c>
      <c r="Q1088" t="s">
        <v>3798</v>
      </c>
      <c r="R1088" t="e">
        <v>#N/A</v>
      </c>
      <c r="S1088" t="b">
        <v>0</v>
      </c>
      <c r="T1088" t="s">
        <v>3856</v>
      </c>
      <c r="U1088" t="s">
        <v>3856</v>
      </c>
      <c r="AI1088">
        <v>15</v>
      </c>
      <c r="AJ1088">
        <v>15</v>
      </c>
      <c r="AK1088" t="s">
        <v>3230</v>
      </c>
      <c r="AL1088" t="s">
        <v>619</v>
      </c>
      <c r="AM1088" t="s">
        <v>3853</v>
      </c>
      <c r="AN1088" t="s">
        <v>3854</v>
      </c>
      <c r="AO1088" s="1"/>
      <c r="AP1088" t="str">
        <f t="shared" si="54"/>
        <v/>
      </c>
    </row>
    <row r="1089" spans="1:44" ht="19" customHeight="1" x14ac:dyDescent="0.2">
      <c r="A1089">
        <v>1116</v>
      </c>
      <c r="B1089" t="str">
        <f t="shared" ref="B1089:B1152" si="56">C1089</f>
        <v>69024-00004</v>
      </c>
      <c r="C1089" t="s">
        <v>3857</v>
      </c>
      <c r="D1089" t="str">
        <f t="shared" si="55"/>
        <v>69024-00004</v>
      </c>
      <c r="E1089" t="s">
        <v>3170</v>
      </c>
      <c r="F1089" t="e">
        <v>#N/A</v>
      </c>
      <c r="G1089" t="s">
        <v>3851</v>
      </c>
      <c r="H1089" t="s">
        <v>3852</v>
      </c>
      <c r="I1089" t="s">
        <v>3645</v>
      </c>
      <c r="J1089" t="s">
        <v>5332</v>
      </c>
      <c r="K1089" t="s">
        <v>5333</v>
      </c>
      <c r="L1089" t="s">
        <v>5416</v>
      </c>
      <c r="M1089" t="s">
        <v>5356</v>
      </c>
      <c r="N1089" t="s">
        <v>5394</v>
      </c>
      <c r="P1089" t="s">
        <v>5330</v>
      </c>
      <c r="Q1089" t="s">
        <v>3858</v>
      </c>
      <c r="R1089" t="e">
        <v>#N/A</v>
      </c>
      <c r="S1089" t="b">
        <v>0</v>
      </c>
      <c r="T1089" t="s">
        <v>3857</v>
      </c>
      <c r="U1089" t="s">
        <v>3857</v>
      </c>
      <c r="AI1089">
        <v>15</v>
      </c>
      <c r="AJ1089">
        <v>15</v>
      </c>
      <c r="AK1089" t="s">
        <v>3230</v>
      </c>
      <c r="AL1089" t="s">
        <v>619</v>
      </c>
      <c r="AM1089" t="s">
        <v>3853</v>
      </c>
      <c r="AN1089" t="s">
        <v>3854</v>
      </c>
      <c r="AO1089" s="1"/>
      <c r="AP1089" t="str">
        <f t="shared" si="54"/>
        <v/>
      </c>
    </row>
    <row r="1090" spans="1:44" ht="19" customHeight="1" x14ac:dyDescent="0.2">
      <c r="A1090">
        <v>1117</v>
      </c>
      <c r="B1090" t="str">
        <f t="shared" si="56"/>
        <v>69024-00006</v>
      </c>
      <c r="C1090" t="s">
        <v>3859</v>
      </c>
      <c r="D1090" t="str">
        <f t="shared" si="55"/>
        <v>69024-00006</v>
      </c>
      <c r="E1090" t="s">
        <v>3170</v>
      </c>
      <c r="F1090" t="e">
        <v>#N/A</v>
      </c>
      <c r="G1090" t="s">
        <v>3851</v>
      </c>
      <c r="H1090" t="s">
        <v>3852</v>
      </c>
      <c r="I1090" t="s">
        <v>3645</v>
      </c>
      <c r="J1090" t="s">
        <v>5332</v>
      </c>
      <c r="K1090" t="s">
        <v>5333</v>
      </c>
      <c r="L1090" t="s">
        <v>5416</v>
      </c>
      <c r="M1090" t="s">
        <v>5356</v>
      </c>
      <c r="N1090" t="s">
        <v>5394</v>
      </c>
      <c r="P1090" t="s">
        <v>5330</v>
      </c>
      <c r="Q1090" t="s">
        <v>3860</v>
      </c>
      <c r="R1090" t="e">
        <v>#N/A</v>
      </c>
      <c r="S1090" t="b">
        <v>0</v>
      </c>
      <c r="T1090" t="s">
        <v>3859</v>
      </c>
      <c r="U1090" t="s">
        <v>3859</v>
      </c>
      <c r="AI1090">
        <v>15</v>
      </c>
      <c r="AJ1090">
        <v>15</v>
      </c>
      <c r="AK1090" t="s">
        <v>3230</v>
      </c>
      <c r="AL1090" t="s">
        <v>619</v>
      </c>
      <c r="AM1090" t="s">
        <v>3853</v>
      </c>
      <c r="AN1090" t="s">
        <v>3854</v>
      </c>
      <c r="AO1090" s="1"/>
      <c r="AP1090" t="str">
        <f t="shared" ref="AP1090:AP1153" si="57">IF(AO1090="","",AO1090&amp;"&amp;variant=thumb&amp;extension=png")</f>
        <v/>
      </c>
    </row>
    <row r="1091" spans="1:44" ht="19" customHeight="1" x14ac:dyDescent="0.2">
      <c r="A1091">
        <v>1118</v>
      </c>
      <c r="B1091" t="str">
        <f t="shared" si="56"/>
        <v>69024-00007</v>
      </c>
      <c r="C1091" t="s">
        <v>3861</v>
      </c>
      <c r="D1091" t="str">
        <f t="shared" ref="D1091:D1154" si="58">C1091</f>
        <v>69024-00007</v>
      </c>
      <c r="E1091" t="s">
        <v>3170</v>
      </c>
      <c r="F1091" t="e">
        <v>#N/A</v>
      </c>
      <c r="G1091" t="s">
        <v>3851</v>
      </c>
      <c r="H1091" t="s">
        <v>3852</v>
      </c>
      <c r="I1091" t="s">
        <v>3645</v>
      </c>
      <c r="J1091" t="s">
        <v>5332</v>
      </c>
      <c r="K1091" t="s">
        <v>5333</v>
      </c>
      <c r="L1091" t="s">
        <v>5416</v>
      </c>
      <c r="M1091" t="s">
        <v>5356</v>
      </c>
      <c r="N1091" t="s">
        <v>5394</v>
      </c>
      <c r="P1091" t="s">
        <v>5330</v>
      </c>
      <c r="Q1091" t="s">
        <v>3862</v>
      </c>
      <c r="R1091" t="e">
        <v>#N/A</v>
      </c>
      <c r="S1091" t="b">
        <v>0</v>
      </c>
      <c r="T1091" t="s">
        <v>3861</v>
      </c>
      <c r="U1091" t="s">
        <v>3861</v>
      </c>
      <c r="AI1091">
        <v>15</v>
      </c>
      <c r="AJ1091">
        <v>15</v>
      </c>
      <c r="AK1091" t="s">
        <v>3230</v>
      </c>
      <c r="AL1091" t="s">
        <v>619</v>
      </c>
      <c r="AM1091" t="s">
        <v>3853</v>
      </c>
      <c r="AN1091" t="s">
        <v>3854</v>
      </c>
      <c r="AO1091" s="1" t="s">
        <v>5862</v>
      </c>
      <c r="AP1091" t="str">
        <f t="shared" si="57"/>
        <v>https://fs.amplifi.io//file?id=b97ad194-8605-4245-bb94-2da5755efd21&amp;variant=thumb&amp;extension=png</v>
      </c>
      <c r="AQ1091" s="4" t="s">
        <v>7616</v>
      </c>
      <c r="AR1091" s="4" t="s">
        <v>5862</v>
      </c>
    </row>
    <row r="1092" spans="1:44" ht="19" customHeight="1" x14ac:dyDescent="0.2">
      <c r="A1092">
        <v>1119</v>
      </c>
      <c r="B1092" t="str">
        <f t="shared" si="56"/>
        <v>69024-00008</v>
      </c>
      <c r="C1092" t="s">
        <v>3863</v>
      </c>
      <c r="D1092" t="str">
        <f t="shared" si="58"/>
        <v>69024-00008</v>
      </c>
      <c r="E1092" t="s">
        <v>3170</v>
      </c>
      <c r="F1092" t="e">
        <v>#N/A</v>
      </c>
      <c r="G1092" t="s">
        <v>3851</v>
      </c>
      <c r="H1092" t="s">
        <v>3852</v>
      </c>
      <c r="I1092" t="s">
        <v>3645</v>
      </c>
      <c r="J1092" t="s">
        <v>5332</v>
      </c>
      <c r="K1092" t="s">
        <v>5333</v>
      </c>
      <c r="L1092" t="s">
        <v>5416</v>
      </c>
      <c r="M1092" t="s">
        <v>5356</v>
      </c>
      <c r="N1092" t="s">
        <v>5394</v>
      </c>
      <c r="P1092" t="s">
        <v>5330</v>
      </c>
      <c r="Q1092" t="s">
        <v>3864</v>
      </c>
      <c r="R1092" t="e">
        <v>#N/A</v>
      </c>
      <c r="S1092" t="b">
        <v>0</v>
      </c>
      <c r="T1092" t="s">
        <v>3863</v>
      </c>
      <c r="U1092" t="s">
        <v>3863</v>
      </c>
      <c r="AI1092">
        <v>15</v>
      </c>
      <c r="AJ1092">
        <v>15</v>
      </c>
      <c r="AK1092" t="s">
        <v>3230</v>
      </c>
      <c r="AL1092" t="s">
        <v>619</v>
      </c>
      <c r="AM1092" t="s">
        <v>3853</v>
      </c>
      <c r="AN1092" t="s">
        <v>3854</v>
      </c>
      <c r="AO1092" s="1"/>
      <c r="AP1092" t="str">
        <f t="shared" si="57"/>
        <v/>
      </c>
    </row>
    <row r="1093" spans="1:44" ht="19" customHeight="1" x14ac:dyDescent="0.2">
      <c r="A1093">
        <v>1120</v>
      </c>
      <c r="B1093" t="str">
        <f t="shared" si="56"/>
        <v>69024-00009</v>
      </c>
      <c r="C1093" t="s">
        <v>3865</v>
      </c>
      <c r="D1093" t="str">
        <f t="shared" si="58"/>
        <v>69024-00009</v>
      </c>
      <c r="E1093" t="s">
        <v>3170</v>
      </c>
      <c r="F1093" t="e">
        <v>#N/A</v>
      </c>
      <c r="G1093" t="s">
        <v>3851</v>
      </c>
      <c r="H1093" t="s">
        <v>3852</v>
      </c>
      <c r="I1093" t="s">
        <v>3645</v>
      </c>
      <c r="J1093" t="s">
        <v>5332</v>
      </c>
      <c r="K1093" t="s">
        <v>5333</v>
      </c>
      <c r="L1093" t="s">
        <v>5416</v>
      </c>
      <c r="M1093" t="s">
        <v>5356</v>
      </c>
      <c r="N1093" t="s">
        <v>5394</v>
      </c>
      <c r="P1093" t="s">
        <v>5330</v>
      </c>
      <c r="Q1093" t="s">
        <v>3866</v>
      </c>
      <c r="R1093" t="e">
        <v>#N/A</v>
      </c>
      <c r="S1093" t="b">
        <v>0</v>
      </c>
      <c r="T1093" t="s">
        <v>3865</v>
      </c>
      <c r="U1093" t="s">
        <v>3865</v>
      </c>
      <c r="AI1093">
        <v>15</v>
      </c>
      <c r="AJ1093">
        <v>15</v>
      </c>
      <c r="AK1093" t="s">
        <v>3230</v>
      </c>
      <c r="AL1093" t="s">
        <v>619</v>
      </c>
      <c r="AM1093" t="s">
        <v>3853</v>
      </c>
      <c r="AN1093" t="s">
        <v>3854</v>
      </c>
      <c r="AO1093" s="1"/>
      <c r="AP1093" t="str">
        <f t="shared" si="57"/>
        <v/>
      </c>
    </row>
    <row r="1094" spans="1:44" ht="19" customHeight="1" x14ac:dyDescent="0.2">
      <c r="A1094">
        <v>1121</v>
      </c>
      <c r="B1094" t="str">
        <f t="shared" si="56"/>
        <v>69024-00010</v>
      </c>
      <c r="C1094" t="s">
        <v>3867</v>
      </c>
      <c r="D1094" t="str">
        <f t="shared" si="58"/>
        <v>69024-00010</v>
      </c>
      <c r="E1094" t="s">
        <v>3170</v>
      </c>
      <c r="F1094" t="e">
        <v>#N/A</v>
      </c>
      <c r="G1094" t="s">
        <v>3851</v>
      </c>
      <c r="H1094" t="s">
        <v>3852</v>
      </c>
      <c r="I1094" t="s">
        <v>3645</v>
      </c>
      <c r="J1094" t="s">
        <v>5332</v>
      </c>
      <c r="K1094" t="s">
        <v>5333</v>
      </c>
      <c r="L1094" t="s">
        <v>5416</v>
      </c>
      <c r="M1094" t="s">
        <v>5356</v>
      </c>
      <c r="N1094" t="s">
        <v>5394</v>
      </c>
      <c r="P1094" t="s">
        <v>5330</v>
      </c>
      <c r="Q1094" t="s">
        <v>3868</v>
      </c>
      <c r="R1094" t="e">
        <v>#N/A</v>
      </c>
      <c r="S1094" t="b">
        <v>0</v>
      </c>
      <c r="T1094" t="s">
        <v>3867</v>
      </c>
      <c r="U1094" t="s">
        <v>3867</v>
      </c>
      <c r="AI1094">
        <v>15</v>
      </c>
      <c r="AJ1094">
        <v>15</v>
      </c>
      <c r="AK1094" t="s">
        <v>3230</v>
      </c>
      <c r="AL1094" t="s">
        <v>619</v>
      </c>
      <c r="AM1094" t="s">
        <v>3853</v>
      </c>
      <c r="AN1094" t="s">
        <v>3854</v>
      </c>
      <c r="AO1094" s="1" t="s">
        <v>5863</v>
      </c>
      <c r="AP1094" t="str">
        <f t="shared" si="57"/>
        <v>https://fs.amplifi.io//file?id=4c2c1b2a-45da-487f-91da-c9e1c97bc450&amp;variant=thumb&amp;extension=png</v>
      </c>
      <c r="AQ1094" s="4" t="s">
        <v>7617</v>
      </c>
      <c r="AR1094" s="4" t="s">
        <v>5863</v>
      </c>
    </row>
    <row r="1095" spans="1:44" ht="19" customHeight="1" x14ac:dyDescent="0.2">
      <c r="A1095">
        <v>1122</v>
      </c>
      <c r="B1095" t="str">
        <f t="shared" si="56"/>
        <v>69024-00011</v>
      </c>
      <c r="C1095" t="s">
        <v>3869</v>
      </c>
      <c r="D1095" t="str">
        <f t="shared" si="58"/>
        <v>69024-00011</v>
      </c>
      <c r="E1095" t="s">
        <v>3170</v>
      </c>
      <c r="F1095" t="e">
        <v>#N/A</v>
      </c>
      <c r="G1095" t="s">
        <v>3851</v>
      </c>
      <c r="H1095" t="s">
        <v>3852</v>
      </c>
      <c r="I1095" t="s">
        <v>3645</v>
      </c>
      <c r="J1095" t="s">
        <v>5332</v>
      </c>
      <c r="K1095" t="s">
        <v>5333</v>
      </c>
      <c r="L1095" t="s">
        <v>5416</v>
      </c>
      <c r="M1095" t="s">
        <v>5356</v>
      </c>
      <c r="N1095" t="s">
        <v>5394</v>
      </c>
      <c r="P1095" t="s">
        <v>5330</v>
      </c>
      <c r="Q1095" t="s">
        <v>3870</v>
      </c>
      <c r="R1095" t="e">
        <v>#N/A</v>
      </c>
      <c r="S1095" t="b">
        <v>0</v>
      </c>
      <c r="T1095" t="s">
        <v>3869</v>
      </c>
      <c r="U1095" t="s">
        <v>3869</v>
      </c>
      <c r="AI1095">
        <v>15</v>
      </c>
      <c r="AJ1095">
        <v>15</v>
      </c>
      <c r="AK1095" t="s">
        <v>3230</v>
      </c>
      <c r="AL1095" t="s">
        <v>619</v>
      </c>
      <c r="AM1095" t="s">
        <v>3853</v>
      </c>
      <c r="AN1095" t="s">
        <v>3854</v>
      </c>
      <c r="AO1095" s="1" t="s">
        <v>5864</v>
      </c>
      <c r="AP1095" t="str">
        <f t="shared" si="57"/>
        <v>https://fs.amplifi.io//file?id=ef49e1c7-02d2-4347-913c-6891d25a4ac4&amp;variant=thumb&amp;extension=png</v>
      </c>
      <c r="AQ1095" s="4" t="s">
        <v>5864</v>
      </c>
      <c r="AR1095" s="4" t="s">
        <v>7618</v>
      </c>
    </row>
    <row r="1096" spans="1:44" ht="19" customHeight="1" x14ac:dyDescent="0.2">
      <c r="A1096">
        <v>1123</v>
      </c>
      <c r="B1096" t="str">
        <f t="shared" si="56"/>
        <v>69024-00012</v>
      </c>
      <c r="C1096" t="s">
        <v>3871</v>
      </c>
      <c r="D1096" t="str">
        <f t="shared" si="58"/>
        <v>69024-00012</v>
      </c>
      <c r="E1096" t="s">
        <v>3170</v>
      </c>
      <c r="F1096" t="e">
        <v>#N/A</v>
      </c>
      <c r="G1096" t="s">
        <v>3851</v>
      </c>
      <c r="H1096" t="s">
        <v>3852</v>
      </c>
      <c r="I1096" t="s">
        <v>3645</v>
      </c>
      <c r="J1096" t="s">
        <v>5332</v>
      </c>
      <c r="K1096" t="s">
        <v>5333</v>
      </c>
      <c r="L1096" t="s">
        <v>5416</v>
      </c>
      <c r="M1096" t="s">
        <v>5356</v>
      </c>
      <c r="N1096" t="s">
        <v>5394</v>
      </c>
      <c r="P1096" t="s">
        <v>5330</v>
      </c>
      <c r="Q1096" t="s">
        <v>3872</v>
      </c>
      <c r="R1096" t="e">
        <v>#N/A</v>
      </c>
      <c r="S1096" t="b">
        <v>0</v>
      </c>
      <c r="T1096" t="s">
        <v>3871</v>
      </c>
      <c r="U1096" t="s">
        <v>3871</v>
      </c>
      <c r="AI1096">
        <v>15</v>
      </c>
      <c r="AJ1096">
        <v>15</v>
      </c>
      <c r="AK1096" t="s">
        <v>3230</v>
      </c>
      <c r="AL1096" t="s">
        <v>619</v>
      </c>
      <c r="AM1096" t="s">
        <v>3853</v>
      </c>
      <c r="AN1096" t="s">
        <v>3854</v>
      </c>
      <c r="AO1096" s="1" t="s">
        <v>5865</v>
      </c>
      <c r="AP1096" t="str">
        <f t="shared" si="57"/>
        <v>https://fs.amplifi.io//file?id=09ebc034-6702-4e95-a161-5e2d67d8f213&amp;variant=thumb&amp;extension=png</v>
      </c>
      <c r="AQ1096" s="4" t="s">
        <v>5865</v>
      </c>
      <c r="AR1096" s="4" t="s">
        <v>7619</v>
      </c>
    </row>
    <row r="1097" spans="1:44" ht="19" customHeight="1" x14ac:dyDescent="0.2">
      <c r="A1097">
        <v>1124</v>
      </c>
      <c r="B1097" t="str">
        <f t="shared" si="56"/>
        <v>69024-00013</v>
      </c>
      <c r="C1097" t="s">
        <v>3873</v>
      </c>
      <c r="D1097" t="str">
        <f t="shared" si="58"/>
        <v>69024-00013</v>
      </c>
      <c r="E1097" t="s">
        <v>3170</v>
      </c>
      <c r="F1097" t="e">
        <v>#N/A</v>
      </c>
      <c r="G1097" t="s">
        <v>3851</v>
      </c>
      <c r="H1097" t="s">
        <v>3852</v>
      </c>
      <c r="I1097" t="s">
        <v>3645</v>
      </c>
      <c r="J1097" t="s">
        <v>5332</v>
      </c>
      <c r="K1097" t="s">
        <v>5333</v>
      </c>
      <c r="L1097" t="s">
        <v>5416</v>
      </c>
      <c r="M1097" t="s">
        <v>5356</v>
      </c>
      <c r="N1097" t="s">
        <v>5394</v>
      </c>
      <c r="P1097" t="s">
        <v>5330</v>
      </c>
      <c r="Q1097" t="s">
        <v>3874</v>
      </c>
      <c r="R1097" t="e">
        <v>#N/A</v>
      </c>
      <c r="S1097" t="b">
        <v>0</v>
      </c>
      <c r="T1097" t="s">
        <v>3873</v>
      </c>
      <c r="U1097" t="s">
        <v>3873</v>
      </c>
      <c r="AI1097">
        <v>15</v>
      </c>
      <c r="AJ1097">
        <v>15</v>
      </c>
      <c r="AK1097" t="s">
        <v>3230</v>
      </c>
      <c r="AL1097" t="s">
        <v>619</v>
      </c>
      <c r="AM1097" t="s">
        <v>3853</v>
      </c>
      <c r="AN1097" t="s">
        <v>3854</v>
      </c>
      <c r="AO1097" s="1" t="s">
        <v>5866</v>
      </c>
      <c r="AP1097" t="str">
        <f t="shared" si="57"/>
        <v>https://fs.amplifi.io//file?id=1ac2f3cb-6ca4-4515-9be3-5fff2be9fbca&amp;variant=thumb&amp;extension=png</v>
      </c>
      <c r="AQ1097" s="4" t="s">
        <v>5866</v>
      </c>
      <c r="AR1097" s="4" t="s">
        <v>7620</v>
      </c>
    </row>
    <row r="1098" spans="1:44" ht="19" customHeight="1" x14ac:dyDescent="0.2">
      <c r="A1098">
        <v>1125</v>
      </c>
      <c r="B1098" t="str">
        <f t="shared" si="56"/>
        <v>69024-00014</v>
      </c>
      <c r="C1098" t="s">
        <v>3875</v>
      </c>
      <c r="D1098" t="str">
        <f t="shared" si="58"/>
        <v>69024-00014</v>
      </c>
      <c r="E1098" t="s">
        <v>3170</v>
      </c>
      <c r="F1098" t="e">
        <v>#N/A</v>
      </c>
      <c r="G1098" t="s">
        <v>3851</v>
      </c>
      <c r="H1098" t="s">
        <v>3852</v>
      </c>
      <c r="I1098" t="s">
        <v>3645</v>
      </c>
      <c r="J1098" t="s">
        <v>5332</v>
      </c>
      <c r="K1098" t="s">
        <v>5333</v>
      </c>
      <c r="L1098" t="s">
        <v>5416</v>
      </c>
      <c r="M1098" t="s">
        <v>5356</v>
      </c>
      <c r="N1098" t="s">
        <v>5394</v>
      </c>
      <c r="P1098" t="s">
        <v>5330</v>
      </c>
      <c r="Q1098" t="s">
        <v>3876</v>
      </c>
      <c r="R1098" t="e">
        <v>#N/A</v>
      </c>
      <c r="S1098" t="b">
        <v>0</v>
      </c>
      <c r="T1098" t="s">
        <v>3875</v>
      </c>
      <c r="U1098" t="s">
        <v>3875</v>
      </c>
      <c r="AI1098">
        <v>15</v>
      </c>
      <c r="AJ1098">
        <v>15</v>
      </c>
      <c r="AK1098" t="s">
        <v>3230</v>
      </c>
      <c r="AL1098" t="s">
        <v>619</v>
      </c>
      <c r="AM1098" t="s">
        <v>3853</v>
      </c>
      <c r="AN1098" t="s">
        <v>3854</v>
      </c>
      <c r="AO1098" s="1" t="s">
        <v>5867</v>
      </c>
      <c r="AP1098" t="str">
        <f t="shared" si="57"/>
        <v>https://fs.amplifi.io//file?id=5be59894-0f3b-4708-9c81-426cf4698d28&amp;variant=thumb&amp;extension=png</v>
      </c>
      <c r="AQ1098" s="4" t="s">
        <v>5867</v>
      </c>
      <c r="AR1098" s="4" t="s">
        <v>7621</v>
      </c>
    </row>
    <row r="1099" spans="1:44" ht="19" customHeight="1" x14ac:dyDescent="0.2">
      <c r="A1099">
        <v>1126</v>
      </c>
      <c r="B1099" t="str">
        <f t="shared" si="56"/>
        <v>69024-00015</v>
      </c>
      <c r="C1099" t="s">
        <v>3877</v>
      </c>
      <c r="D1099" t="str">
        <f t="shared" si="58"/>
        <v>69024-00015</v>
      </c>
      <c r="E1099" t="s">
        <v>3170</v>
      </c>
      <c r="F1099" t="e">
        <v>#N/A</v>
      </c>
      <c r="G1099" t="s">
        <v>3851</v>
      </c>
      <c r="H1099" t="s">
        <v>3852</v>
      </c>
      <c r="I1099" t="s">
        <v>3645</v>
      </c>
      <c r="J1099" t="s">
        <v>5332</v>
      </c>
      <c r="K1099" t="s">
        <v>5333</v>
      </c>
      <c r="L1099" t="s">
        <v>5416</v>
      </c>
      <c r="M1099" t="s">
        <v>5356</v>
      </c>
      <c r="N1099" t="s">
        <v>5394</v>
      </c>
      <c r="P1099" t="s">
        <v>5330</v>
      </c>
      <c r="Q1099" t="s">
        <v>3878</v>
      </c>
      <c r="R1099" t="e">
        <v>#N/A</v>
      </c>
      <c r="S1099" t="b">
        <v>0</v>
      </c>
      <c r="T1099" t="s">
        <v>3877</v>
      </c>
      <c r="U1099" t="s">
        <v>3877</v>
      </c>
      <c r="AI1099">
        <v>15</v>
      </c>
      <c r="AJ1099">
        <v>15</v>
      </c>
      <c r="AK1099" t="s">
        <v>3230</v>
      </c>
      <c r="AL1099" t="s">
        <v>619</v>
      </c>
      <c r="AM1099" t="s">
        <v>3853</v>
      </c>
      <c r="AN1099" t="s">
        <v>3854</v>
      </c>
      <c r="AO1099" s="1" t="s">
        <v>5868</v>
      </c>
      <c r="AP1099" t="str">
        <f t="shared" si="57"/>
        <v>https://fs.amplifi.io//file?id=9a55c67f-4792-4a54-930b-9dc6ed31b2f9&amp;variant=thumb&amp;extension=png</v>
      </c>
      <c r="AQ1099" s="4" t="s">
        <v>5868</v>
      </c>
      <c r="AR1099" s="4" t="s">
        <v>7622</v>
      </c>
    </row>
    <row r="1100" spans="1:44" ht="19" customHeight="1" x14ac:dyDescent="0.2">
      <c r="A1100">
        <v>1127</v>
      </c>
      <c r="B1100" t="str">
        <f t="shared" si="56"/>
        <v>69026-00001</v>
      </c>
      <c r="C1100" t="s">
        <v>3879</v>
      </c>
      <c r="D1100" t="str">
        <f t="shared" si="58"/>
        <v>69026-00001</v>
      </c>
      <c r="E1100" t="s">
        <v>3170</v>
      </c>
      <c r="F1100" t="e">
        <v>#N/A</v>
      </c>
      <c r="G1100" t="s">
        <v>3228</v>
      </c>
      <c r="H1100" t="s">
        <v>3644</v>
      </c>
      <c r="I1100" t="s">
        <v>3645</v>
      </c>
      <c r="J1100" t="s">
        <v>5332</v>
      </c>
      <c r="K1100" t="s">
        <v>5338</v>
      </c>
      <c r="L1100" t="s">
        <v>5415</v>
      </c>
      <c r="M1100" t="s">
        <v>5349</v>
      </c>
      <c r="N1100" t="s">
        <v>3021</v>
      </c>
      <c r="P1100" t="s">
        <v>5330</v>
      </c>
      <c r="Q1100" t="s">
        <v>3674</v>
      </c>
      <c r="R1100" t="e">
        <v>#N/A</v>
      </c>
      <c r="S1100" t="b">
        <v>0</v>
      </c>
      <c r="T1100" t="s">
        <v>3879</v>
      </c>
      <c r="U1100" t="s">
        <v>3879</v>
      </c>
      <c r="AI1100">
        <v>60</v>
      </c>
      <c r="AJ1100">
        <v>60</v>
      </c>
      <c r="AK1100" t="s">
        <v>475</v>
      </c>
      <c r="AL1100" t="s">
        <v>2800</v>
      </c>
      <c r="AM1100" t="s">
        <v>3880</v>
      </c>
      <c r="AN1100" s="1" t="s">
        <v>3881</v>
      </c>
      <c r="AO1100" s="1" t="s">
        <v>3882</v>
      </c>
      <c r="AP1100" t="str">
        <f t="shared" si="57"/>
        <v>https://fs.amplifi.io//file?id=69d671ea-2146-4520-a01b-40cba668f6c3&amp;variant=thumb&amp;extension=png</v>
      </c>
      <c r="AQ1100" s="4" t="s">
        <v>3882</v>
      </c>
    </row>
    <row r="1101" spans="1:44" ht="19" customHeight="1" x14ac:dyDescent="0.2">
      <c r="A1101">
        <v>1128</v>
      </c>
      <c r="B1101" t="str">
        <f t="shared" si="56"/>
        <v>69026-00002</v>
      </c>
      <c r="C1101" t="s">
        <v>3883</v>
      </c>
      <c r="D1101" t="str">
        <f t="shared" si="58"/>
        <v>69026-00002</v>
      </c>
      <c r="E1101" t="s">
        <v>3170</v>
      </c>
      <c r="F1101" t="e">
        <v>#N/A</v>
      </c>
      <c r="G1101" t="s">
        <v>3228</v>
      </c>
      <c r="H1101" t="s">
        <v>3644</v>
      </c>
      <c r="I1101" t="s">
        <v>3645</v>
      </c>
      <c r="J1101" t="s">
        <v>5332</v>
      </c>
      <c r="K1101" t="s">
        <v>5338</v>
      </c>
      <c r="L1101" t="s">
        <v>5415</v>
      </c>
      <c r="M1101" t="s">
        <v>5349</v>
      </c>
      <c r="N1101" t="s">
        <v>3021</v>
      </c>
      <c r="P1101" t="s">
        <v>5330</v>
      </c>
      <c r="Q1101" t="s">
        <v>3650</v>
      </c>
      <c r="R1101" t="e">
        <v>#N/A</v>
      </c>
      <c r="S1101" t="b">
        <v>0</v>
      </c>
      <c r="T1101" t="s">
        <v>3883</v>
      </c>
      <c r="U1101" t="s">
        <v>3883</v>
      </c>
      <c r="AI1101">
        <v>60</v>
      </c>
      <c r="AJ1101">
        <v>60</v>
      </c>
      <c r="AK1101" t="s">
        <v>475</v>
      </c>
      <c r="AL1101" t="s">
        <v>2800</v>
      </c>
      <c r="AM1101" t="s">
        <v>3880</v>
      </c>
      <c r="AN1101" s="1" t="s">
        <v>3881</v>
      </c>
      <c r="AO1101" s="1" t="s">
        <v>3884</v>
      </c>
      <c r="AP1101" t="str">
        <f t="shared" si="57"/>
        <v>https://fs.amplifi.io//file?id=6bbc8166-3c09-485f-b518-bbb3771a6a11&amp;variant=thumb&amp;extension=png</v>
      </c>
      <c r="AQ1101" s="4" t="s">
        <v>3884</v>
      </c>
    </row>
    <row r="1102" spans="1:44" ht="19" customHeight="1" x14ac:dyDescent="0.2">
      <c r="A1102">
        <v>1129</v>
      </c>
      <c r="B1102" t="str">
        <f t="shared" si="56"/>
        <v>69026-00003</v>
      </c>
      <c r="C1102" t="s">
        <v>3885</v>
      </c>
      <c r="D1102" t="str">
        <f t="shared" si="58"/>
        <v>69026-00003</v>
      </c>
      <c r="E1102" t="s">
        <v>3170</v>
      </c>
      <c r="F1102" t="e">
        <v>#N/A</v>
      </c>
      <c r="G1102" t="s">
        <v>3228</v>
      </c>
      <c r="H1102" t="s">
        <v>3644</v>
      </c>
      <c r="I1102" t="s">
        <v>3645</v>
      </c>
      <c r="J1102" t="s">
        <v>5332</v>
      </c>
      <c r="K1102" t="s">
        <v>5338</v>
      </c>
      <c r="L1102" t="s">
        <v>5415</v>
      </c>
      <c r="M1102" t="s">
        <v>5349</v>
      </c>
      <c r="N1102" t="s">
        <v>3021</v>
      </c>
      <c r="P1102" t="s">
        <v>5330</v>
      </c>
      <c r="Q1102" t="s">
        <v>3672</v>
      </c>
      <c r="R1102" t="e">
        <v>#N/A</v>
      </c>
      <c r="S1102" t="b">
        <v>0</v>
      </c>
      <c r="T1102" t="s">
        <v>3885</v>
      </c>
      <c r="U1102" t="s">
        <v>3885</v>
      </c>
      <c r="AI1102">
        <v>60</v>
      </c>
      <c r="AJ1102">
        <v>60</v>
      </c>
      <c r="AK1102" t="s">
        <v>475</v>
      </c>
      <c r="AL1102" t="s">
        <v>2800</v>
      </c>
      <c r="AM1102" t="s">
        <v>3880</v>
      </c>
      <c r="AN1102" s="1" t="s">
        <v>3881</v>
      </c>
      <c r="AO1102" s="1" t="s">
        <v>3886</v>
      </c>
      <c r="AP1102" t="str">
        <f t="shared" si="57"/>
        <v>https://fs.amplifi.io//file?id=cd085722-4406-42b0-9698-c7b081e11726&amp;variant=thumb&amp;extension=png</v>
      </c>
      <c r="AQ1102" s="4" t="s">
        <v>3886</v>
      </c>
    </row>
    <row r="1103" spans="1:44" ht="19" customHeight="1" x14ac:dyDescent="0.2">
      <c r="A1103">
        <v>1130</v>
      </c>
      <c r="B1103" t="str">
        <f t="shared" si="56"/>
        <v>69026-00004</v>
      </c>
      <c r="C1103" t="s">
        <v>3887</v>
      </c>
      <c r="D1103" t="str">
        <f t="shared" si="58"/>
        <v>69026-00004</v>
      </c>
      <c r="E1103" t="s">
        <v>3170</v>
      </c>
      <c r="F1103" t="e">
        <v>#N/A</v>
      </c>
      <c r="G1103" t="s">
        <v>3228</v>
      </c>
      <c r="H1103" t="s">
        <v>3644</v>
      </c>
      <c r="I1103" t="s">
        <v>3645</v>
      </c>
      <c r="J1103" t="s">
        <v>5332</v>
      </c>
      <c r="K1103" t="s">
        <v>5338</v>
      </c>
      <c r="L1103" t="s">
        <v>5418</v>
      </c>
      <c r="M1103" t="s">
        <v>5349</v>
      </c>
      <c r="N1103" t="s">
        <v>3021</v>
      </c>
      <c r="P1103" t="s">
        <v>5330</v>
      </c>
      <c r="Q1103" t="s">
        <v>3725</v>
      </c>
      <c r="R1103" t="e">
        <v>#N/A</v>
      </c>
      <c r="S1103" t="b">
        <v>0</v>
      </c>
      <c r="T1103" t="s">
        <v>3887</v>
      </c>
      <c r="U1103" t="s">
        <v>3887</v>
      </c>
      <c r="AI1103">
        <v>50</v>
      </c>
      <c r="AJ1103">
        <v>50</v>
      </c>
      <c r="AK1103" t="s">
        <v>475</v>
      </c>
      <c r="AL1103" t="s">
        <v>2800</v>
      </c>
      <c r="AM1103" t="s">
        <v>3880</v>
      </c>
      <c r="AN1103" s="1" t="s">
        <v>3881</v>
      </c>
      <c r="AO1103" s="1" t="s">
        <v>3888</v>
      </c>
      <c r="AP1103" t="str">
        <f t="shared" si="57"/>
        <v>https://fs.amplifi.io//file?id=29bd4876-4d23-492a-8023-73f342dee840&amp;variant=thumb&amp;extension=png</v>
      </c>
      <c r="AQ1103" s="4" t="s">
        <v>3888</v>
      </c>
    </row>
    <row r="1104" spans="1:44" ht="19" customHeight="1" x14ac:dyDescent="0.2">
      <c r="A1104">
        <v>1131</v>
      </c>
      <c r="B1104" t="str">
        <f t="shared" si="56"/>
        <v>69026-00005</v>
      </c>
      <c r="C1104" t="s">
        <v>3889</v>
      </c>
      <c r="D1104" t="str">
        <f t="shared" si="58"/>
        <v>69026-00005</v>
      </c>
      <c r="E1104" t="s">
        <v>3170</v>
      </c>
      <c r="F1104" t="e">
        <v>#N/A</v>
      </c>
      <c r="G1104" t="s">
        <v>3228</v>
      </c>
      <c r="H1104" t="s">
        <v>3644</v>
      </c>
      <c r="I1104" t="s">
        <v>3645</v>
      </c>
      <c r="J1104" t="s">
        <v>5332</v>
      </c>
      <c r="K1104" t="s">
        <v>5338</v>
      </c>
      <c r="L1104" t="s">
        <v>5415</v>
      </c>
      <c r="M1104" t="s">
        <v>5349</v>
      </c>
      <c r="N1104" t="s">
        <v>3021</v>
      </c>
      <c r="P1104" t="s">
        <v>5330</v>
      </c>
      <c r="Q1104" t="s">
        <v>2804</v>
      </c>
      <c r="R1104" t="e">
        <v>#N/A</v>
      </c>
      <c r="S1104" t="b">
        <v>0</v>
      </c>
      <c r="T1104" t="s">
        <v>3889</v>
      </c>
      <c r="U1104" t="s">
        <v>3889</v>
      </c>
      <c r="AI1104">
        <v>40</v>
      </c>
      <c r="AJ1104">
        <v>40</v>
      </c>
      <c r="AK1104" t="s">
        <v>475</v>
      </c>
      <c r="AL1104" t="s">
        <v>2800</v>
      </c>
      <c r="AM1104" t="s">
        <v>3880</v>
      </c>
      <c r="AN1104" s="1" t="s">
        <v>3881</v>
      </c>
      <c r="AO1104" s="1" t="s">
        <v>3890</v>
      </c>
      <c r="AP1104" t="str">
        <f t="shared" si="57"/>
        <v>https://fs.amplifi.io//file?id=1308bc85-db0b-45cc-ae96-198d9b8cd528&amp;variant=thumb&amp;extension=png</v>
      </c>
      <c r="AQ1104" s="4" t="s">
        <v>3890</v>
      </c>
    </row>
    <row r="1105" spans="1:43" ht="19" customHeight="1" x14ac:dyDescent="0.2">
      <c r="A1105">
        <v>1132</v>
      </c>
      <c r="B1105" t="str">
        <f t="shared" si="56"/>
        <v>69026-00006</v>
      </c>
      <c r="C1105" t="s">
        <v>3891</v>
      </c>
      <c r="D1105" t="str">
        <f t="shared" si="58"/>
        <v>69026-00006</v>
      </c>
      <c r="E1105" t="s">
        <v>3170</v>
      </c>
      <c r="F1105" t="e">
        <v>#N/A</v>
      </c>
      <c r="G1105" t="s">
        <v>3228</v>
      </c>
      <c r="H1105" t="s">
        <v>3644</v>
      </c>
      <c r="I1105" t="s">
        <v>3645</v>
      </c>
      <c r="J1105" t="s">
        <v>5332</v>
      </c>
      <c r="K1105" t="s">
        <v>5338</v>
      </c>
      <c r="L1105" t="s">
        <v>5415</v>
      </c>
      <c r="M1105" t="s">
        <v>5349</v>
      </c>
      <c r="N1105" t="s">
        <v>3021</v>
      </c>
      <c r="P1105" t="s">
        <v>5330</v>
      </c>
      <c r="Q1105" t="s">
        <v>3662</v>
      </c>
      <c r="R1105" t="e">
        <v>#N/A</v>
      </c>
      <c r="S1105" t="b">
        <v>0</v>
      </c>
      <c r="T1105" t="s">
        <v>3891</v>
      </c>
      <c r="U1105" t="s">
        <v>3891</v>
      </c>
      <c r="AI1105">
        <v>70</v>
      </c>
      <c r="AJ1105">
        <v>70</v>
      </c>
      <c r="AK1105" t="s">
        <v>475</v>
      </c>
      <c r="AL1105" t="s">
        <v>2800</v>
      </c>
      <c r="AM1105" t="s">
        <v>3880</v>
      </c>
      <c r="AN1105" s="1" t="s">
        <v>3881</v>
      </c>
      <c r="AO1105" s="1" t="s">
        <v>3892</v>
      </c>
      <c r="AP1105" t="str">
        <f t="shared" si="57"/>
        <v>https://fs.amplifi.io//file?id=5116afe1-9bf8-4f62-91b8-a8d13db17537&amp;variant=thumb&amp;extension=png</v>
      </c>
      <c r="AQ1105" s="4" t="s">
        <v>3892</v>
      </c>
    </row>
    <row r="1106" spans="1:43" ht="19" customHeight="1" x14ac:dyDescent="0.2">
      <c r="A1106">
        <v>1133</v>
      </c>
      <c r="B1106" t="str">
        <f t="shared" si="56"/>
        <v>69026-00007</v>
      </c>
      <c r="C1106" t="s">
        <v>3893</v>
      </c>
      <c r="D1106" t="str">
        <f t="shared" si="58"/>
        <v>69026-00007</v>
      </c>
      <c r="E1106" t="s">
        <v>3170</v>
      </c>
      <c r="F1106" t="e">
        <v>#N/A</v>
      </c>
      <c r="G1106" t="s">
        <v>3228</v>
      </c>
      <c r="H1106" t="s">
        <v>3644</v>
      </c>
      <c r="I1106" t="s">
        <v>3645</v>
      </c>
      <c r="J1106" t="s">
        <v>5332</v>
      </c>
      <c r="K1106" t="s">
        <v>5338</v>
      </c>
      <c r="L1106" t="s">
        <v>5415</v>
      </c>
      <c r="M1106" t="s">
        <v>5349</v>
      </c>
      <c r="N1106" t="s">
        <v>3021</v>
      </c>
      <c r="P1106" t="s">
        <v>5330</v>
      </c>
      <c r="Q1106" t="s">
        <v>3733</v>
      </c>
      <c r="R1106" t="e">
        <v>#N/A</v>
      </c>
      <c r="S1106" t="b">
        <v>0</v>
      </c>
      <c r="T1106" t="s">
        <v>3893</v>
      </c>
      <c r="U1106" t="s">
        <v>3893</v>
      </c>
      <c r="AI1106">
        <v>50</v>
      </c>
      <c r="AJ1106">
        <v>50</v>
      </c>
      <c r="AK1106" t="s">
        <v>475</v>
      </c>
      <c r="AL1106" t="s">
        <v>2800</v>
      </c>
      <c r="AM1106" t="s">
        <v>3880</v>
      </c>
      <c r="AN1106" s="1" t="s">
        <v>3881</v>
      </c>
      <c r="AO1106" s="1" t="s">
        <v>3894</v>
      </c>
      <c r="AP1106" t="str">
        <f t="shared" si="57"/>
        <v>https://fs.amplifi.io//file?id=27b10220-3a67-40d1-a6cd-21afdded7027&amp;variant=thumb&amp;extension=png</v>
      </c>
      <c r="AQ1106" s="4" t="s">
        <v>3894</v>
      </c>
    </row>
    <row r="1107" spans="1:43" ht="19" customHeight="1" x14ac:dyDescent="0.2">
      <c r="A1107">
        <v>1134</v>
      </c>
      <c r="B1107" t="str">
        <f t="shared" si="56"/>
        <v>69026-00008</v>
      </c>
      <c r="C1107" t="s">
        <v>3895</v>
      </c>
      <c r="D1107" t="str">
        <f t="shared" si="58"/>
        <v>69026-00008</v>
      </c>
      <c r="E1107" t="s">
        <v>3170</v>
      </c>
      <c r="F1107" t="e">
        <v>#N/A</v>
      </c>
      <c r="G1107" t="s">
        <v>3228</v>
      </c>
      <c r="H1107" t="s">
        <v>3644</v>
      </c>
      <c r="I1107" t="s">
        <v>3645</v>
      </c>
      <c r="J1107" t="s">
        <v>5332</v>
      </c>
      <c r="K1107" t="s">
        <v>5338</v>
      </c>
      <c r="L1107" t="s">
        <v>5415</v>
      </c>
      <c r="M1107" t="s">
        <v>5349</v>
      </c>
      <c r="N1107" t="s">
        <v>3021</v>
      </c>
      <c r="P1107" t="s">
        <v>5330</v>
      </c>
      <c r="Q1107" t="s">
        <v>638</v>
      </c>
      <c r="R1107" t="e">
        <v>#N/A</v>
      </c>
      <c r="S1107" t="b">
        <v>0</v>
      </c>
      <c r="T1107" t="s">
        <v>3895</v>
      </c>
      <c r="U1107" t="s">
        <v>3895</v>
      </c>
      <c r="AI1107">
        <v>30</v>
      </c>
      <c r="AJ1107">
        <v>30</v>
      </c>
      <c r="AK1107" t="s">
        <v>475</v>
      </c>
      <c r="AL1107" t="s">
        <v>2800</v>
      </c>
      <c r="AM1107" t="s">
        <v>3880</v>
      </c>
      <c r="AN1107" s="1" t="s">
        <v>3881</v>
      </c>
      <c r="AO1107" s="1" t="s">
        <v>3896</v>
      </c>
      <c r="AP1107" t="str">
        <f t="shared" si="57"/>
        <v>https://fs.amplifi.io//file?id=6c7be72c-2c8f-4101-942e-f5193b22cac9&amp;variant=thumb&amp;extension=png</v>
      </c>
      <c r="AQ1107" s="4" t="s">
        <v>3896</v>
      </c>
    </row>
    <row r="1108" spans="1:43" ht="19" customHeight="1" x14ac:dyDescent="0.2">
      <c r="A1108">
        <v>1135</v>
      </c>
      <c r="B1108" t="str">
        <f t="shared" si="56"/>
        <v>69026-00009</v>
      </c>
      <c r="C1108" t="s">
        <v>3897</v>
      </c>
      <c r="D1108" t="str">
        <f t="shared" si="58"/>
        <v>69026-00009</v>
      </c>
      <c r="E1108" t="s">
        <v>3170</v>
      </c>
      <c r="F1108" t="e">
        <v>#N/A</v>
      </c>
      <c r="G1108" t="s">
        <v>3228</v>
      </c>
      <c r="H1108" t="s">
        <v>3644</v>
      </c>
      <c r="I1108" t="s">
        <v>3645</v>
      </c>
      <c r="J1108" t="s">
        <v>5332</v>
      </c>
      <c r="K1108" t="s">
        <v>5338</v>
      </c>
      <c r="L1108" t="s">
        <v>5415</v>
      </c>
      <c r="M1108" t="s">
        <v>5349</v>
      </c>
      <c r="N1108" t="s">
        <v>3021</v>
      </c>
      <c r="P1108" t="s">
        <v>5330</v>
      </c>
      <c r="Q1108" t="s">
        <v>3776</v>
      </c>
      <c r="R1108" t="e">
        <v>#N/A</v>
      </c>
      <c r="S1108" t="b">
        <v>0</v>
      </c>
      <c r="T1108" t="s">
        <v>3897</v>
      </c>
      <c r="U1108" t="s">
        <v>3897</v>
      </c>
      <c r="AI1108">
        <v>50</v>
      </c>
      <c r="AJ1108">
        <v>50</v>
      </c>
      <c r="AK1108" t="s">
        <v>475</v>
      </c>
      <c r="AL1108" t="s">
        <v>2800</v>
      </c>
      <c r="AM1108" t="s">
        <v>3880</v>
      </c>
      <c r="AN1108" s="1" t="s">
        <v>3881</v>
      </c>
      <c r="AO1108" s="1" t="s">
        <v>3898</v>
      </c>
      <c r="AP1108" t="str">
        <f t="shared" si="57"/>
        <v>https://fs.amplifi.io//file?id=44c0c153-07e4-4bef-aea9-f891843595fa&amp;variant=thumb&amp;extension=png</v>
      </c>
      <c r="AQ1108" s="4" t="s">
        <v>3898</v>
      </c>
    </row>
    <row r="1109" spans="1:43" ht="19" customHeight="1" x14ac:dyDescent="0.2">
      <c r="A1109">
        <v>1136</v>
      </c>
      <c r="B1109" t="str">
        <f t="shared" si="56"/>
        <v>69026-00010</v>
      </c>
      <c r="C1109" t="s">
        <v>3899</v>
      </c>
      <c r="D1109" t="str">
        <f t="shared" si="58"/>
        <v>69026-00010</v>
      </c>
      <c r="E1109" t="s">
        <v>3170</v>
      </c>
      <c r="F1109" t="e">
        <v>#N/A</v>
      </c>
      <c r="G1109" t="s">
        <v>3228</v>
      </c>
      <c r="H1109" t="s">
        <v>3644</v>
      </c>
      <c r="I1109" t="s">
        <v>3645</v>
      </c>
      <c r="J1109" t="s">
        <v>5332</v>
      </c>
      <c r="K1109" t="s">
        <v>5338</v>
      </c>
      <c r="L1109" t="s">
        <v>5415</v>
      </c>
      <c r="M1109" t="s">
        <v>5349</v>
      </c>
      <c r="N1109" t="s">
        <v>3021</v>
      </c>
      <c r="P1109" t="s">
        <v>5330</v>
      </c>
      <c r="Q1109" t="s">
        <v>3659</v>
      </c>
      <c r="R1109" t="e">
        <v>#N/A</v>
      </c>
      <c r="S1109" t="b">
        <v>0</v>
      </c>
      <c r="T1109" t="s">
        <v>3899</v>
      </c>
      <c r="U1109" t="s">
        <v>3899</v>
      </c>
      <c r="AI1109">
        <v>60</v>
      </c>
      <c r="AJ1109">
        <v>60</v>
      </c>
      <c r="AK1109" t="s">
        <v>475</v>
      </c>
      <c r="AL1109" t="s">
        <v>2800</v>
      </c>
      <c r="AM1109" t="s">
        <v>3880</v>
      </c>
      <c r="AN1109" s="1" t="s">
        <v>3881</v>
      </c>
      <c r="AO1109" s="1"/>
      <c r="AP1109" t="str">
        <f t="shared" si="57"/>
        <v/>
      </c>
    </row>
    <row r="1110" spans="1:43" ht="19" customHeight="1" x14ac:dyDescent="0.2">
      <c r="A1110">
        <v>1137</v>
      </c>
      <c r="B1110" t="str">
        <f t="shared" si="56"/>
        <v>69026-00011</v>
      </c>
      <c r="C1110" t="s">
        <v>3900</v>
      </c>
      <c r="D1110" t="str">
        <f t="shared" si="58"/>
        <v>69026-00011</v>
      </c>
      <c r="E1110" t="s">
        <v>3170</v>
      </c>
      <c r="F1110" t="e">
        <v>#N/A</v>
      </c>
      <c r="G1110" t="s">
        <v>3228</v>
      </c>
      <c r="H1110" t="s">
        <v>3644</v>
      </c>
      <c r="I1110" t="s">
        <v>3645</v>
      </c>
      <c r="J1110" t="s">
        <v>5332</v>
      </c>
      <c r="K1110" t="s">
        <v>5338</v>
      </c>
      <c r="L1110" t="s">
        <v>5415</v>
      </c>
      <c r="M1110" t="s">
        <v>5349</v>
      </c>
      <c r="N1110" t="s">
        <v>3021</v>
      </c>
      <c r="P1110" t="s">
        <v>5330</v>
      </c>
      <c r="Q1110" t="s">
        <v>3667</v>
      </c>
      <c r="R1110" t="e">
        <v>#N/A</v>
      </c>
      <c r="S1110" t="b">
        <v>0</v>
      </c>
      <c r="T1110" t="s">
        <v>3900</v>
      </c>
      <c r="U1110" t="s">
        <v>3900</v>
      </c>
      <c r="AI1110">
        <v>50</v>
      </c>
      <c r="AJ1110">
        <v>50</v>
      </c>
      <c r="AK1110" t="s">
        <v>475</v>
      </c>
      <c r="AL1110" t="s">
        <v>2800</v>
      </c>
      <c r="AM1110" t="s">
        <v>3880</v>
      </c>
      <c r="AN1110" s="1" t="s">
        <v>3881</v>
      </c>
      <c r="AO1110" s="1"/>
      <c r="AP1110" t="str">
        <f t="shared" si="57"/>
        <v/>
      </c>
    </row>
    <row r="1111" spans="1:43" ht="19" customHeight="1" x14ac:dyDescent="0.2">
      <c r="A1111">
        <v>1138</v>
      </c>
      <c r="B1111" t="str">
        <f t="shared" si="56"/>
        <v>69026-00012</v>
      </c>
      <c r="C1111" t="s">
        <v>3901</v>
      </c>
      <c r="D1111" t="str">
        <f t="shared" si="58"/>
        <v>69026-00012</v>
      </c>
      <c r="E1111" t="s">
        <v>3170</v>
      </c>
      <c r="F1111" t="e">
        <v>#N/A</v>
      </c>
      <c r="G1111" t="s">
        <v>3228</v>
      </c>
      <c r="H1111" t="s">
        <v>3644</v>
      </c>
      <c r="I1111" t="s">
        <v>3645</v>
      </c>
      <c r="J1111" t="s">
        <v>5332</v>
      </c>
      <c r="K1111" t="s">
        <v>5338</v>
      </c>
      <c r="L1111" t="s">
        <v>5415</v>
      </c>
      <c r="M1111" t="s">
        <v>5349</v>
      </c>
      <c r="N1111" t="s">
        <v>3021</v>
      </c>
      <c r="P1111" t="s">
        <v>5330</v>
      </c>
      <c r="Q1111" t="s">
        <v>3902</v>
      </c>
      <c r="R1111" t="e">
        <v>#N/A</v>
      </c>
      <c r="S1111" t="b">
        <v>0</v>
      </c>
      <c r="T1111" t="s">
        <v>3901</v>
      </c>
      <c r="U1111" t="s">
        <v>3901</v>
      </c>
      <c r="AI1111">
        <v>50</v>
      </c>
      <c r="AJ1111">
        <v>50</v>
      </c>
      <c r="AK1111" t="s">
        <v>475</v>
      </c>
      <c r="AL1111" t="s">
        <v>2800</v>
      </c>
      <c r="AM1111" t="s">
        <v>3880</v>
      </c>
      <c r="AN1111" s="1" t="s">
        <v>3881</v>
      </c>
      <c r="AO1111" s="1"/>
      <c r="AP1111" t="str">
        <f t="shared" si="57"/>
        <v/>
      </c>
    </row>
    <row r="1112" spans="1:43" ht="19" customHeight="1" x14ac:dyDescent="0.2">
      <c r="A1112">
        <v>1139</v>
      </c>
      <c r="B1112" t="str">
        <f t="shared" si="56"/>
        <v>69026-00015</v>
      </c>
      <c r="C1112" t="s">
        <v>3903</v>
      </c>
      <c r="D1112" t="str">
        <f t="shared" si="58"/>
        <v>69026-00015</v>
      </c>
      <c r="E1112" t="s">
        <v>3170</v>
      </c>
      <c r="F1112" t="e">
        <v>#N/A</v>
      </c>
      <c r="G1112" t="s">
        <v>3228</v>
      </c>
      <c r="H1112" t="s">
        <v>3644</v>
      </c>
      <c r="I1112" t="s">
        <v>3645</v>
      </c>
      <c r="J1112" t="s">
        <v>5332</v>
      </c>
      <c r="K1112" t="s">
        <v>5333</v>
      </c>
      <c r="L1112" t="s">
        <v>5333</v>
      </c>
      <c r="M1112" t="s">
        <v>5349</v>
      </c>
      <c r="N1112" t="s">
        <v>3021</v>
      </c>
      <c r="P1112" t="s">
        <v>5330</v>
      </c>
      <c r="Q1112" t="s">
        <v>3791</v>
      </c>
      <c r="R1112" t="e">
        <v>#N/A</v>
      </c>
      <c r="S1112" t="b">
        <v>0</v>
      </c>
      <c r="T1112" t="s">
        <v>3903</v>
      </c>
      <c r="U1112" t="s">
        <v>3903</v>
      </c>
      <c r="AI1112">
        <v>60</v>
      </c>
      <c r="AJ1112">
        <v>60</v>
      </c>
      <c r="AK1112" t="s">
        <v>475</v>
      </c>
      <c r="AL1112" t="s">
        <v>2800</v>
      </c>
      <c r="AM1112" t="s">
        <v>3880</v>
      </c>
      <c r="AN1112" s="1" t="s">
        <v>3881</v>
      </c>
      <c r="AO1112" s="1"/>
      <c r="AP1112" t="str">
        <f t="shared" si="57"/>
        <v/>
      </c>
    </row>
    <row r="1113" spans="1:43" ht="19" customHeight="1" x14ac:dyDescent="0.2">
      <c r="A1113">
        <v>1140</v>
      </c>
      <c r="B1113" t="str">
        <f t="shared" si="56"/>
        <v>69026-00016</v>
      </c>
      <c r="C1113" t="s">
        <v>3904</v>
      </c>
      <c r="D1113" t="str">
        <f t="shared" si="58"/>
        <v>69026-00016</v>
      </c>
      <c r="E1113" t="s">
        <v>3170</v>
      </c>
      <c r="F1113" t="e">
        <v>#N/A</v>
      </c>
      <c r="G1113" t="s">
        <v>3228</v>
      </c>
      <c r="H1113" t="s">
        <v>3644</v>
      </c>
      <c r="I1113" t="s">
        <v>3645</v>
      </c>
      <c r="J1113" t="s">
        <v>5332</v>
      </c>
      <c r="K1113" t="s">
        <v>5333</v>
      </c>
      <c r="L1113" t="s">
        <v>5416</v>
      </c>
      <c r="M1113" t="s">
        <v>5349</v>
      </c>
      <c r="N1113" t="s">
        <v>3021</v>
      </c>
      <c r="P1113" t="s">
        <v>5330</v>
      </c>
      <c r="Q1113" t="s">
        <v>2929</v>
      </c>
      <c r="R1113" t="e">
        <v>#N/A</v>
      </c>
      <c r="S1113" t="b">
        <v>0</v>
      </c>
      <c r="T1113" t="s">
        <v>3904</v>
      </c>
      <c r="U1113" t="s">
        <v>3904</v>
      </c>
      <c r="AI1113">
        <v>40</v>
      </c>
      <c r="AJ1113">
        <v>40</v>
      </c>
      <c r="AK1113" t="s">
        <v>475</v>
      </c>
      <c r="AL1113" t="s">
        <v>2800</v>
      </c>
      <c r="AM1113" t="s">
        <v>3880</v>
      </c>
      <c r="AN1113" s="1" t="s">
        <v>3881</v>
      </c>
      <c r="AO1113" s="1"/>
      <c r="AP1113" t="str">
        <f t="shared" si="57"/>
        <v/>
      </c>
    </row>
    <row r="1114" spans="1:43" ht="19" customHeight="1" x14ac:dyDescent="0.2">
      <c r="A1114">
        <v>1141</v>
      </c>
      <c r="B1114" t="str">
        <f t="shared" si="56"/>
        <v>69026-00017</v>
      </c>
      <c r="C1114" t="s">
        <v>3905</v>
      </c>
      <c r="D1114" t="str">
        <f t="shared" si="58"/>
        <v>69026-00017</v>
      </c>
      <c r="E1114" t="s">
        <v>3170</v>
      </c>
      <c r="F1114" t="e">
        <v>#N/A</v>
      </c>
      <c r="G1114" t="s">
        <v>3228</v>
      </c>
      <c r="H1114" t="s">
        <v>3644</v>
      </c>
      <c r="I1114" t="s">
        <v>3645</v>
      </c>
      <c r="J1114" t="s">
        <v>5332</v>
      </c>
      <c r="K1114" t="s">
        <v>5333</v>
      </c>
      <c r="L1114" t="s">
        <v>5416</v>
      </c>
      <c r="M1114" t="s">
        <v>5349</v>
      </c>
      <c r="N1114" t="s">
        <v>3021</v>
      </c>
      <c r="P1114" t="s">
        <v>5330</v>
      </c>
      <c r="Q1114" t="s">
        <v>3788</v>
      </c>
      <c r="R1114" t="e">
        <v>#N/A</v>
      </c>
      <c r="S1114" t="b">
        <v>0</v>
      </c>
      <c r="T1114" t="s">
        <v>3905</v>
      </c>
      <c r="U1114" t="s">
        <v>3905</v>
      </c>
      <c r="AI1114">
        <v>60</v>
      </c>
      <c r="AJ1114">
        <v>60</v>
      </c>
      <c r="AK1114" t="s">
        <v>475</v>
      </c>
      <c r="AL1114" t="s">
        <v>2800</v>
      </c>
      <c r="AM1114" t="s">
        <v>3880</v>
      </c>
      <c r="AN1114" s="1" t="s">
        <v>3881</v>
      </c>
      <c r="AO1114" s="1"/>
      <c r="AP1114" t="str">
        <f t="shared" si="57"/>
        <v/>
      </c>
    </row>
    <row r="1115" spans="1:43" ht="19" customHeight="1" x14ac:dyDescent="0.2">
      <c r="A1115">
        <v>1142</v>
      </c>
      <c r="B1115" t="str">
        <f t="shared" si="56"/>
        <v>69026-00018</v>
      </c>
      <c r="C1115" t="s">
        <v>3906</v>
      </c>
      <c r="D1115" t="str">
        <f t="shared" si="58"/>
        <v>69026-00018</v>
      </c>
      <c r="E1115" t="s">
        <v>3170</v>
      </c>
      <c r="F1115" t="e">
        <v>#N/A</v>
      </c>
      <c r="G1115" t="s">
        <v>3228</v>
      </c>
      <c r="H1115" t="s">
        <v>3644</v>
      </c>
      <c r="I1115" t="s">
        <v>3645</v>
      </c>
      <c r="J1115" t="s">
        <v>5332</v>
      </c>
      <c r="K1115" t="s">
        <v>5338</v>
      </c>
      <c r="L1115" t="s">
        <v>5415</v>
      </c>
      <c r="M1115" t="s">
        <v>5349</v>
      </c>
      <c r="N1115" t="s">
        <v>3021</v>
      </c>
      <c r="P1115" t="s">
        <v>5330</v>
      </c>
      <c r="Q1115" t="s">
        <v>3736</v>
      </c>
      <c r="R1115" t="e">
        <v>#N/A</v>
      </c>
      <c r="S1115" t="b">
        <v>0</v>
      </c>
      <c r="T1115" t="s">
        <v>3906</v>
      </c>
      <c r="U1115" t="s">
        <v>3906</v>
      </c>
      <c r="AI1115">
        <v>60</v>
      </c>
      <c r="AJ1115">
        <v>60</v>
      </c>
      <c r="AK1115" t="s">
        <v>475</v>
      </c>
      <c r="AL1115" t="s">
        <v>2800</v>
      </c>
      <c r="AM1115" t="s">
        <v>3880</v>
      </c>
      <c r="AN1115" s="1" t="s">
        <v>3881</v>
      </c>
      <c r="AO1115" s="1"/>
      <c r="AP1115" t="str">
        <f t="shared" si="57"/>
        <v/>
      </c>
    </row>
    <row r="1116" spans="1:43" ht="19" customHeight="1" x14ac:dyDescent="0.2">
      <c r="A1116">
        <v>1143</v>
      </c>
      <c r="B1116" t="str">
        <f t="shared" si="56"/>
        <v>69029-00001</v>
      </c>
      <c r="C1116" t="s">
        <v>3907</v>
      </c>
      <c r="D1116" t="str">
        <f t="shared" si="58"/>
        <v>69029-00001</v>
      </c>
      <c r="E1116" t="s">
        <v>3170</v>
      </c>
      <c r="F1116" t="e">
        <v>#N/A</v>
      </c>
      <c r="G1116" t="s">
        <v>3268</v>
      </c>
      <c r="H1116" t="s">
        <v>3644</v>
      </c>
      <c r="I1116" t="s">
        <v>3645</v>
      </c>
      <c r="J1116" t="s">
        <v>5332</v>
      </c>
      <c r="K1116" t="s">
        <v>5338</v>
      </c>
      <c r="L1116" t="s">
        <v>5415</v>
      </c>
      <c r="M1116" t="s">
        <v>5349</v>
      </c>
      <c r="N1116" t="s">
        <v>3021</v>
      </c>
      <c r="P1116" t="s">
        <v>5330</v>
      </c>
      <c r="Q1116" t="s">
        <v>3674</v>
      </c>
      <c r="R1116" t="e">
        <v>#N/A</v>
      </c>
      <c r="S1116" t="b">
        <v>0</v>
      </c>
      <c r="T1116" t="s">
        <v>3907</v>
      </c>
      <c r="U1116" t="s">
        <v>3907</v>
      </c>
      <c r="AI1116">
        <v>60</v>
      </c>
      <c r="AJ1116">
        <v>60</v>
      </c>
      <c r="AK1116" t="s">
        <v>475</v>
      </c>
      <c r="AL1116" t="s">
        <v>2800</v>
      </c>
      <c r="AM1116" t="s">
        <v>3908</v>
      </c>
      <c r="AN1116" s="1" t="s">
        <v>3909</v>
      </c>
      <c r="AO1116" s="1" t="s">
        <v>3910</v>
      </c>
      <c r="AP1116" t="str">
        <f t="shared" si="57"/>
        <v>https://fs.amplifi.io//file?id=d23139f9-c761-4672-a466-5b236d0f36d5&amp;variant=thumb&amp;extension=png</v>
      </c>
      <c r="AQ1116" s="4" t="s">
        <v>3910</v>
      </c>
    </row>
    <row r="1117" spans="1:43" ht="19" customHeight="1" x14ac:dyDescent="0.2">
      <c r="A1117">
        <v>1144</v>
      </c>
      <c r="B1117" t="str">
        <f t="shared" si="56"/>
        <v>69029-00002</v>
      </c>
      <c r="C1117" t="s">
        <v>3911</v>
      </c>
      <c r="D1117" t="str">
        <f t="shared" si="58"/>
        <v>69029-00002</v>
      </c>
      <c r="E1117" t="s">
        <v>3170</v>
      </c>
      <c r="F1117" t="e">
        <v>#N/A</v>
      </c>
      <c r="G1117" t="s">
        <v>3268</v>
      </c>
      <c r="H1117" t="s">
        <v>3644</v>
      </c>
      <c r="I1117" t="s">
        <v>3645</v>
      </c>
      <c r="J1117" t="s">
        <v>5332</v>
      </c>
      <c r="K1117" t="s">
        <v>5338</v>
      </c>
      <c r="L1117" t="s">
        <v>5415</v>
      </c>
      <c r="M1117" t="s">
        <v>5349</v>
      </c>
      <c r="N1117" t="s">
        <v>3021</v>
      </c>
      <c r="P1117" t="s">
        <v>5330</v>
      </c>
      <c r="Q1117" t="s">
        <v>3650</v>
      </c>
      <c r="R1117" t="e">
        <v>#N/A</v>
      </c>
      <c r="S1117" t="b">
        <v>0</v>
      </c>
      <c r="T1117" t="s">
        <v>3911</v>
      </c>
      <c r="U1117" t="s">
        <v>3911</v>
      </c>
      <c r="AI1117">
        <v>60</v>
      </c>
      <c r="AJ1117">
        <v>60</v>
      </c>
      <c r="AK1117" t="s">
        <v>475</v>
      </c>
      <c r="AL1117" t="s">
        <v>2800</v>
      </c>
      <c r="AM1117" t="s">
        <v>3908</v>
      </c>
      <c r="AN1117" s="1" t="s">
        <v>3909</v>
      </c>
      <c r="AO1117" s="1" t="s">
        <v>3912</v>
      </c>
      <c r="AP1117" t="str">
        <f t="shared" si="57"/>
        <v>https://fs.amplifi.io//file?id=166e02be-1b26-4bef-9583-c816e9f2f3e4&amp;variant=thumb&amp;extension=png</v>
      </c>
      <c r="AQ1117" s="4" t="s">
        <v>3912</v>
      </c>
    </row>
    <row r="1118" spans="1:43" ht="19" customHeight="1" x14ac:dyDescent="0.2">
      <c r="A1118">
        <v>1145</v>
      </c>
      <c r="B1118" t="str">
        <f t="shared" si="56"/>
        <v>69029-00003</v>
      </c>
      <c r="C1118" t="s">
        <v>3913</v>
      </c>
      <c r="D1118" t="str">
        <f t="shared" si="58"/>
        <v>69029-00003</v>
      </c>
      <c r="E1118" t="s">
        <v>3170</v>
      </c>
      <c r="F1118" t="e">
        <v>#N/A</v>
      </c>
      <c r="G1118" t="s">
        <v>3268</v>
      </c>
      <c r="H1118" t="s">
        <v>3644</v>
      </c>
      <c r="I1118" t="s">
        <v>3645</v>
      </c>
      <c r="J1118" t="s">
        <v>5332</v>
      </c>
      <c r="K1118" t="s">
        <v>5338</v>
      </c>
      <c r="L1118" t="s">
        <v>5415</v>
      </c>
      <c r="M1118" t="s">
        <v>5349</v>
      </c>
      <c r="N1118" t="s">
        <v>3021</v>
      </c>
      <c r="P1118" t="s">
        <v>5330</v>
      </c>
      <c r="Q1118" t="s">
        <v>3659</v>
      </c>
      <c r="R1118" t="e">
        <v>#N/A</v>
      </c>
      <c r="S1118" t="b">
        <v>0</v>
      </c>
      <c r="T1118" t="s">
        <v>3913</v>
      </c>
      <c r="U1118" t="s">
        <v>3913</v>
      </c>
      <c r="AI1118">
        <v>50</v>
      </c>
      <c r="AJ1118">
        <v>50</v>
      </c>
      <c r="AK1118" t="s">
        <v>475</v>
      </c>
      <c r="AL1118" t="s">
        <v>2800</v>
      </c>
      <c r="AM1118" t="s">
        <v>3908</v>
      </c>
      <c r="AN1118" s="1" t="s">
        <v>3909</v>
      </c>
      <c r="AO1118" s="1" t="s">
        <v>3914</v>
      </c>
      <c r="AP1118" t="str">
        <f t="shared" si="57"/>
        <v>https://fs.amplifi.io//file?id=d4769b34-40a5-4911-a460-4e483b5c40b8&amp;variant=thumb&amp;extension=png</v>
      </c>
      <c r="AQ1118" s="4" t="s">
        <v>3914</v>
      </c>
    </row>
    <row r="1119" spans="1:43" ht="19" customHeight="1" x14ac:dyDescent="0.2">
      <c r="A1119">
        <v>1146</v>
      </c>
      <c r="B1119" t="str">
        <f t="shared" si="56"/>
        <v>69029-00004</v>
      </c>
      <c r="C1119" t="s">
        <v>3915</v>
      </c>
      <c r="D1119" t="str">
        <f t="shared" si="58"/>
        <v>69029-00004</v>
      </c>
      <c r="E1119" t="s">
        <v>3170</v>
      </c>
      <c r="F1119" t="e">
        <v>#N/A</v>
      </c>
      <c r="G1119" t="s">
        <v>3268</v>
      </c>
      <c r="H1119" t="s">
        <v>3644</v>
      </c>
      <c r="I1119" t="s">
        <v>3645</v>
      </c>
      <c r="J1119" t="s">
        <v>5332</v>
      </c>
      <c r="K1119" t="s">
        <v>5338</v>
      </c>
      <c r="L1119" t="s">
        <v>5415</v>
      </c>
      <c r="M1119" t="s">
        <v>5349</v>
      </c>
      <c r="N1119" t="s">
        <v>3021</v>
      </c>
      <c r="P1119" t="s">
        <v>5330</v>
      </c>
      <c r="Q1119" t="s">
        <v>3667</v>
      </c>
      <c r="R1119" t="e">
        <v>#N/A</v>
      </c>
      <c r="S1119" t="b">
        <v>0</v>
      </c>
      <c r="T1119" t="s">
        <v>3915</v>
      </c>
      <c r="U1119" t="s">
        <v>3915</v>
      </c>
      <c r="AI1119">
        <v>50</v>
      </c>
      <c r="AJ1119">
        <v>50</v>
      </c>
      <c r="AK1119" t="s">
        <v>475</v>
      </c>
      <c r="AL1119" t="s">
        <v>2800</v>
      </c>
      <c r="AM1119" t="s">
        <v>3908</v>
      </c>
      <c r="AN1119" s="1" t="s">
        <v>3909</v>
      </c>
      <c r="AO1119" s="1" t="s">
        <v>3916</v>
      </c>
      <c r="AP1119" t="str">
        <f t="shared" si="57"/>
        <v>https://fs.amplifi.io//file?id=b87cc3f0-9618-44f2-9b10-ae41b44bf4ad&amp;variant=thumb&amp;extension=png</v>
      </c>
      <c r="AQ1119" s="4" t="s">
        <v>3916</v>
      </c>
    </row>
    <row r="1120" spans="1:43" ht="19" customHeight="1" x14ac:dyDescent="0.2">
      <c r="A1120">
        <v>1147</v>
      </c>
      <c r="B1120" t="str">
        <f t="shared" si="56"/>
        <v>69029-00005</v>
      </c>
      <c r="C1120" t="s">
        <v>3917</v>
      </c>
      <c r="D1120" t="str">
        <f t="shared" si="58"/>
        <v>69029-00005</v>
      </c>
      <c r="E1120" t="s">
        <v>3170</v>
      </c>
      <c r="F1120" t="e">
        <v>#N/A</v>
      </c>
      <c r="G1120" t="s">
        <v>3268</v>
      </c>
      <c r="H1120" t="s">
        <v>3644</v>
      </c>
      <c r="I1120" t="s">
        <v>3645</v>
      </c>
      <c r="J1120" t="s">
        <v>5332</v>
      </c>
      <c r="K1120" t="s">
        <v>5338</v>
      </c>
      <c r="L1120" t="s">
        <v>5418</v>
      </c>
      <c r="M1120" t="s">
        <v>5349</v>
      </c>
      <c r="N1120" t="s">
        <v>3021</v>
      </c>
      <c r="P1120" t="s">
        <v>5330</v>
      </c>
      <c r="Q1120" t="s">
        <v>3725</v>
      </c>
      <c r="R1120" t="e">
        <v>#N/A</v>
      </c>
      <c r="S1120" t="b">
        <v>0</v>
      </c>
      <c r="T1120" t="s">
        <v>3917</v>
      </c>
      <c r="U1120" t="s">
        <v>3917</v>
      </c>
      <c r="AI1120">
        <v>50</v>
      </c>
      <c r="AJ1120">
        <v>50</v>
      </c>
      <c r="AK1120" t="s">
        <v>475</v>
      </c>
      <c r="AL1120" t="s">
        <v>2800</v>
      </c>
      <c r="AM1120" t="s">
        <v>3908</v>
      </c>
      <c r="AN1120" s="1" t="s">
        <v>3909</v>
      </c>
      <c r="AO1120" s="1" t="s">
        <v>3918</v>
      </c>
      <c r="AP1120" t="str">
        <f t="shared" si="57"/>
        <v>https://fs.amplifi.io//file?id=15bf0aaf-bf01-4a32-bd8a-d10407587f71&amp;variant=thumb&amp;extension=png</v>
      </c>
      <c r="AQ1120" s="4" t="s">
        <v>3918</v>
      </c>
    </row>
    <row r="1121" spans="1:43" ht="19" customHeight="1" x14ac:dyDescent="0.2">
      <c r="A1121">
        <v>1148</v>
      </c>
      <c r="B1121" t="str">
        <f t="shared" si="56"/>
        <v>69029-00006</v>
      </c>
      <c r="C1121" t="s">
        <v>3919</v>
      </c>
      <c r="D1121" t="str">
        <f t="shared" si="58"/>
        <v>69029-00006</v>
      </c>
      <c r="E1121" t="s">
        <v>3170</v>
      </c>
      <c r="F1121" t="e">
        <v>#N/A</v>
      </c>
      <c r="G1121" t="s">
        <v>3268</v>
      </c>
      <c r="H1121" t="s">
        <v>3644</v>
      </c>
      <c r="I1121" t="s">
        <v>3645</v>
      </c>
      <c r="J1121" t="s">
        <v>5332</v>
      </c>
      <c r="K1121" t="s">
        <v>5338</v>
      </c>
      <c r="L1121" t="s">
        <v>5415</v>
      </c>
      <c r="M1121" t="s">
        <v>5349</v>
      </c>
      <c r="N1121" t="s">
        <v>3021</v>
      </c>
      <c r="P1121" t="s">
        <v>5330</v>
      </c>
      <c r="Q1121" t="s">
        <v>2804</v>
      </c>
      <c r="R1121" t="e">
        <v>#N/A</v>
      </c>
      <c r="S1121" t="b">
        <v>0</v>
      </c>
      <c r="T1121" t="s">
        <v>3919</v>
      </c>
      <c r="U1121" t="s">
        <v>3919</v>
      </c>
      <c r="AI1121">
        <v>40</v>
      </c>
      <c r="AJ1121">
        <v>40</v>
      </c>
      <c r="AK1121" t="s">
        <v>475</v>
      </c>
      <c r="AL1121" t="s">
        <v>2800</v>
      </c>
      <c r="AM1121" t="s">
        <v>3908</v>
      </c>
      <c r="AN1121" s="1" t="s">
        <v>3909</v>
      </c>
      <c r="AO1121" s="1" t="s">
        <v>3920</v>
      </c>
      <c r="AP1121" t="str">
        <f t="shared" si="57"/>
        <v>https://fs.amplifi.io//file?id=0e646b73-8164-4672-a7ad-c01af302b191&amp;variant=thumb&amp;extension=png</v>
      </c>
      <c r="AQ1121" s="4" t="s">
        <v>3920</v>
      </c>
    </row>
    <row r="1122" spans="1:43" ht="19" customHeight="1" x14ac:dyDescent="0.2">
      <c r="A1122">
        <v>1149</v>
      </c>
      <c r="B1122" t="str">
        <f t="shared" si="56"/>
        <v>69029-00007</v>
      </c>
      <c r="C1122" t="s">
        <v>3921</v>
      </c>
      <c r="D1122" t="str">
        <f t="shared" si="58"/>
        <v>69029-00007</v>
      </c>
      <c r="E1122" t="s">
        <v>3170</v>
      </c>
      <c r="F1122" t="e">
        <v>#N/A</v>
      </c>
      <c r="G1122" t="s">
        <v>3268</v>
      </c>
      <c r="H1122" t="s">
        <v>3644</v>
      </c>
      <c r="I1122" t="s">
        <v>3645</v>
      </c>
      <c r="J1122" t="s">
        <v>5332</v>
      </c>
      <c r="K1122" t="s">
        <v>5338</v>
      </c>
      <c r="L1122" t="s">
        <v>5415</v>
      </c>
      <c r="M1122" t="s">
        <v>5349</v>
      </c>
      <c r="N1122" t="s">
        <v>3021</v>
      </c>
      <c r="P1122" t="s">
        <v>5330</v>
      </c>
      <c r="Q1122" t="s">
        <v>3922</v>
      </c>
      <c r="R1122" t="e">
        <v>#N/A</v>
      </c>
      <c r="S1122" t="b">
        <v>0</v>
      </c>
      <c r="T1122" t="s">
        <v>3921</v>
      </c>
      <c r="U1122" t="s">
        <v>3921</v>
      </c>
      <c r="AI1122">
        <v>40</v>
      </c>
      <c r="AJ1122">
        <v>40</v>
      </c>
      <c r="AK1122" t="s">
        <v>475</v>
      </c>
      <c r="AL1122" t="s">
        <v>2800</v>
      </c>
      <c r="AM1122" t="s">
        <v>3908</v>
      </c>
      <c r="AN1122" s="1" t="s">
        <v>3909</v>
      </c>
      <c r="AO1122" s="1" t="s">
        <v>3923</v>
      </c>
      <c r="AP1122" t="str">
        <f t="shared" si="57"/>
        <v>https://fs.amplifi.io//file?id=5fcdd29b-f315-4dcc-accb-88066717fe38&amp;variant=thumb&amp;extension=png</v>
      </c>
      <c r="AQ1122" s="4" t="s">
        <v>3923</v>
      </c>
    </row>
    <row r="1123" spans="1:43" ht="19" customHeight="1" x14ac:dyDescent="0.2">
      <c r="A1123">
        <v>1150</v>
      </c>
      <c r="B1123" t="str">
        <f t="shared" si="56"/>
        <v>69029-00008</v>
      </c>
      <c r="C1123" t="s">
        <v>3924</v>
      </c>
      <c r="D1123" t="str">
        <f t="shared" si="58"/>
        <v>69029-00008</v>
      </c>
      <c r="E1123" t="s">
        <v>3170</v>
      </c>
      <c r="F1123" t="e">
        <v>#N/A</v>
      </c>
      <c r="G1123" t="s">
        <v>3268</v>
      </c>
      <c r="H1123" t="s">
        <v>3644</v>
      </c>
      <c r="I1123" t="s">
        <v>3645</v>
      </c>
      <c r="J1123" t="s">
        <v>5332</v>
      </c>
      <c r="K1123" t="s">
        <v>5338</v>
      </c>
      <c r="L1123" t="s">
        <v>5415</v>
      </c>
      <c r="M1123" t="s">
        <v>5349</v>
      </c>
      <c r="N1123" t="s">
        <v>3021</v>
      </c>
      <c r="P1123" t="s">
        <v>5330</v>
      </c>
      <c r="Q1123" t="s">
        <v>3662</v>
      </c>
      <c r="R1123" t="e">
        <v>#N/A</v>
      </c>
      <c r="S1123" t="b">
        <v>0</v>
      </c>
      <c r="T1123" t="s">
        <v>3924</v>
      </c>
      <c r="U1123" t="s">
        <v>3924</v>
      </c>
      <c r="AI1123">
        <v>70</v>
      </c>
      <c r="AJ1123">
        <v>70</v>
      </c>
      <c r="AK1123" t="s">
        <v>475</v>
      </c>
      <c r="AL1123" t="s">
        <v>2800</v>
      </c>
      <c r="AM1123" t="s">
        <v>3908</v>
      </c>
      <c r="AN1123" s="1" t="s">
        <v>3909</v>
      </c>
      <c r="AO1123" s="1" t="s">
        <v>3925</v>
      </c>
      <c r="AP1123" t="str">
        <f t="shared" si="57"/>
        <v>https://fs.amplifi.io//file?id=a32bbc84-127f-463c-9a86-e766ce937c61&amp;variant=thumb&amp;extension=png</v>
      </c>
      <c r="AQ1123" s="4" t="s">
        <v>3925</v>
      </c>
    </row>
    <row r="1124" spans="1:43" ht="19" customHeight="1" x14ac:dyDescent="0.2">
      <c r="A1124">
        <v>1151</v>
      </c>
      <c r="B1124" t="str">
        <f t="shared" si="56"/>
        <v>69029-00009</v>
      </c>
      <c r="C1124" t="s">
        <v>3926</v>
      </c>
      <c r="D1124" t="str">
        <f t="shared" si="58"/>
        <v>69029-00009</v>
      </c>
      <c r="E1124" t="s">
        <v>3170</v>
      </c>
      <c r="F1124" t="e">
        <v>#N/A</v>
      </c>
      <c r="G1124" t="s">
        <v>3268</v>
      </c>
      <c r="H1124" t="s">
        <v>3644</v>
      </c>
      <c r="I1124" t="s">
        <v>3645</v>
      </c>
      <c r="J1124" t="s">
        <v>5332</v>
      </c>
      <c r="K1124" t="s">
        <v>5338</v>
      </c>
      <c r="L1124" t="s">
        <v>5415</v>
      </c>
      <c r="M1124" t="s">
        <v>5349</v>
      </c>
      <c r="N1124" t="s">
        <v>3021</v>
      </c>
      <c r="P1124" t="s">
        <v>5330</v>
      </c>
      <c r="Q1124" t="s">
        <v>3733</v>
      </c>
      <c r="R1124" t="e">
        <v>#N/A</v>
      </c>
      <c r="S1124" t="b">
        <v>0</v>
      </c>
      <c r="T1124" t="s">
        <v>3926</v>
      </c>
      <c r="U1124" t="s">
        <v>3926</v>
      </c>
      <c r="AI1124">
        <v>50</v>
      </c>
      <c r="AJ1124">
        <v>50</v>
      </c>
      <c r="AK1124" t="s">
        <v>475</v>
      </c>
      <c r="AL1124" t="s">
        <v>2800</v>
      </c>
      <c r="AM1124" t="s">
        <v>3908</v>
      </c>
      <c r="AN1124" s="1" t="s">
        <v>3909</v>
      </c>
      <c r="AO1124" s="1" t="s">
        <v>3927</v>
      </c>
      <c r="AP1124" t="str">
        <f t="shared" si="57"/>
        <v>https://fs.amplifi.io//file?id=c9a6f31d-bf9c-408d-b567-6df7572ae339&amp;variant=thumb&amp;extension=png</v>
      </c>
      <c r="AQ1124" s="4" t="s">
        <v>3927</v>
      </c>
    </row>
    <row r="1125" spans="1:43" ht="19" customHeight="1" x14ac:dyDescent="0.2">
      <c r="A1125">
        <v>1152</v>
      </c>
      <c r="B1125" t="str">
        <f t="shared" si="56"/>
        <v>69029-00010</v>
      </c>
      <c r="C1125" t="s">
        <v>3928</v>
      </c>
      <c r="D1125" t="str">
        <f t="shared" si="58"/>
        <v>69029-00010</v>
      </c>
      <c r="E1125" t="s">
        <v>3170</v>
      </c>
      <c r="F1125" t="e">
        <v>#N/A</v>
      </c>
      <c r="G1125" t="s">
        <v>3268</v>
      </c>
      <c r="H1125" t="s">
        <v>3644</v>
      </c>
      <c r="I1125" t="s">
        <v>3645</v>
      </c>
      <c r="J1125" t="s">
        <v>5332</v>
      </c>
      <c r="K1125" t="s">
        <v>5338</v>
      </c>
      <c r="L1125" t="s">
        <v>5415</v>
      </c>
      <c r="M1125" t="s">
        <v>5349</v>
      </c>
      <c r="N1125" t="s">
        <v>3021</v>
      </c>
      <c r="P1125" t="s">
        <v>5330</v>
      </c>
      <c r="Q1125" t="s">
        <v>638</v>
      </c>
      <c r="R1125" t="e">
        <v>#N/A</v>
      </c>
      <c r="S1125" t="b">
        <v>0</v>
      </c>
      <c r="T1125" t="s">
        <v>3928</v>
      </c>
      <c r="U1125" t="s">
        <v>3928</v>
      </c>
      <c r="AI1125">
        <v>30</v>
      </c>
      <c r="AJ1125">
        <v>30</v>
      </c>
      <c r="AK1125" t="s">
        <v>475</v>
      </c>
      <c r="AL1125" t="s">
        <v>2800</v>
      </c>
      <c r="AM1125" t="s">
        <v>3908</v>
      </c>
      <c r="AN1125" s="1" t="s">
        <v>3909</v>
      </c>
      <c r="AO1125" s="1" t="s">
        <v>3929</v>
      </c>
      <c r="AP1125" t="str">
        <f t="shared" si="57"/>
        <v>https://fs.amplifi.io//file?id=da99d95d-875d-4b13-bf1b-37d925b080f2&amp;variant=thumb&amp;extension=png</v>
      </c>
      <c r="AQ1125" s="4" t="s">
        <v>3929</v>
      </c>
    </row>
    <row r="1126" spans="1:43" ht="19" customHeight="1" x14ac:dyDescent="0.2">
      <c r="A1126">
        <v>1153</v>
      </c>
      <c r="B1126" t="str">
        <f t="shared" si="56"/>
        <v>69029-00011</v>
      </c>
      <c r="C1126" t="s">
        <v>3930</v>
      </c>
      <c r="D1126" t="str">
        <f t="shared" si="58"/>
        <v>69029-00011</v>
      </c>
      <c r="E1126" t="s">
        <v>3170</v>
      </c>
      <c r="F1126" t="e">
        <v>#N/A</v>
      </c>
      <c r="G1126" t="s">
        <v>3268</v>
      </c>
      <c r="H1126" t="s">
        <v>3644</v>
      </c>
      <c r="I1126" t="s">
        <v>3645</v>
      </c>
      <c r="J1126" t="s">
        <v>5332</v>
      </c>
      <c r="K1126" t="s">
        <v>5338</v>
      </c>
      <c r="L1126" t="s">
        <v>5415</v>
      </c>
      <c r="M1126" t="s">
        <v>5349</v>
      </c>
      <c r="N1126" t="s">
        <v>3021</v>
      </c>
      <c r="P1126" t="s">
        <v>5330</v>
      </c>
      <c r="Q1126" t="s">
        <v>3672</v>
      </c>
      <c r="R1126" t="e">
        <v>#N/A</v>
      </c>
      <c r="S1126" t="b">
        <v>0</v>
      </c>
      <c r="T1126" t="s">
        <v>3930</v>
      </c>
      <c r="U1126" t="s">
        <v>3930</v>
      </c>
      <c r="AI1126">
        <v>60</v>
      </c>
      <c r="AJ1126">
        <v>60</v>
      </c>
      <c r="AK1126" t="s">
        <v>475</v>
      </c>
      <c r="AL1126" t="s">
        <v>2800</v>
      </c>
      <c r="AM1126" t="s">
        <v>3908</v>
      </c>
      <c r="AN1126" s="1" t="s">
        <v>3909</v>
      </c>
      <c r="AO1126" s="1" t="s">
        <v>3931</v>
      </c>
      <c r="AP1126" t="str">
        <f t="shared" si="57"/>
        <v>https://fs.amplifi.io//file?id=2fc421b7-9a5b-4635-921c-0c77d3574f59&amp;variant=thumb&amp;extension=png</v>
      </c>
      <c r="AQ1126" s="4" t="s">
        <v>3931</v>
      </c>
    </row>
    <row r="1127" spans="1:43" ht="19" customHeight="1" x14ac:dyDescent="0.2">
      <c r="A1127">
        <v>1154</v>
      </c>
      <c r="B1127" t="str">
        <f t="shared" si="56"/>
        <v>69029-00012</v>
      </c>
      <c r="C1127" t="s">
        <v>3932</v>
      </c>
      <c r="D1127" t="str">
        <f t="shared" si="58"/>
        <v>69029-00012</v>
      </c>
      <c r="E1127" t="s">
        <v>3170</v>
      </c>
      <c r="F1127" t="e">
        <v>#N/A</v>
      </c>
      <c r="G1127" t="s">
        <v>3268</v>
      </c>
      <c r="H1127" t="s">
        <v>3644</v>
      </c>
      <c r="I1127" t="s">
        <v>3645</v>
      </c>
      <c r="J1127" t="s">
        <v>5332</v>
      </c>
      <c r="K1127" t="s">
        <v>5338</v>
      </c>
      <c r="L1127" t="s">
        <v>5415</v>
      </c>
      <c r="M1127" t="s">
        <v>5349</v>
      </c>
      <c r="N1127" t="s">
        <v>3021</v>
      </c>
      <c r="P1127" t="s">
        <v>5330</v>
      </c>
      <c r="Q1127" t="s">
        <v>3776</v>
      </c>
      <c r="R1127" t="e">
        <v>#N/A</v>
      </c>
      <c r="S1127" t="b">
        <v>0</v>
      </c>
      <c r="T1127" t="s">
        <v>3932</v>
      </c>
      <c r="U1127" t="s">
        <v>3932</v>
      </c>
      <c r="AI1127">
        <v>50</v>
      </c>
      <c r="AJ1127">
        <v>50</v>
      </c>
      <c r="AK1127" t="s">
        <v>475</v>
      </c>
      <c r="AL1127" t="s">
        <v>2800</v>
      </c>
      <c r="AM1127" t="s">
        <v>3908</v>
      </c>
      <c r="AN1127" s="1" t="s">
        <v>3909</v>
      </c>
      <c r="AO1127" s="1" t="s">
        <v>3933</v>
      </c>
      <c r="AP1127" t="str">
        <f t="shared" si="57"/>
        <v>https://fs.amplifi.io//file?id=f40ae75a-a540-4fe3-8bd5-5e10783a30f3&amp;variant=thumb&amp;extension=png</v>
      </c>
      <c r="AQ1127" s="4" t="s">
        <v>3933</v>
      </c>
    </row>
    <row r="1128" spans="1:43" ht="19" customHeight="1" x14ac:dyDescent="0.2">
      <c r="A1128">
        <v>1155</v>
      </c>
      <c r="B1128" t="str">
        <f t="shared" si="56"/>
        <v>69029-00013</v>
      </c>
      <c r="C1128" t="s">
        <v>3934</v>
      </c>
      <c r="D1128" t="str">
        <f t="shared" si="58"/>
        <v>69029-00013</v>
      </c>
      <c r="E1128" t="s">
        <v>3170</v>
      </c>
      <c r="F1128" t="e">
        <v>#N/A</v>
      </c>
      <c r="G1128" t="s">
        <v>3268</v>
      </c>
      <c r="H1128" t="s">
        <v>3644</v>
      </c>
      <c r="I1128" t="s">
        <v>3645</v>
      </c>
      <c r="J1128" t="s">
        <v>5332</v>
      </c>
      <c r="K1128" t="s">
        <v>5333</v>
      </c>
      <c r="L1128" t="s">
        <v>5333</v>
      </c>
      <c r="M1128" t="s">
        <v>5349</v>
      </c>
      <c r="N1128" t="s">
        <v>3021</v>
      </c>
      <c r="P1128" t="s">
        <v>5330</v>
      </c>
      <c r="Q1128" t="s">
        <v>3690</v>
      </c>
      <c r="R1128" t="e">
        <v>#N/A</v>
      </c>
      <c r="S1128" t="b">
        <v>0</v>
      </c>
      <c r="T1128" t="s">
        <v>3934</v>
      </c>
      <c r="U1128" t="s">
        <v>3934</v>
      </c>
      <c r="AI1128">
        <v>60</v>
      </c>
      <c r="AJ1128">
        <v>60</v>
      </c>
      <c r="AK1128" t="s">
        <v>475</v>
      </c>
      <c r="AL1128" t="s">
        <v>2800</v>
      </c>
      <c r="AM1128" t="s">
        <v>3908</v>
      </c>
      <c r="AN1128" s="1" t="s">
        <v>3909</v>
      </c>
      <c r="AO1128" s="1"/>
      <c r="AP1128" t="str">
        <f t="shared" si="57"/>
        <v/>
      </c>
    </row>
    <row r="1129" spans="1:43" ht="19" customHeight="1" x14ac:dyDescent="0.2">
      <c r="A1129">
        <v>1156</v>
      </c>
      <c r="B1129" t="str">
        <f t="shared" si="56"/>
        <v>69029-00016</v>
      </c>
      <c r="C1129" t="s">
        <v>3935</v>
      </c>
      <c r="D1129" t="str">
        <f t="shared" si="58"/>
        <v>69029-00016</v>
      </c>
      <c r="E1129" t="s">
        <v>3170</v>
      </c>
      <c r="F1129" t="e">
        <v>#N/A</v>
      </c>
      <c r="G1129" t="s">
        <v>3268</v>
      </c>
      <c r="H1129" t="s">
        <v>3644</v>
      </c>
      <c r="I1129" t="s">
        <v>3645</v>
      </c>
      <c r="J1129" t="s">
        <v>5332</v>
      </c>
      <c r="K1129" t="s">
        <v>5338</v>
      </c>
      <c r="L1129" t="s">
        <v>5415</v>
      </c>
      <c r="M1129" t="s">
        <v>5349</v>
      </c>
      <c r="N1129" t="s">
        <v>3021</v>
      </c>
      <c r="P1129" t="s">
        <v>5330</v>
      </c>
      <c r="Q1129" t="s">
        <v>3791</v>
      </c>
      <c r="R1129" t="e">
        <v>#N/A</v>
      </c>
      <c r="S1129" t="b">
        <v>0</v>
      </c>
      <c r="T1129" t="s">
        <v>3935</v>
      </c>
      <c r="U1129" t="s">
        <v>3935</v>
      </c>
      <c r="AI1129">
        <v>50</v>
      </c>
      <c r="AJ1129">
        <v>50</v>
      </c>
      <c r="AK1129" t="s">
        <v>475</v>
      </c>
      <c r="AL1129" t="s">
        <v>2800</v>
      </c>
      <c r="AM1129" t="s">
        <v>3908</v>
      </c>
      <c r="AN1129" s="1" t="s">
        <v>3909</v>
      </c>
      <c r="AO1129" s="1"/>
      <c r="AP1129" t="str">
        <f t="shared" si="57"/>
        <v/>
      </c>
    </row>
    <row r="1130" spans="1:43" ht="19" customHeight="1" x14ac:dyDescent="0.2">
      <c r="A1130">
        <v>1157</v>
      </c>
      <c r="B1130" t="str">
        <f t="shared" si="56"/>
        <v>69029-00017</v>
      </c>
      <c r="C1130" t="s">
        <v>3936</v>
      </c>
      <c r="D1130" t="str">
        <f t="shared" si="58"/>
        <v>69029-00017</v>
      </c>
      <c r="E1130" t="s">
        <v>3170</v>
      </c>
      <c r="F1130" t="e">
        <v>#N/A</v>
      </c>
      <c r="G1130" t="s">
        <v>3268</v>
      </c>
      <c r="H1130" t="s">
        <v>3644</v>
      </c>
      <c r="I1130" t="s">
        <v>3645</v>
      </c>
      <c r="J1130" t="s">
        <v>5332</v>
      </c>
      <c r="K1130" t="s">
        <v>5333</v>
      </c>
      <c r="L1130" t="s">
        <v>5416</v>
      </c>
      <c r="M1130" t="s">
        <v>5349</v>
      </c>
      <c r="N1130" t="s">
        <v>3021</v>
      </c>
      <c r="P1130" t="s">
        <v>5330</v>
      </c>
      <c r="Q1130" t="s">
        <v>2929</v>
      </c>
      <c r="R1130" t="e">
        <v>#N/A</v>
      </c>
      <c r="S1130" t="b">
        <v>0</v>
      </c>
      <c r="T1130" t="s">
        <v>3936</v>
      </c>
      <c r="U1130" t="s">
        <v>3936</v>
      </c>
      <c r="AI1130">
        <v>40</v>
      </c>
      <c r="AJ1130">
        <v>40</v>
      </c>
      <c r="AK1130" t="s">
        <v>475</v>
      </c>
      <c r="AL1130" t="s">
        <v>2800</v>
      </c>
      <c r="AM1130" t="s">
        <v>3908</v>
      </c>
      <c r="AN1130" s="1" t="s">
        <v>3909</v>
      </c>
      <c r="AO1130" s="1"/>
      <c r="AP1130" t="str">
        <f t="shared" si="57"/>
        <v/>
      </c>
    </row>
    <row r="1131" spans="1:43" ht="19" customHeight="1" x14ac:dyDescent="0.2">
      <c r="A1131">
        <v>1158</v>
      </c>
      <c r="B1131" t="str">
        <f t="shared" si="56"/>
        <v>69029-00018</v>
      </c>
      <c r="C1131" t="s">
        <v>3937</v>
      </c>
      <c r="D1131" t="str">
        <f t="shared" si="58"/>
        <v>69029-00018</v>
      </c>
      <c r="E1131" t="s">
        <v>3170</v>
      </c>
      <c r="F1131" t="e">
        <v>#N/A</v>
      </c>
      <c r="G1131" t="s">
        <v>3268</v>
      </c>
      <c r="H1131" t="s">
        <v>3644</v>
      </c>
      <c r="I1131" t="s">
        <v>3645</v>
      </c>
      <c r="J1131" t="s">
        <v>5332</v>
      </c>
      <c r="K1131" t="s">
        <v>5338</v>
      </c>
      <c r="L1131" t="s">
        <v>5415</v>
      </c>
      <c r="M1131" t="s">
        <v>5349</v>
      </c>
      <c r="N1131" t="s">
        <v>3021</v>
      </c>
      <c r="P1131" t="s">
        <v>5330</v>
      </c>
      <c r="Q1131" t="s">
        <v>3736</v>
      </c>
      <c r="R1131" t="e">
        <v>#N/A</v>
      </c>
      <c r="S1131" t="b">
        <v>0</v>
      </c>
      <c r="T1131" t="s">
        <v>3937</v>
      </c>
      <c r="U1131" t="s">
        <v>3937</v>
      </c>
      <c r="AI1131">
        <v>60</v>
      </c>
      <c r="AJ1131">
        <v>60</v>
      </c>
      <c r="AK1131" t="s">
        <v>475</v>
      </c>
      <c r="AL1131" t="s">
        <v>2800</v>
      </c>
      <c r="AM1131" t="s">
        <v>3908</v>
      </c>
      <c r="AN1131" s="1" t="s">
        <v>3909</v>
      </c>
      <c r="AO1131" s="1"/>
      <c r="AP1131" t="str">
        <f t="shared" si="57"/>
        <v/>
      </c>
    </row>
    <row r="1132" spans="1:43" ht="19" customHeight="1" x14ac:dyDescent="0.2">
      <c r="A1132">
        <v>1159</v>
      </c>
      <c r="B1132" t="str">
        <f t="shared" si="56"/>
        <v>69029-00019</v>
      </c>
      <c r="C1132" t="s">
        <v>3938</v>
      </c>
      <c r="D1132" t="str">
        <f t="shared" si="58"/>
        <v>69029-00019</v>
      </c>
      <c r="E1132" t="s">
        <v>3170</v>
      </c>
      <c r="F1132" t="e">
        <v>#N/A</v>
      </c>
      <c r="G1132" t="s">
        <v>3268</v>
      </c>
      <c r="H1132" t="s">
        <v>3644</v>
      </c>
      <c r="I1132" t="s">
        <v>3645</v>
      </c>
      <c r="J1132" t="s">
        <v>5332</v>
      </c>
      <c r="K1132" t="s">
        <v>5333</v>
      </c>
      <c r="L1132" t="s">
        <v>5333</v>
      </c>
      <c r="M1132" t="s">
        <v>5349</v>
      </c>
      <c r="N1132" t="s">
        <v>3021</v>
      </c>
      <c r="P1132" t="s">
        <v>5330</v>
      </c>
      <c r="Q1132" t="s">
        <v>3813</v>
      </c>
      <c r="R1132" t="e">
        <v>#N/A</v>
      </c>
      <c r="S1132" t="b">
        <v>0</v>
      </c>
      <c r="T1132" t="s">
        <v>3938</v>
      </c>
      <c r="U1132" t="s">
        <v>3938</v>
      </c>
      <c r="AI1132">
        <v>60</v>
      </c>
      <c r="AJ1132">
        <v>60</v>
      </c>
      <c r="AK1132" t="s">
        <v>475</v>
      </c>
      <c r="AL1132" t="s">
        <v>2800</v>
      </c>
      <c r="AM1132" t="s">
        <v>3908</v>
      </c>
      <c r="AN1132" s="1" t="s">
        <v>3909</v>
      </c>
      <c r="AO1132" s="1"/>
      <c r="AP1132" t="str">
        <f t="shared" si="57"/>
        <v/>
      </c>
    </row>
    <row r="1133" spans="1:43" ht="19" customHeight="1" x14ac:dyDescent="0.2">
      <c r="A1133">
        <v>1160</v>
      </c>
      <c r="B1133" t="str">
        <f t="shared" si="56"/>
        <v>69032-00001</v>
      </c>
      <c r="C1133" t="s">
        <v>3939</v>
      </c>
      <c r="D1133" t="str">
        <f t="shared" si="58"/>
        <v>69032-00001</v>
      </c>
      <c r="E1133" t="s">
        <v>3170</v>
      </c>
      <c r="F1133" t="e">
        <v>#N/A</v>
      </c>
      <c r="G1133" t="s">
        <v>3298</v>
      </c>
      <c r="H1133" t="s">
        <v>3644</v>
      </c>
      <c r="I1133" t="s">
        <v>3645</v>
      </c>
      <c r="J1133" t="s">
        <v>5332</v>
      </c>
      <c r="K1133" t="s">
        <v>5338</v>
      </c>
      <c r="L1133" t="s">
        <v>5415</v>
      </c>
      <c r="M1133" t="s">
        <v>5349</v>
      </c>
      <c r="N1133" t="s">
        <v>3021</v>
      </c>
      <c r="P1133" t="s">
        <v>5330</v>
      </c>
      <c r="Q1133" t="s">
        <v>3674</v>
      </c>
      <c r="R1133" t="e">
        <v>#N/A</v>
      </c>
      <c r="S1133" t="b">
        <v>0</v>
      </c>
      <c r="T1133" t="s">
        <v>3939</v>
      </c>
      <c r="U1133" t="s">
        <v>3939</v>
      </c>
      <c r="AI1133">
        <v>60</v>
      </c>
      <c r="AJ1133">
        <v>60</v>
      </c>
      <c r="AK1133" t="s">
        <v>475</v>
      </c>
      <c r="AL1133" t="s">
        <v>2800</v>
      </c>
      <c r="AM1133" t="s">
        <v>3940</v>
      </c>
      <c r="AN1133" s="1" t="s">
        <v>3941</v>
      </c>
      <c r="AO1133" s="1"/>
      <c r="AP1133" t="str">
        <f t="shared" si="57"/>
        <v/>
      </c>
    </row>
    <row r="1134" spans="1:43" ht="19" customHeight="1" x14ac:dyDescent="0.2">
      <c r="A1134">
        <v>1161</v>
      </c>
      <c r="B1134" t="str">
        <f t="shared" si="56"/>
        <v>69032-00002</v>
      </c>
      <c r="C1134" t="s">
        <v>3942</v>
      </c>
      <c r="D1134" t="str">
        <f t="shared" si="58"/>
        <v>69032-00002</v>
      </c>
      <c r="E1134" t="s">
        <v>3170</v>
      </c>
      <c r="F1134" t="e">
        <v>#N/A</v>
      </c>
      <c r="G1134" t="s">
        <v>3298</v>
      </c>
      <c r="H1134" t="s">
        <v>3644</v>
      </c>
      <c r="I1134" t="s">
        <v>3645</v>
      </c>
      <c r="J1134" t="s">
        <v>5332</v>
      </c>
      <c r="K1134" t="s">
        <v>5338</v>
      </c>
      <c r="L1134" t="s">
        <v>5415</v>
      </c>
      <c r="M1134" t="s">
        <v>5349</v>
      </c>
      <c r="N1134" t="s">
        <v>3021</v>
      </c>
      <c r="P1134" t="s">
        <v>5330</v>
      </c>
      <c r="Q1134" t="s">
        <v>3650</v>
      </c>
      <c r="R1134" t="e">
        <v>#N/A</v>
      </c>
      <c r="S1134" t="b">
        <v>0</v>
      </c>
      <c r="T1134" t="s">
        <v>3942</v>
      </c>
      <c r="U1134" t="s">
        <v>3942</v>
      </c>
      <c r="AI1134">
        <v>60</v>
      </c>
      <c r="AJ1134">
        <v>60</v>
      </c>
      <c r="AK1134" t="s">
        <v>475</v>
      </c>
      <c r="AL1134" t="s">
        <v>2800</v>
      </c>
      <c r="AM1134" t="s">
        <v>3940</v>
      </c>
      <c r="AN1134" s="1" t="s">
        <v>3941</v>
      </c>
      <c r="AO1134" s="1"/>
      <c r="AP1134" t="str">
        <f t="shared" si="57"/>
        <v/>
      </c>
    </row>
    <row r="1135" spans="1:43" ht="19" customHeight="1" x14ac:dyDescent="0.2">
      <c r="A1135">
        <v>1162</v>
      </c>
      <c r="B1135" t="str">
        <f t="shared" si="56"/>
        <v>69032-00003</v>
      </c>
      <c r="C1135" t="s">
        <v>3943</v>
      </c>
      <c r="D1135" t="str">
        <f t="shared" si="58"/>
        <v>69032-00003</v>
      </c>
      <c r="E1135" t="s">
        <v>3170</v>
      </c>
      <c r="F1135" t="e">
        <v>#N/A</v>
      </c>
      <c r="G1135" t="s">
        <v>3298</v>
      </c>
      <c r="H1135" t="s">
        <v>3644</v>
      </c>
      <c r="I1135" t="s">
        <v>3645</v>
      </c>
      <c r="J1135" t="s">
        <v>5332</v>
      </c>
      <c r="K1135" t="s">
        <v>5338</v>
      </c>
      <c r="L1135" t="s">
        <v>5415</v>
      </c>
      <c r="M1135" t="s">
        <v>5349</v>
      </c>
      <c r="N1135" t="s">
        <v>3021</v>
      </c>
      <c r="P1135" t="s">
        <v>5330</v>
      </c>
      <c r="Q1135" t="s">
        <v>3659</v>
      </c>
      <c r="R1135" t="e">
        <v>#N/A</v>
      </c>
      <c r="S1135" t="b">
        <v>0</v>
      </c>
      <c r="T1135" t="s">
        <v>3943</v>
      </c>
      <c r="U1135" t="s">
        <v>3943</v>
      </c>
      <c r="AI1135">
        <v>60</v>
      </c>
      <c r="AJ1135">
        <v>60</v>
      </c>
      <c r="AK1135" t="s">
        <v>475</v>
      </c>
      <c r="AL1135" t="s">
        <v>2800</v>
      </c>
      <c r="AM1135" t="s">
        <v>3940</v>
      </c>
      <c r="AN1135" s="1" t="s">
        <v>3941</v>
      </c>
      <c r="AO1135" s="1"/>
      <c r="AP1135" t="str">
        <f t="shared" si="57"/>
        <v/>
      </c>
    </row>
    <row r="1136" spans="1:43" ht="19" customHeight="1" x14ac:dyDescent="0.2">
      <c r="A1136">
        <v>1163</v>
      </c>
      <c r="B1136" t="str">
        <f t="shared" si="56"/>
        <v>69032-00004</v>
      </c>
      <c r="C1136" t="s">
        <v>3944</v>
      </c>
      <c r="D1136" t="str">
        <f t="shared" si="58"/>
        <v>69032-00004</v>
      </c>
      <c r="E1136" t="s">
        <v>3170</v>
      </c>
      <c r="F1136" t="e">
        <v>#N/A</v>
      </c>
      <c r="G1136" t="s">
        <v>3298</v>
      </c>
      <c r="H1136" t="s">
        <v>3644</v>
      </c>
      <c r="I1136" t="s">
        <v>3645</v>
      </c>
      <c r="J1136" t="s">
        <v>5332</v>
      </c>
      <c r="K1136" t="s">
        <v>5338</v>
      </c>
      <c r="L1136" t="s">
        <v>5415</v>
      </c>
      <c r="M1136" t="s">
        <v>5349</v>
      </c>
      <c r="N1136" t="s">
        <v>3021</v>
      </c>
      <c r="P1136" t="s">
        <v>5330</v>
      </c>
      <c r="Q1136" t="s">
        <v>3667</v>
      </c>
      <c r="R1136" t="e">
        <v>#N/A</v>
      </c>
      <c r="S1136" t="b">
        <v>0</v>
      </c>
      <c r="T1136" t="s">
        <v>3944</v>
      </c>
      <c r="U1136" t="s">
        <v>3944</v>
      </c>
      <c r="AI1136">
        <v>50</v>
      </c>
      <c r="AJ1136">
        <v>50</v>
      </c>
      <c r="AK1136" t="s">
        <v>475</v>
      </c>
      <c r="AL1136" t="s">
        <v>2800</v>
      </c>
      <c r="AM1136" t="s">
        <v>3940</v>
      </c>
      <c r="AN1136" s="1" t="s">
        <v>3941</v>
      </c>
      <c r="AO1136" s="1"/>
      <c r="AP1136" t="str">
        <f t="shared" si="57"/>
        <v/>
      </c>
    </row>
    <row r="1137" spans="1:42" ht="19" customHeight="1" x14ac:dyDescent="0.2">
      <c r="A1137">
        <v>1164</v>
      </c>
      <c r="B1137" t="str">
        <f t="shared" si="56"/>
        <v>69032-00005</v>
      </c>
      <c r="C1137" t="s">
        <v>3945</v>
      </c>
      <c r="D1137" t="str">
        <f t="shared" si="58"/>
        <v>69032-00005</v>
      </c>
      <c r="E1137" t="s">
        <v>3170</v>
      </c>
      <c r="F1137" t="e">
        <v>#N/A</v>
      </c>
      <c r="G1137" t="s">
        <v>3298</v>
      </c>
      <c r="H1137" t="s">
        <v>3644</v>
      </c>
      <c r="I1137" t="s">
        <v>3645</v>
      </c>
      <c r="J1137" t="s">
        <v>5332</v>
      </c>
      <c r="K1137" t="s">
        <v>5338</v>
      </c>
      <c r="L1137" t="s">
        <v>5415</v>
      </c>
      <c r="M1137" t="s">
        <v>5349</v>
      </c>
      <c r="N1137" t="s">
        <v>3021</v>
      </c>
      <c r="P1137" t="s">
        <v>5330</v>
      </c>
      <c r="Q1137" t="s">
        <v>3703</v>
      </c>
      <c r="R1137" t="e">
        <v>#N/A</v>
      </c>
      <c r="S1137" t="b">
        <v>0</v>
      </c>
      <c r="T1137" t="s">
        <v>3945</v>
      </c>
      <c r="U1137" t="s">
        <v>3945</v>
      </c>
      <c r="AI1137">
        <v>50</v>
      </c>
      <c r="AJ1137">
        <v>50</v>
      </c>
      <c r="AK1137" t="s">
        <v>475</v>
      </c>
      <c r="AL1137" t="s">
        <v>2800</v>
      </c>
      <c r="AM1137" t="s">
        <v>3940</v>
      </c>
      <c r="AN1137" s="1" t="s">
        <v>3941</v>
      </c>
      <c r="AO1137" s="1"/>
      <c r="AP1137" t="str">
        <f t="shared" si="57"/>
        <v/>
      </c>
    </row>
    <row r="1138" spans="1:42" ht="19" customHeight="1" x14ac:dyDescent="0.2">
      <c r="A1138">
        <v>1165</v>
      </c>
      <c r="B1138" t="str">
        <f t="shared" si="56"/>
        <v>69032-00006</v>
      </c>
      <c r="C1138" t="s">
        <v>3946</v>
      </c>
      <c r="D1138" t="str">
        <f t="shared" si="58"/>
        <v>69032-00006</v>
      </c>
      <c r="E1138" t="s">
        <v>3170</v>
      </c>
      <c r="F1138" t="e">
        <v>#N/A</v>
      </c>
      <c r="G1138" t="s">
        <v>3298</v>
      </c>
      <c r="H1138" t="s">
        <v>3644</v>
      </c>
      <c r="I1138" t="s">
        <v>3645</v>
      </c>
      <c r="J1138" t="s">
        <v>5332</v>
      </c>
      <c r="K1138" t="s">
        <v>5338</v>
      </c>
      <c r="L1138" t="s">
        <v>5415</v>
      </c>
      <c r="M1138" t="s">
        <v>5349</v>
      </c>
      <c r="N1138" t="s">
        <v>3021</v>
      </c>
      <c r="P1138" t="s">
        <v>5330</v>
      </c>
      <c r="Q1138" t="s">
        <v>2804</v>
      </c>
      <c r="R1138" t="e">
        <v>#N/A</v>
      </c>
      <c r="S1138" t="b">
        <v>0</v>
      </c>
      <c r="T1138" t="s">
        <v>3946</v>
      </c>
      <c r="U1138" t="s">
        <v>3946</v>
      </c>
      <c r="AI1138">
        <v>40</v>
      </c>
      <c r="AJ1138">
        <v>40</v>
      </c>
      <c r="AK1138" t="s">
        <v>475</v>
      </c>
      <c r="AL1138" t="s">
        <v>2800</v>
      </c>
      <c r="AM1138" t="s">
        <v>3940</v>
      </c>
      <c r="AN1138" s="1" t="s">
        <v>3941</v>
      </c>
      <c r="AO1138" s="1"/>
      <c r="AP1138" t="str">
        <f t="shared" si="57"/>
        <v/>
      </c>
    </row>
    <row r="1139" spans="1:42" ht="19" customHeight="1" x14ac:dyDescent="0.2">
      <c r="A1139">
        <v>1166</v>
      </c>
      <c r="B1139" t="str">
        <f t="shared" si="56"/>
        <v>69032-00007</v>
      </c>
      <c r="C1139" t="s">
        <v>3947</v>
      </c>
      <c r="D1139" t="str">
        <f t="shared" si="58"/>
        <v>69032-00007</v>
      </c>
      <c r="E1139" t="s">
        <v>3170</v>
      </c>
      <c r="F1139" t="e">
        <v>#N/A</v>
      </c>
      <c r="G1139" t="s">
        <v>3298</v>
      </c>
      <c r="H1139" t="s">
        <v>3644</v>
      </c>
      <c r="I1139" t="s">
        <v>3645</v>
      </c>
      <c r="J1139" t="s">
        <v>5332</v>
      </c>
      <c r="K1139" t="s">
        <v>5338</v>
      </c>
      <c r="L1139" t="s">
        <v>5415</v>
      </c>
      <c r="M1139" t="s">
        <v>5349</v>
      </c>
      <c r="N1139" t="s">
        <v>3021</v>
      </c>
      <c r="P1139" t="s">
        <v>5330</v>
      </c>
      <c r="Q1139" t="s">
        <v>3922</v>
      </c>
      <c r="R1139" t="e">
        <v>#N/A</v>
      </c>
      <c r="S1139" t="b">
        <v>0</v>
      </c>
      <c r="T1139" t="s">
        <v>3947</v>
      </c>
      <c r="U1139" t="s">
        <v>3947</v>
      </c>
      <c r="AI1139">
        <v>40</v>
      </c>
      <c r="AJ1139">
        <v>40</v>
      </c>
      <c r="AK1139" t="s">
        <v>475</v>
      </c>
      <c r="AL1139" t="s">
        <v>2800</v>
      </c>
      <c r="AM1139" t="s">
        <v>3940</v>
      </c>
      <c r="AN1139" s="1" t="s">
        <v>3941</v>
      </c>
      <c r="AO1139" s="1"/>
      <c r="AP1139" t="str">
        <f t="shared" si="57"/>
        <v/>
      </c>
    </row>
    <row r="1140" spans="1:42" ht="19" customHeight="1" x14ac:dyDescent="0.2">
      <c r="A1140">
        <v>1167</v>
      </c>
      <c r="B1140" t="str">
        <f t="shared" si="56"/>
        <v>69032-00008</v>
      </c>
      <c r="C1140" t="s">
        <v>3948</v>
      </c>
      <c r="D1140" t="str">
        <f t="shared" si="58"/>
        <v>69032-00008</v>
      </c>
      <c r="E1140" t="s">
        <v>3170</v>
      </c>
      <c r="F1140" t="e">
        <v>#N/A</v>
      </c>
      <c r="G1140" t="s">
        <v>3298</v>
      </c>
      <c r="H1140" t="s">
        <v>3644</v>
      </c>
      <c r="I1140" t="s">
        <v>3645</v>
      </c>
      <c r="J1140" t="s">
        <v>5332</v>
      </c>
      <c r="K1140" t="s">
        <v>5338</v>
      </c>
      <c r="L1140" t="s">
        <v>5415</v>
      </c>
      <c r="M1140" t="s">
        <v>5349</v>
      </c>
      <c r="N1140" t="s">
        <v>3021</v>
      </c>
      <c r="P1140" t="s">
        <v>5330</v>
      </c>
      <c r="Q1140" t="s">
        <v>3662</v>
      </c>
      <c r="R1140" t="e">
        <v>#N/A</v>
      </c>
      <c r="S1140" t="b">
        <v>0</v>
      </c>
      <c r="T1140" t="s">
        <v>3948</v>
      </c>
      <c r="U1140" t="s">
        <v>3948</v>
      </c>
      <c r="AI1140">
        <v>70</v>
      </c>
      <c r="AJ1140">
        <v>70</v>
      </c>
      <c r="AK1140" t="s">
        <v>475</v>
      </c>
      <c r="AL1140" t="s">
        <v>2800</v>
      </c>
      <c r="AM1140" t="s">
        <v>3940</v>
      </c>
      <c r="AN1140" s="1" t="s">
        <v>3941</v>
      </c>
      <c r="AO1140" s="1"/>
      <c r="AP1140" t="str">
        <f t="shared" si="57"/>
        <v/>
      </c>
    </row>
    <row r="1141" spans="1:42" ht="19" customHeight="1" x14ac:dyDescent="0.2">
      <c r="A1141">
        <v>1168</v>
      </c>
      <c r="B1141" t="str">
        <f t="shared" si="56"/>
        <v>69032-00009</v>
      </c>
      <c r="C1141" t="s">
        <v>3949</v>
      </c>
      <c r="D1141" t="str">
        <f t="shared" si="58"/>
        <v>69032-00009</v>
      </c>
      <c r="E1141" t="s">
        <v>3170</v>
      </c>
      <c r="F1141" t="e">
        <v>#N/A</v>
      </c>
      <c r="G1141" t="s">
        <v>3298</v>
      </c>
      <c r="H1141" t="s">
        <v>3644</v>
      </c>
      <c r="I1141" t="s">
        <v>3645</v>
      </c>
      <c r="J1141" t="s">
        <v>5332</v>
      </c>
      <c r="K1141" t="s">
        <v>5338</v>
      </c>
      <c r="L1141" t="s">
        <v>5415</v>
      </c>
      <c r="M1141" t="s">
        <v>5349</v>
      </c>
      <c r="N1141" t="s">
        <v>3021</v>
      </c>
      <c r="P1141" t="s">
        <v>5330</v>
      </c>
      <c r="Q1141" t="s">
        <v>3733</v>
      </c>
      <c r="R1141" t="e">
        <v>#N/A</v>
      </c>
      <c r="S1141" t="b">
        <v>0</v>
      </c>
      <c r="T1141" t="s">
        <v>3949</v>
      </c>
      <c r="U1141" t="s">
        <v>3949</v>
      </c>
      <c r="AI1141">
        <v>50</v>
      </c>
      <c r="AJ1141">
        <v>50</v>
      </c>
      <c r="AK1141" t="s">
        <v>475</v>
      </c>
      <c r="AL1141" t="s">
        <v>2800</v>
      </c>
      <c r="AM1141" t="s">
        <v>3940</v>
      </c>
      <c r="AN1141" s="1" t="s">
        <v>3941</v>
      </c>
      <c r="AO1141" s="1"/>
      <c r="AP1141" t="str">
        <f t="shared" si="57"/>
        <v/>
      </c>
    </row>
    <row r="1142" spans="1:42" ht="19" customHeight="1" x14ac:dyDescent="0.2">
      <c r="A1142">
        <v>1169</v>
      </c>
      <c r="B1142" t="str">
        <f t="shared" si="56"/>
        <v>69032-00010</v>
      </c>
      <c r="C1142" t="s">
        <v>3950</v>
      </c>
      <c r="D1142" t="str">
        <f t="shared" si="58"/>
        <v>69032-00010</v>
      </c>
      <c r="E1142" t="s">
        <v>3170</v>
      </c>
      <c r="F1142" t="e">
        <v>#N/A</v>
      </c>
      <c r="G1142" t="s">
        <v>3298</v>
      </c>
      <c r="H1142" t="s">
        <v>3644</v>
      </c>
      <c r="I1142" t="s">
        <v>3645</v>
      </c>
      <c r="J1142" t="s">
        <v>5332</v>
      </c>
      <c r="K1142" t="s">
        <v>5338</v>
      </c>
      <c r="L1142" t="s">
        <v>5415</v>
      </c>
      <c r="M1142" t="s">
        <v>5349</v>
      </c>
      <c r="N1142" t="s">
        <v>3021</v>
      </c>
      <c r="P1142" t="s">
        <v>5330</v>
      </c>
      <c r="Q1142" t="s">
        <v>638</v>
      </c>
      <c r="R1142" t="e">
        <v>#N/A</v>
      </c>
      <c r="S1142" t="b">
        <v>0</v>
      </c>
      <c r="T1142" t="s">
        <v>3950</v>
      </c>
      <c r="U1142" t="s">
        <v>3950</v>
      </c>
      <c r="AI1142">
        <v>30</v>
      </c>
      <c r="AJ1142">
        <v>30</v>
      </c>
      <c r="AK1142" t="s">
        <v>475</v>
      </c>
      <c r="AL1142" t="s">
        <v>2800</v>
      </c>
      <c r="AM1142" t="s">
        <v>3940</v>
      </c>
      <c r="AN1142" s="1" t="s">
        <v>3941</v>
      </c>
      <c r="AO1142" s="1"/>
      <c r="AP1142" t="str">
        <f t="shared" si="57"/>
        <v/>
      </c>
    </row>
    <row r="1143" spans="1:42" ht="19" customHeight="1" x14ac:dyDescent="0.2">
      <c r="A1143">
        <v>1170</v>
      </c>
      <c r="B1143" t="str">
        <f t="shared" si="56"/>
        <v>69032-00011</v>
      </c>
      <c r="C1143" t="s">
        <v>3951</v>
      </c>
      <c r="D1143" t="str">
        <f t="shared" si="58"/>
        <v>69032-00011</v>
      </c>
      <c r="E1143" t="s">
        <v>3170</v>
      </c>
      <c r="F1143" t="e">
        <v>#N/A</v>
      </c>
      <c r="G1143" t="s">
        <v>3298</v>
      </c>
      <c r="H1143" t="s">
        <v>3644</v>
      </c>
      <c r="I1143" t="s">
        <v>3645</v>
      </c>
      <c r="J1143" t="s">
        <v>5332</v>
      </c>
      <c r="K1143" t="s">
        <v>5338</v>
      </c>
      <c r="L1143" t="s">
        <v>5415</v>
      </c>
      <c r="M1143" t="s">
        <v>5349</v>
      </c>
      <c r="N1143" t="s">
        <v>3021</v>
      </c>
      <c r="P1143" t="s">
        <v>5330</v>
      </c>
      <c r="Q1143" t="s">
        <v>3672</v>
      </c>
      <c r="R1143" t="e">
        <v>#N/A</v>
      </c>
      <c r="S1143" t="b">
        <v>0</v>
      </c>
      <c r="T1143" t="s">
        <v>3951</v>
      </c>
      <c r="U1143" t="s">
        <v>3951</v>
      </c>
      <c r="AI1143">
        <v>60</v>
      </c>
      <c r="AJ1143">
        <v>60</v>
      </c>
      <c r="AK1143" t="s">
        <v>475</v>
      </c>
      <c r="AL1143" t="s">
        <v>2800</v>
      </c>
      <c r="AM1143" t="s">
        <v>3940</v>
      </c>
      <c r="AN1143" s="1" t="s">
        <v>3941</v>
      </c>
      <c r="AO1143" s="1"/>
      <c r="AP1143" t="str">
        <f t="shared" si="57"/>
        <v/>
      </c>
    </row>
    <row r="1144" spans="1:42" ht="19" customHeight="1" x14ac:dyDescent="0.2">
      <c r="A1144">
        <v>1171</v>
      </c>
      <c r="B1144" t="str">
        <f t="shared" si="56"/>
        <v>69032-00012</v>
      </c>
      <c r="C1144" t="s">
        <v>3952</v>
      </c>
      <c r="D1144" t="str">
        <f t="shared" si="58"/>
        <v>69032-00012</v>
      </c>
      <c r="E1144" t="s">
        <v>3170</v>
      </c>
      <c r="F1144" t="e">
        <v>#N/A</v>
      </c>
      <c r="G1144" t="s">
        <v>3298</v>
      </c>
      <c r="H1144" t="s">
        <v>3644</v>
      </c>
      <c r="I1144" t="s">
        <v>3645</v>
      </c>
      <c r="J1144" t="s">
        <v>5332</v>
      </c>
      <c r="K1144" t="s">
        <v>5338</v>
      </c>
      <c r="L1144" t="s">
        <v>5415</v>
      </c>
      <c r="M1144" t="s">
        <v>5349</v>
      </c>
      <c r="N1144" t="s">
        <v>3021</v>
      </c>
      <c r="P1144" t="s">
        <v>5330</v>
      </c>
      <c r="Q1144" t="s">
        <v>3690</v>
      </c>
      <c r="R1144" t="e">
        <v>#N/A</v>
      </c>
      <c r="S1144" t="b">
        <v>0</v>
      </c>
      <c r="T1144" t="s">
        <v>3952</v>
      </c>
      <c r="U1144" t="s">
        <v>3952</v>
      </c>
      <c r="AI1144">
        <v>50</v>
      </c>
      <c r="AJ1144">
        <v>50</v>
      </c>
      <c r="AK1144" t="s">
        <v>475</v>
      </c>
      <c r="AL1144" t="s">
        <v>2800</v>
      </c>
      <c r="AM1144" t="s">
        <v>3940</v>
      </c>
      <c r="AN1144" s="1" t="s">
        <v>3941</v>
      </c>
      <c r="AO1144" s="1"/>
      <c r="AP1144" t="str">
        <f t="shared" si="57"/>
        <v/>
      </c>
    </row>
    <row r="1145" spans="1:42" ht="19" customHeight="1" x14ac:dyDescent="0.2">
      <c r="A1145">
        <v>1172</v>
      </c>
      <c r="B1145" t="str">
        <f t="shared" si="56"/>
        <v>69032-00013</v>
      </c>
      <c r="C1145" t="s">
        <v>3953</v>
      </c>
      <c r="D1145" t="str">
        <f t="shared" si="58"/>
        <v>69032-00013</v>
      </c>
      <c r="E1145" t="s">
        <v>3170</v>
      </c>
      <c r="F1145" t="e">
        <v>#N/A</v>
      </c>
      <c r="G1145" t="s">
        <v>3298</v>
      </c>
      <c r="H1145" t="s">
        <v>3644</v>
      </c>
      <c r="I1145" t="s">
        <v>3645</v>
      </c>
      <c r="J1145" t="s">
        <v>5332</v>
      </c>
      <c r="K1145" t="s">
        <v>5338</v>
      </c>
      <c r="L1145" t="s">
        <v>5415</v>
      </c>
      <c r="M1145" t="s">
        <v>5349</v>
      </c>
      <c r="N1145" t="s">
        <v>3021</v>
      </c>
      <c r="P1145" t="s">
        <v>5330</v>
      </c>
      <c r="Q1145" t="s">
        <v>3776</v>
      </c>
      <c r="R1145" t="e">
        <v>#N/A</v>
      </c>
      <c r="S1145" t="b">
        <v>0</v>
      </c>
      <c r="T1145" t="s">
        <v>3953</v>
      </c>
      <c r="U1145" t="s">
        <v>3953</v>
      </c>
      <c r="AI1145">
        <v>50</v>
      </c>
      <c r="AJ1145">
        <v>50</v>
      </c>
      <c r="AK1145" t="s">
        <v>475</v>
      </c>
      <c r="AL1145" t="s">
        <v>2800</v>
      </c>
      <c r="AM1145" t="s">
        <v>3940</v>
      </c>
      <c r="AN1145" s="1" t="s">
        <v>3941</v>
      </c>
      <c r="AO1145" s="1"/>
      <c r="AP1145" t="str">
        <f t="shared" si="57"/>
        <v/>
      </c>
    </row>
    <row r="1146" spans="1:42" ht="19" customHeight="1" x14ac:dyDescent="0.2">
      <c r="A1146">
        <v>1173</v>
      </c>
      <c r="B1146" t="str">
        <f t="shared" si="56"/>
        <v>69032-00014</v>
      </c>
      <c r="C1146" t="s">
        <v>3954</v>
      </c>
      <c r="D1146" t="str">
        <f t="shared" si="58"/>
        <v>69032-00014</v>
      </c>
      <c r="E1146" t="s">
        <v>3170</v>
      </c>
      <c r="F1146" t="e">
        <v>#N/A</v>
      </c>
      <c r="G1146" t="s">
        <v>3298</v>
      </c>
      <c r="H1146" t="s">
        <v>3644</v>
      </c>
      <c r="I1146" t="s">
        <v>3645</v>
      </c>
      <c r="J1146" t="s">
        <v>5332</v>
      </c>
      <c r="K1146" t="s">
        <v>5338</v>
      </c>
      <c r="L1146" t="s">
        <v>5415</v>
      </c>
      <c r="M1146" t="s">
        <v>5349</v>
      </c>
      <c r="N1146" t="s">
        <v>3021</v>
      </c>
      <c r="P1146" t="s">
        <v>5330</v>
      </c>
      <c r="Q1146" t="s">
        <v>3736</v>
      </c>
      <c r="R1146" t="e">
        <v>#N/A</v>
      </c>
      <c r="S1146" t="b">
        <v>0</v>
      </c>
      <c r="T1146" t="s">
        <v>3954</v>
      </c>
      <c r="U1146" t="s">
        <v>3954</v>
      </c>
      <c r="AI1146">
        <v>60</v>
      </c>
      <c r="AJ1146">
        <v>60</v>
      </c>
      <c r="AK1146" t="s">
        <v>475</v>
      </c>
      <c r="AL1146" t="s">
        <v>2800</v>
      </c>
      <c r="AM1146" t="s">
        <v>3940</v>
      </c>
      <c r="AN1146" s="1" t="s">
        <v>3941</v>
      </c>
      <c r="AO1146" s="1"/>
      <c r="AP1146" t="str">
        <f t="shared" si="57"/>
        <v/>
      </c>
    </row>
    <row r="1147" spans="1:42" ht="19" customHeight="1" x14ac:dyDescent="0.2">
      <c r="A1147">
        <v>1174</v>
      </c>
      <c r="B1147" t="str">
        <f t="shared" si="56"/>
        <v>69032-00017</v>
      </c>
      <c r="C1147" t="s">
        <v>3955</v>
      </c>
      <c r="D1147" t="str">
        <f t="shared" si="58"/>
        <v>69032-00017</v>
      </c>
      <c r="E1147" t="s">
        <v>3170</v>
      </c>
      <c r="F1147" t="e">
        <v>#N/A</v>
      </c>
      <c r="G1147" t="s">
        <v>3298</v>
      </c>
      <c r="H1147" t="s">
        <v>3644</v>
      </c>
      <c r="I1147" t="s">
        <v>3645</v>
      </c>
      <c r="J1147" t="s">
        <v>5332</v>
      </c>
      <c r="K1147" t="s">
        <v>5338</v>
      </c>
      <c r="L1147" t="s">
        <v>5415</v>
      </c>
      <c r="M1147" t="s">
        <v>5349</v>
      </c>
      <c r="N1147" t="s">
        <v>3021</v>
      </c>
      <c r="P1147" t="s">
        <v>5330</v>
      </c>
      <c r="Q1147" t="s">
        <v>3785</v>
      </c>
      <c r="R1147" t="e">
        <v>#N/A</v>
      </c>
      <c r="S1147" t="b">
        <v>0</v>
      </c>
      <c r="T1147" t="s">
        <v>3955</v>
      </c>
      <c r="U1147" t="s">
        <v>3955</v>
      </c>
      <c r="AI1147">
        <v>40</v>
      </c>
      <c r="AJ1147">
        <v>40</v>
      </c>
      <c r="AK1147" t="s">
        <v>475</v>
      </c>
      <c r="AL1147" t="s">
        <v>2800</v>
      </c>
      <c r="AM1147" t="s">
        <v>3940</v>
      </c>
      <c r="AN1147" s="1" t="s">
        <v>3941</v>
      </c>
      <c r="AO1147" s="1"/>
      <c r="AP1147" t="str">
        <f t="shared" si="57"/>
        <v/>
      </c>
    </row>
    <row r="1148" spans="1:42" ht="19" customHeight="1" x14ac:dyDescent="0.2">
      <c r="A1148">
        <v>1175</v>
      </c>
      <c r="B1148" t="str">
        <f t="shared" si="56"/>
        <v>69032-00018</v>
      </c>
      <c r="C1148" t="s">
        <v>3956</v>
      </c>
      <c r="D1148" t="str">
        <f t="shared" si="58"/>
        <v>69032-00018</v>
      </c>
      <c r="E1148" t="s">
        <v>3170</v>
      </c>
      <c r="F1148" t="e">
        <v>#N/A</v>
      </c>
      <c r="G1148" t="s">
        <v>3298</v>
      </c>
      <c r="H1148" t="s">
        <v>3644</v>
      </c>
      <c r="I1148" t="s">
        <v>3645</v>
      </c>
      <c r="J1148" t="s">
        <v>5332</v>
      </c>
      <c r="K1148" t="s">
        <v>5333</v>
      </c>
      <c r="L1148" t="s">
        <v>5333</v>
      </c>
      <c r="M1148" t="s">
        <v>5349</v>
      </c>
      <c r="N1148" t="s">
        <v>3021</v>
      </c>
      <c r="P1148" t="s">
        <v>5330</v>
      </c>
      <c r="Q1148" t="s">
        <v>3791</v>
      </c>
      <c r="R1148" t="e">
        <v>#N/A</v>
      </c>
      <c r="S1148" t="b">
        <v>0</v>
      </c>
      <c r="T1148" t="s">
        <v>3956</v>
      </c>
      <c r="U1148" t="s">
        <v>3956</v>
      </c>
      <c r="AI1148">
        <v>60</v>
      </c>
      <c r="AJ1148">
        <v>60</v>
      </c>
      <c r="AK1148" t="s">
        <v>475</v>
      </c>
      <c r="AL1148" t="s">
        <v>2800</v>
      </c>
      <c r="AM1148" t="s">
        <v>3940</v>
      </c>
      <c r="AN1148" s="1" t="s">
        <v>3941</v>
      </c>
      <c r="AO1148" s="1"/>
      <c r="AP1148" t="str">
        <f t="shared" si="57"/>
        <v/>
      </c>
    </row>
    <row r="1149" spans="1:42" ht="19" customHeight="1" x14ac:dyDescent="0.2">
      <c r="A1149">
        <v>1176</v>
      </c>
      <c r="B1149" t="str">
        <f t="shared" si="56"/>
        <v>69032-00019</v>
      </c>
      <c r="C1149" t="s">
        <v>3957</v>
      </c>
      <c r="D1149" t="str">
        <f t="shared" si="58"/>
        <v>69032-00019</v>
      </c>
      <c r="E1149" t="s">
        <v>3170</v>
      </c>
      <c r="F1149" t="e">
        <v>#N/A</v>
      </c>
      <c r="G1149" t="s">
        <v>3298</v>
      </c>
      <c r="H1149" t="s">
        <v>3644</v>
      </c>
      <c r="I1149" t="s">
        <v>3645</v>
      </c>
      <c r="J1149" t="s">
        <v>5332</v>
      </c>
      <c r="K1149" t="s">
        <v>5333</v>
      </c>
      <c r="L1149" t="s">
        <v>5333</v>
      </c>
      <c r="M1149" t="s">
        <v>5349</v>
      </c>
      <c r="N1149" t="s">
        <v>3021</v>
      </c>
      <c r="P1149" t="s">
        <v>5330</v>
      </c>
      <c r="Q1149" t="s">
        <v>3813</v>
      </c>
      <c r="R1149" t="e">
        <v>#N/A</v>
      </c>
      <c r="S1149" t="b">
        <v>0</v>
      </c>
      <c r="T1149" t="s">
        <v>3957</v>
      </c>
      <c r="U1149" t="s">
        <v>3957</v>
      </c>
      <c r="AI1149">
        <v>60</v>
      </c>
      <c r="AJ1149">
        <v>60</v>
      </c>
      <c r="AK1149" t="s">
        <v>475</v>
      </c>
      <c r="AL1149" t="s">
        <v>2800</v>
      </c>
      <c r="AM1149" t="s">
        <v>3940</v>
      </c>
      <c r="AN1149" s="1" t="s">
        <v>3941</v>
      </c>
      <c r="AO1149" s="1"/>
      <c r="AP1149" t="str">
        <f t="shared" si="57"/>
        <v/>
      </c>
    </row>
    <row r="1150" spans="1:42" ht="19" customHeight="1" x14ac:dyDescent="0.2">
      <c r="A1150">
        <v>1177</v>
      </c>
      <c r="B1150" t="str">
        <f t="shared" si="56"/>
        <v>69032-00020</v>
      </c>
      <c r="C1150" t="s">
        <v>3958</v>
      </c>
      <c r="D1150" t="str">
        <f t="shared" si="58"/>
        <v>69032-00020</v>
      </c>
      <c r="E1150" t="s">
        <v>3170</v>
      </c>
      <c r="F1150" t="e">
        <v>#N/A</v>
      </c>
      <c r="G1150" t="s">
        <v>3298</v>
      </c>
      <c r="H1150" t="s">
        <v>3644</v>
      </c>
      <c r="I1150" t="s">
        <v>3645</v>
      </c>
      <c r="J1150" t="s">
        <v>5332</v>
      </c>
      <c r="K1150" t="s">
        <v>5333</v>
      </c>
      <c r="L1150" t="s">
        <v>5333</v>
      </c>
      <c r="M1150" t="s">
        <v>5349</v>
      </c>
      <c r="N1150" t="s">
        <v>3021</v>
      </c>
      <c r="P1150" t="s">
        <v>5330</v>
      </c>
      <c r="Q1150" t="s">
        <v>3788</v>
      </c>
      <c r="R1150" t="e">
        <v>#N/A</v>
      </c>
      <c r="S1150" t="b">
        <v>0</v>
      </c>
      <c r="T1150" t="s">
        <v>3958</v>
      </c>
      <c r="U1150" t="s">
        <v>3958</v>
      </c>
      <c r="AI1150">
        <v>60</v>
      </c>
      <c r="AJ1150">
        <v>60</v>
      </c>
      <c r="AK1150" t="s">
        <v>475</v>
      </c>
      <c r="AL1150" t="s">
        <v>2800</v>
      </c>
      <c r="AM1150" t="s">
        <v>3940</v>
      </c>
      <c r="AN1150" s="1" t="s">
        <v>3941</v>
      </c>
      <c r="AO1150" s="1"/>
      <c r="AP1150" t="str">
        <f t="shared" si="57"/>
        <v/>
      </c>
    </row>
    <row r="1151" spans="1:42" ht="19" customHeight="1" x14ac:dyDescent="0.2">
      <c r="A1151">
        <v>1178</v>
      </c>
      <c r="B1151" t="str">
        <f t="shared" si="56"/>
        <v>69032-00021</v>
      </c>
      <c r="C1151" t="s">
        <v>3959</v>
      </c>
      <c r="D1151" t="str">
        <f t="shared" si="58"/>
        <v>69032-00021</v>
      </c>
      <c r="E1151" t="s">
        <v>3170</v>
      </c>
      <c r="F1151" t="e">
        <v>#N/A</v>
      </c>
      <c r="G1151" t="s">
        <v>3298</v>
      </c>
      <c r="H1151" t="s">
        <v>3644</v>
      </c>
      <c r="I1151" t="s">
        <v>3645</v>
      </c>
      <c r="J1151" t="s">
        <v>5332</v>
      </c>
      <c r="K1151" t="s">
        <v>5333</v>
      </c>
      <c r="L1151" t="s">
        <v>5416</v>
      </c>
      <c r="M1151" t="s">
        <v>5349</v>
      </c>
      <c r="N1151" t="s">
        <v>3021</v>
      </c>
      <c r="P1151" t="s">
        <v>5330</v>
      </c>
      <c r="Q1151" t="s">
        <v>2929</v>
      </c>
      <c r="R1151" t="e">
        <v>#N/A</v>
      </c>
      <c r="S1151" t="b">
        <v>0</v>
      </c>
      <c r="T1151" t="s">
        <v>3959</v>
      </c>
      <c r="U1151" t="s">
        <v>3959</v>
      </c>
      <c r="AI1151">
        <v>40</v>
      </c>
      <c r="AJ1151">
        <v>40</v>
      </c>
      <c r="AK1151" t="s">
        <v>475</v>
      </c>
      <c r="AL1151" t="s">
        <v>2800</v>
      </c>
      <c r="AM1151" t="s">
        <v>3940</v>
      </c>
      <c r="AN1151" s="1" t="s">
        <v>3941</v>
      </c>
      <c r="AO1151" s="1"/>
      <c r="AP1151" t="str">
        <f t="shared" si="57"/>
        <v/>
      </c>
    </row>
    <row r="1152" spans="1:42" ht="19" customHeight="1" x14ac:dyDescent="0.2">
      <c r="A1152">
        <v>1179</v>
      </c>
      <c r="B1152" t="str">
        <f t="shared" si="56"/>
        <v>69035-00001</v>
      </c>
      <c r="C1152" t="s">
        <v>3960</v>
      </c>
      <c r="D1152" t="str">
        <f t="shared" si="58"/>
        <v>69035-00001</v>
      </c>
      <c r="E1152" t="s">
        <v>3170</v>
      </c>
      <c r="F1152" t="e">
        <v>#N/A</v>
      </c>
      <c r="G1152" t="s">
        <v>3324</v>
      </c>
      <c r="H1152" t="s">
        <v>3644</v>
      </c>
      <c r="I1152" t="s">
        <v>3645</v>
      </c>
      <c r="J1152" t="s">
        <v>5332</v>
      </c>
      <c r="K1152" t="s">
        <v>5338</v>
      </c>
      <c r="L1152" t="s">
        <v>5415</v>
      </c>
      <c r="M1152" t="s">
        <v>5349</v>
      </c>
      <c r="N1152" t="s">
        <v>3021</v>
      </c>
      <c r="P1152" t="s">
        <v>5330</v>
      </c>
      <c r="Q1152" t="s">
        <v>3674</v>
      </c>
      <c r="R1152" t="e">
        <v>#N/A</v>
      </c>
      <c r="S1152" t="b">
        <v>0</v>
      </c>
      <c r="T1152" t="s">
        <v>3960</v>
      </c>
      <c r="U1152" t="s">
        <v>3960</v>
      </c>
      <c r="AI1152">
        <v>60</v>
      </c>
      <c r="AJ1152">
        <v>60</v>
      </c>
      <c r="AK1152" t="s">
        <v>475</v>
      </c>
      <c r="AL1152" t="s">
        <v>2800</v>
      </c>
      <c r="AM1152" t="s">
        <v>3961</v>
      </c>
      <c r="AN1152" s="1" t="s">
        <v>3962</v>
      </c>
      <c r="AO1152" s="1"/>
      <c r="AP1152" t="str">
        <f t="shared" si="57"/>
        <v/>
      </c>
    </row>
    <row r="1153" spans="1:42" ht="19" customHeight="1" x14ac:dyDescent="0.2">
      <c r="A1153">
        <v>1180</v>
      </c>
      <c r="B1153" t="str">
        <f t="shared" ref="B1153:B1216" si="59">C1153</f>
        <v>69035-00002</v>
      </c>
      <c r="C1153" t="s">
        <v>3963</v>
      </c>
      <c r="D1153" t="str">
        <f t="shared" si="58"/>
        <v>69035-00002</v>
      </c>
      <c r="E1153" t="s">
        <v>3170</v>
      </c>
      <c r="F1153" t="e">
        <v>#N/A</v>
      </c>
      <c r="G1153" t="s">
        <v>3324</v>
      </c>
      <c r="H1153" t="s">
        <v>3644</v>
      </c>
      <c r="I1153" t="s">
        <v>3645</v>
      </c>
      <c r="J1153" t="s">
        <v>5332</v>
      </c>
      <c r="K1153" t="s">
        <v>5338</v>
      </c>
      <c r="L1153" t="s">
        <v>5415</v>
      </c>
      <c r="M1153" t="s">
        <v>5349</v>
      </c>
      <c r="N1153" t="s">
        <v>3021</v>
      </c>
      <c r="P1153" t="s">
        <v>5330</v>
      </c>
      <c r="Q1153" t="s">
        <v>3650</v>
      </c>
      <c r="R1153" t="e">
        <v>#N/A</v>
      </c>
      <c r="S1153" t="b">
        <v>0</v>
      </c>
      <c r="T1153" t="s">
        <v>3963</v>
      </c>
      <c r="U1153" t="s">
        <v>3963</v>
      </c>
      <c r="AI1153">
        <v>60</v>
      </c>
      <c r="AJ1153">
        <v>60</v>
      </c>
      <c r="AK1153" t="s">
        <v>475</v>
      </c>
      <c r="AL1153" t="s">
        <v>2800</v>
      </c>
      <c r="AM1153" t="s">
        <v>3961</v>
      </c>
      <c r="AN1153" s="1" t="s">
        <v>3962</v>
      </c>
      <c r="AO1153" s="1"/>
      <c r="AP1153" t="str">
        <f t="shared" si="57"/>
        <v/>
      </c>
    </row>
    <row r="1154" spans="1:42" ht="19" customHeight="1" x14ac:dyDescent="0.2">
      <c r="A1154">
        <v>1181</v>
      </c>
      <c r="B1154" t="str">
        <f t="shared" si="59"/>
        <v>69035-00003</v>
      </c>
      <c r="C1154" t="s">
        <v>3964</v>
      </c>
      <c r="D1154" t="str">
        <f t="shared" si="58"/>
        <v>69035-00003</v>
      </c>
      <c r="E1154" t="s">
        <v>3170</v>
      </c>
      <c r="F1154" t="e">
        <v>#N/A</v>
      </c>
      <c r="G1154" t="s">
        <v>3324</v>
      </c>
      <c r="H1154" t="s">
        <v>3644</v>
      </c>
      <c r="I1154" t="s">
        <v>3645</v>
      </c>
      <c r="J1154" t="s">
        <v>5332</v>
      </c>
      <c r="K1154" t="s">
        <v>5338</v>
      </c>
      <c r="L1154" t="s">
        <v>5415</v>
      </c>
      <c r="M1154" t="s">
        <v>5349</v>
      </c>
      <c r="N1154" t="s">
        <v>3021</v>
      </c>
      <c r="P1154" t="s">
        <v>5330</v>
      </c>
      <c r="Q1154" t="s">
        <v>3667</v>
      </c>
      <c r="R1154" t="e">
        <v>#N/A</v>
      </c>
      <c r="S1154" t="b">
        <v>0</v>
      </c>
      <c r="T1154" t="s">
        <v>3964</v>
      </c>
      <c r="U1154" t="s">
        <v>3964</v>
      </c>
      <c r="AI1154">
        <v>50</v>
      </c>
      <c r="AJ1154">
        <v>50</v>
      </c>
      <c r="AK1154" t="s">
        <v>475</v>
      </c>
      <c r="AL1154" t="s">
        <v>2800</v>
      </c>
      <c r="AM1154" t="s">
        <v>3961</v>
      </c>
      <c r="AN1154" s="1" t="s">
        <v>3962</v>
      </c>
      <c r="AO1154" s="1"/>
      <c r="AP1154" t="str">
        <f t="shared" ref="AP1154:AP1217" si="60">IF(AO1154="","",AO1154&amp;"&amp;variant=thumb&amp;extension=png")</f>
        <v/>
      </c>
    </row>
    <row r="1155" spans="1:42" ht="19" customHeight="1" x14ac:dyDescent="0.2">
      <c r="A1155">
        <v>1182</v>
      </c>
      <c r="B1155" t="str">
        <f t="shared" si="59"/>
        <v>69035-00004</v>
      </c>
      <c r="C1155" t="s">
        <v>3965</v>
      </c>
      <c r="D1155" t="str">
        <f t="shared" ref="D1155:D1218" si="61">C1155</f>
        <v>69035-00004</v>
      </c>
      <c r="E1155" t="s">
        <v>3170</v>
      </c>
      <c r="F1155" t="e">
        <v>#N/A</v>
      </c>
      <c r="G1155" t="s">
        <v>3324</v>
      </c>
      <c r="H1155" t="s">
        <v>3644</v>
      </c>
      <c r="I1155" t="s">
        <v>3645</v>
      </c>
      <c r="J1155" t="s">
        <v>5332</v>
      </c>
      <c r="K1155" t="s">
        <v>5338</v>
      </c>
      <c r="L1155" t="s">
        <v>5415</v>
      </c>
      <c r="M1155" t="s">
        <v>5349</v>
      </c>
      <c r="N1155" t="s">
        <v>3021</v>
      </c>
      <c r="P1155" t="s">
        <v>5330</v>
      </c>
      <c r="Q1155" t="s">
        <v>3703</v>
      </c>
      <c r="R1155" t="e">
        <v>#N/A</v>
      </c>
      <c r="S1155" t="b">
        <v>0</v>
      </c>
      <c r="T1155" t="s">
        <v>3965</v>
      </c>
      <c r="U1155" t="s">
        <v>3965</v>
      </c>
      <c r="AI1155">
        <v>50</v>
      </c>
      <c r="AJ1155">
        <v>50</v>
      </c>
      <c r="AK1155" t="s">
        <v>475</v>
      </c>
      <c r="AL1155" t="s">
        <v>2800</v>
      </c>
      <c r="AM1155" t="s">
        <v>3961</v>
      </c>
      <c r="AN1155" s="1" t="s">
        <v>3962</v>
      </c>
      <c r="AO1155" s="1"/>
      <c r="AP1155" t="str">
        <f t="shared" si="60"/>
        <v/>
      </c>
    </row>
    <row r="1156" spans="1:42" ht="19" customHeight="1" x14ac:dyDescent="0.2">
      <c r="A1156">
        <v>1183</v>
      </c>
      <c r="B1156" t="str">
        <f t="shared" si="59"/>
        <v>69035-00005</v>
      </c>
      <c r="C1156" t="s">
        <v>3966</v>
      </c>
      <c r="D1156" t="str">
        <f t="shared" si="61"/>
        <v>69035-00005</v>
      </c>
      <c r="E1156" t="s">
        <v>3170</v>
      </c>
      <c r="F1156" t="e">
        <v>#N/A</v>
      </c>
      <c r="G1156" t="s">
        <v>3324</v>
      </c>
      <c r="H1156" t="s">
        <v>3644</v>
      </c>
      <c r="I1156" t="s">
        <v>3645</v>
      </c>
      <c r="J1156" t="s">
        <v>5332</v>
      </c>
      <c r="K1156" t="s">
        <v>5338</v>
      </c>
      <c r="L1156" t="s">
        <v>5415</v>
      </c>
      <c r="M1156" t="s">
        <v>5349</v>
      </c>
      <c r="N1156" t="s">
        <v>3021</v>
      </c>
      <c r="P1156" t="s">
        <v>5330</v>
      </c>
      <c r="Q1156" t="s">
        <v>2804</v>
      </c>
      <c r="R1156" t="e">
        <v>#N/A</v>
      </c>
      <c r="S1156" t="b">
        <v>0</v>
      </c>
      <c r="T1156" t="s">
        <v>3966</v>
      </c>
      <c r="U1156" t="s">
        <v>3966</v>
      </c>
      <c r="AI1156">
        <v>40</v>
      </c>
      <c r="AJ1156">
        <v>40</v>
      </c>
      <c r="AK1156" t="s">
        <v>475</v>
      </c>
      <c r="AL1156" t="s">
        <v>2800</v>
      </c>
      <c r="AM1156" t="s">
        <v>3961</v>
      </c>
      <c r="AN1156" s="1" t="s">
        <v>3962</v>
      </c>
      <c r="AO1156" s="1"/>
      <c r="AP1156" t="str">
        <f t="shared" si="60"/>
        <v/>
      </c>
    </row>
    <row r="1157" spans="1:42" ht="19" customHeight="1" x14ac:dyDescent="0.2">
      <c r="A1157">
        <v>1184</v>
      </c>
      <c r="B1157" t="str">
        <f t="shared" si="59"/>
        <v>69035-00006</v>
      </c>
      <c r="C1157" t="s">
        <v>3967</v>
      </c>
      <c r="D1157" t="str">
        <f t="shared" si="61"/>
        <v>69035-00006</v>
      </c>
      <c r="E1157" t="s">
        <v>3170</v>
      </c>
      <c r="F1157" t="e">
        <v>#N/A</v>
      </c>
      <c r="G1157" t="s">
        <v>3324</v>
      </c>
      <c r="H1157" t="s">
        <v>3644</v>
      </c>
      <c r="I1157" t="s">
        <v>3645</v>
      </c>
      <c r="J1157" t="s">
        <v>5332</v>
      </c>
      <c r="K1157" t="s">
        <v>5338</v>
      </c>
      <c r="L1157" t="s">
        <v>5415</v>
      </c>
      <c r="M1157" t="s">
        <v>5349</v>
      </c>
      <c r="N1157" t="s">
        <v>3021</v>
      </c>
      <c r="P1157" t="s">
        <v>5330</v>
      </c>
      <c r="Q1157" t="s">
        <v>3662</v>
      </c>
      <c r="R1157" t="e">
        <v>#N/A</v>
      </c>
      <c r="S1157" t="b">
        <v>0</v>
      </c>
      <c r="T1157" t="s">
        <v>3967</v>
      </c>
      <c r="U1157" t="s">
        <v>3967</v>
      </c>
      <c r="AI1157">
        <v>70</v>
      </c>
      <c r="AJ1157">
        <v>70</v>
      </c>
      <c r="AK1157" t="s">
        <v>475</v>
      </c>
      <c r="AL1157" t="s">
        <v>2800</v>
      </c>
      <c r="AM1157" t="s">
        <v>3961</v>
      </c>
      <c r="AN1157" s="1" t="s">
        <v>3962</v>
      </c>
      <c r="AO1157" s="1"/>
      <c r="AP1157" t="str">
        <f t="shared" si="60"/>
        <v/>
      </c>
    </row>
    <row r="1158" spans="1:42" ht="19" customHeight="1" x14ac:dyDescent="0.2">
      <c r="A1158">
        <v>1185</v>
      </c>
      <c r="B1158" t="str">
        <f t="shared" si="59"/>
        <v>69035-00007</v>
      </c>
      <c r="C1158" t="s">
        <v>3968</v>
      </c>
      <c r="D1158" t="str">
        <f t="shared" si="61"/>
        <v>69035-00007</v>
      </c>
      <c r="E1158" t="s">
        <v>3170</v>
      </c>
      <c r="F1158" t="e">
        <v>#N/A</v>
      </c>
      <c r="G1158" t="s">
        <v>3324</v>
      </c>
      <c r="H1158" t="s">
        <v>3644</v>
      </c>
      <c r="I1158" t="s">
        <v>3645</v>
      </c>
      <c r="J1158" t="s">
        <v>5332</v>
      </c>
      <c r="K1158" t="s">
        <v>5338</v>
      </c>
      <c r="L1158" t="s">
        <v>5415</v>
      </c>
      <c r="M1158" t="s">
        <v>5349</v>
      </c>
      <c r="N1158" t="s">
        <v>3021</v>
      </c>
      <c r="P1158" t="s">
        <v>5330</v>
      </c>
      <c r="Q1158" t="s">
        <v>3733</v>
      </c>
      <c r="R1158" t="e">
        <v>#N/A</v>
      </c>
      <c r="S1158" t="b">
        <v>0</v>
      </c>
      <c r="T1158" t="s">
        <v>3968</v>
      </c>
      <c r="U1158" t="s">
        <v>3968</v>
      </c>
      <c r="AI1158">
        <v>50</v>
      </c>
      <c r="AJ1158">
        <v>50</v>
      </c>
      <c r="AK1158" t="s">
        <v>475</v>
      </c>
      <c r="AL1158" t="s">
        <v>2800</v>
      </c>
      <c r="AM1158" t="s">
        <v>3961</v>
      </c>
      <c r="AN1158" s="1" t="s">
        <v>3962</v>
      </c>
      <c r="AO1158" s="1"/>
      <c r="AP1158" t="str">
        <f t="shared" si="60"/>
        <v/>
      </c>
    </row>
    <row r="1159" spans="1:42" ht="19" customHeight="1" x14ac:dyDescent="0.2">
      <c r="A1159">
        <v>1186</v>
      </c>
      <c r="B1159" t="str">
        <f t="shared" si="59"/>
        <v>69035-00008</v>
      </c>
      <c r="C1159" t="s">
        <v>3969</v>
      </c>
      <c r="D1159" t="str">
        <f t="shared" si="61"/>
        <v>69035-00008</v>
      </c>
      <c r="E1159" t="s">
        <v>3170</v>
      </c>
      <c r="F1159" t="e">
        <v>#N/A</v>
      </c>
      <c r="G1159" t="s">
        <v>3324</v>
      </c>
      <c r="H1159" t="s">
        <v>3644</v>
      </c>
      <c r="I1159" t="s">
        <v>3645</v>
      </c>
      <c r="J1159" t="s">
        <v>5332</v>
      </c>
      <c r="K1159" t="s">
        <v>5338</v>
      </c>
      <c r="L1159" t="s">
        <v>5415</v>
      </c>
      <c r="M1159" t="s">
        <v>5349</v>
      </c>
      <c r="N1159" t="s">
        <v>3021</v>
      </c>
      <c r="P1159" t="s">
        <v>5330</v>
      </c>
      <c r="Q1159" t="s">
        <v>638</v>
      </c>
      <c r="R1159" t="e">
        <v>#N/A</v>
      </c>
      <c r="S1159" t="b">
        <v>0</v>
      </c>
      <c r="T1159" t="s">
        <v>3969</v>
      </c>
      <c r="U1159" t="s">
        <v>3969</v>
      </c>
      <c r="AI1159">
        <v>30</v>
      </c>
      <c r="AJ1159">
        <v>30</v>
      </c>
      <c r="AK1159" t="s">
        <v>475</v>
      </c>
      <c r="AL1159" t="s">
        <v>2800</v>
      </c>
      <c r="AM1159" t="s">
        <v>3961</v>
      </c>
      <c r="AN1159" s="1" t="s">
        <v>3962</v>
      </c>
      <c r="AO1159" s="1"/>
      <c r="AP1159" t="str">
        <f t="shared" si="60"/>
        <v/>
      </c>
    </row>
    <row r="1160" spans="1:42" ht="19" customHeight="1" x14ac:dyDescent="0.2">
      <c r="A1160">
        <v>1187</v>
      </c>
      <c r="B1160" t="str">
        <f t="shared" si="59"/>
        <v>69035-00009</v>
      </c>
      <c r="C1160" t="s">
        <v>3970</v>
      </c>
      <c r="D1160" t="str">
        <f t="shared" si="61"/>
        <v>69035-00009</v>
      </c>
      <c r="E1160" t="s">
        <v>3170</v>
      </c>
      <c r="F1160" t="e">
        <v>#N/A</v>
      </c>
      <c r="G1160" t="s">
        <v>3324</v>
      </c>
      <c r="H1160" t="s">
        <v>3644</v>
      </c>
      <c r="I1160" t="s">
        <v>3645</v>
      </c>
      <c r="J1160" t="s">
        <v>5332</v>
      </c>
      <c r="K1160" t="s">
        <v>5338</v>
      </c>
      <c r="L1160" t="s">
        <v>5415</v>
      </c>
      <c r="M1160" t="s">
        <v>5349</v>
      </c>
      <c r="N1160" t="s">
        <v>3021</v>
      </c>
      <c r="P1160" t="s">
        <v>5330</v>
      </c>
      <c r="Q1160" t="s">
        <v>3672</v>
      </c>
      <c r="R1160" t="e">
        <v>#N/A</v>
      </c>
      <c r="S1160" t="b">
        <v>0</v>
      </c>
      <c r="T1160" t="s">
        <v>3970</v>
      </c>
      <c r="U1160" t="s">
        <v>3970</v>
      </c>
      <c r="AI1160">
        <v>60</v>
      </c>
      <c r="AJ1160">
        <v>60</v>
      </c>
      <c r="AK1160" t="s">
        <v>475</v>
      </c>
      <c r="AL1160" t="s">
        <v>2800</v>
      </c>
      <c r="AM1160" t="s">
        <v>3961</v>
      </c>
      <c r="AN1160" s="1" t="s">
        <v>3962</v>
      </c>
      <c r="AO1160" s="1"/>
      <c r="AP1160" t="str">
        <f t="shared" si="60"/>
        <v/>
      </c>
    </row>
    <row r="1161" spans="1:42" ht="19" customHeight="1" x14ac:dyDescent="0.2">
      <c r="A1161">
        <v>1188</v>
      </c>
      <c r="B1161" t="str">
        <f t="shared" si="59"/>
        <v>69035-00012</v>
      </c>
      <c r="C1161" t="s">
        <v>3971</v>
      </c>
      <c r="D1161" t="str">
        <f t="shared" si="61"/>
        <v>69035-00012</v>
      </c>
      <c r="E1161" t="s">
        <v>3170</v>
      </c>
      <c r="F1161" t="e">
        <v>#N/A</v>
      </c>
      <c r="G1161" t="s">
        <v>3324</v>
      </c>
      <c r="H1161" t="s">
        <v>3644</v>
      </c>
      <c r="I1161" t="s">
        <v>3645</v>
      </c>
      <c r="J1161" t="s">
        <v>5332</v>
      </c>
      <c r="K1161" t="s">
        <v>5338</v>
      </c>
      <c r="L1161" t="s">
        <v>5415</v>
      </c>
      <c r="M1161" t="s">
        <v>5349</v>
      </c>
      <c r="N1161" t="s">
        <v>3021</v>
      </c>
      <c r="P1161" t="s">
        <v>5330</v>
      </c>
      <c r="Q1161" t="s">
        <v>3736</v>
      </c>
      <c r="R1161" t="e">
        <v>#N/A</v>
      </c>
      <c r="S1161" t="b">
        <v>0</v>
      </c>
      <c r="T1161" t="s">
        <v>3971</v>
      </c>
      <c r="U1161" t="s">
        <v>3971</v>
      </c>
      <c r="AI1161">
        <v>60</v>
      </c>
      <c r="AJ1161">
        <v>60</v>
      </c>
      <c r="AK1161" t="s">
        <v>475</v>
      </c>
      <c r="AL1161" t="s">
        <v>2800</v>
      </c>
      <c r="AM1161" t="s">
        <v>3961</v>
      </c>
      <c r="AN1161" s="1" t="s">
        <v>3962</v>
      </c>
      <c r="AO1161" s="1"/>
      <c r="AP1161" t="str">
        <f t="shared" si="60"/>
        <v/>
      </c>
    </row>
    <row r="1162" spans="1:42" ht="19" customHeight="1" x14ac:dyDescent="0.2">
      <c r="A1162">
        <v>1189</v>
      </c>
      <c r="B1162" t="str">
        <f t="shared" si="59"/>
        <v>69035-00013</v>
      </c>
      <c r="C1162" t="s">
        <v>3972</v>
      </c>
      <c r="D1162" t="str">
        <f t="shared" si="61"/>
        <v>69035-00013</v>
      </c>
      <c r="E1162" t="s">
        <v>3170</v>
      </c>
      <c r="F1162" t="e">
        <v>#N/A</v>
      </c>
      <c r="G1162" t="s">
        <v>3324</v>
      </c>
      <c r="H1162" t="s">
        <v>3644</v>
      </c>
      <c r="I1162" t="s">
        <v>3645</v>
      </c>
      <c r="J1162" t="s">
        <v>5332</v>
      </c>
      <c r="K1162" t="s">
        <v>5333</v>
      </c>
      <c r="L1162" t="s">
        <v>5416</v>
      </c>
      <c r="M1162" t="s">
        <v>5349</v>
      </c>
      <c r="N1162" t="s">
        <v>3021</v>
      </c>
      <c r="P1162" t="s">
        <v>5330</v>
      </c>
      <c r="Q1162" t="s">
        <v>2929</v>
      </c>
      <c r="R1162" t="e">
        <v>#N/A</v>
      </c>
      <c r="S1162" t="b">
        <v>0</v>
      </c>
      <c r="T1162" t="s">
        <v>3972</v>
      </c>
      <c r="U1162" t="s">
        <v>3972</v>
      </c>
      <c r="AI1162">
        <v>40</v>
      </c>
      <c r="AJ1162">
        <v>40</v>
      </c>
      <c r="AK1162" t="s">
        <v>475</v>
      </c>
      <c r="AL1162" t="s">
        <v>2800</v>
      </c>
      <c r="AM1162" t="s">
        <v>3961</v>
      </c>
      <c r="AN1162" s="1" t="s">
        <v>3962</v>
      </c>
      <c r="AO1162" s="1"/>
      <c r="AP1162" t="str">
        <f t="shared" si="60"/>
        <v/>
      </c>
    </row>
    <row r="1163" spans="1:42" ht="19" customHeight="1" x14ac:dyDescent="0.2">
      <c r="A1163">
        <v>1190</v>
      </c>
      <c r="B1163" t="str">
        <f t="shared" si="59"/>
        <v>69035-00014</v>
      </c>
      <c r="C1163" t="s">
        <v>3973</v>
      </c>
      <c r="D1163" t="str">
        <f t="shared" si="61"/>
        <v>69035-00014</v>
      </c>
      <c r="E1163" t="s">
        <v>3170</v>
      </c>
      <c r="F1163" t="e">
        <v>#N/A</v>
      </c>
      <c r="G1163" t="s">
        <v>3324</v>
      </c>
      <c r="H1163" t="s">
        <v>3644</v>
      </c>
      <c r="I1163" t="s">
        <v>3645</v>
      </c>
      <c r="J1163" t="s">
        <v>5332</v>
      </c>
      <c r="K1163" t="s">
        <v>5338</v>
      </c>
      <c r="L1163" t="s">
        <v>5415</v>
      </c>
      <c r="M1163" t="s">
        <v>5349</v>
      </c>
      <c r="N1163" t="s">
        <v>3021</v>
      </c>
      <c r="P1163" t="s">
        <v>5330</v>
      </c>
      <c r="Q1163" t="s">
        <v>3659</v>
      </c>
      <c r="R1163" t="e">
        <v>#N/A</v>
      </c>
      <c r="S1163" t="b">
        <v>1</v>
      </c>
      <c r="T1163" t="s">
        <v>3973</v>
      </c>
      <c r="U1163" t="s">
        <v>3973</v>
      </c>
      <c r="AI1163">
        <v>60</v>
      </c>
      <c r="AJ1163">
        <v>60</v>
      </c>
      <c r="AK1163" t="s">
        <v>475</v>
      </c>
      <c r="AL1163" t="s">
        <v>2800</v>
      </c>
      <c r="AM1163" t="s">
        <v>3961</v>
      </c>
      <c r="AN1163" s="1" t="s">
        <v>3962</v>
      </c>
      <c r="AO1163" s="1"/>
      <c r="AP1163" t="str">
        <f t="shared" si="60"/>
        <v/>
      </c>
    </row>
    <row r="1164" spans="1:42" ht="19" customHeight="1" x14ac:dyDescent="0.2">
      <c r="A1164">
        <v>1191</v>
      </c>
      <c r="B1164" t="str">
        <f t="shared" si="59"/>
        <v>69036-00001</v>
      </c>
      <c r="C1164" t="s">
        <v>3974</v>
      </c>
      <c r="D1164" t="str">
        <f t="shared" si="61"/>
        <v>69036-00001</v>
      </c>
      <c r="E1164" t="s">
        <v>3170</v>
      </c>
      <c r="F1164" t="e">
        <v>#N/A</v>
      </c>
      <c r="G1164" t="s">
        <v>3324</v>
      </c>
      <c r="H1164" t="s">
        <v>3975</v>
      </c>
      <c r="I1164" t="s">
        <v>3645</v>
      </c>
      <c r="J1164" t="s">
        <v>5332</v>
      </c>
      <c r="K1164" t="s">
        <v>5333</v>
      </c>
      <c r="L1164" t="s">
        <v>5416</v>
      </c>
      <c r="M1164" t="s">
        <v>5356</v>
      </c>
      <c r="N1164" t="s">
        <v>5394</v>
      </c>
      <c r="P1164" t="s">
        <v>5330</v>
      </c>
      <c r="Q1164" t="s">
        <v>3824</v>
      </c>
      <c r="R1164" t="e">
        <v>#N/A</v>
      </c>
      <c r="S1164" t="b">
        <v>0</v>
      </c>
      <c r="T1164" t="s">
        <v>3974</v>
      </c>
      <c r="U1164" t="s">
        <v>3974</v>
      </c>
      <c r="AI1164">
        <v>15</v>
      </c>
      <c r="AJ1164">
        <v>15</v>
      </c>
      <c r="AK1164" t="s">
        <v>3230</v>
      </c>
      <c r="AL1164" t="s">
        <v>619</v>
      </c>
      <c r="AM1164" t="s">
        <v>3976</v>
      </c>
      <c r="AN1164" t="s">
        <v>3977</v>
      </c>
      <c r="AO1164" s="1"/>
      <c r="AP1164" t="str">
        <f t="shared" si="60"/>
        <v/>
      </c>
    </row>
    <row r="1165" spans="1:42" ht="19" customHeight="1" x14ac:dyDescent="0.2">
      <c r="A1165">
        <v>1192</v>
      </c>
      <c r="B1165" t="str">
        <f t="shared" si="59"/>
        <v>69036-00002</v>
      </c>
      <c r="C1165" t="s">
        <v>3978</v>
      </c>
      <c r="D1165" t="str">
        <f t="shared" si="61"/>
        <v>69036-00002</v>
      </c>
      <c r="E1165" t="s">
        <v>3170</v>
      </c>
      <c r="F1165" t="e">
        <v>#N/A</v>
      </c>
      <c r="G1165" t="s">
        <v>3324</v>
      </c>
      <c r="H1165" t="s">
        <v>3975</v>
      </c>
      <c r="I1165" t="s">
        <v>3645</v>
      </c>
      <c r="J1165" t="s">
        <v>5332</v>
      </c>
      <c r="K1165" t="s">
        <v>5333</v>
      </c>
      <c r="L1165" t="s">
        <v>5416</v>
      </c>
      <c r="M1165" t="s">
        <v>5356</v>
      </c>
      <c r="N1165" t="s">
        <v>5394</v>
      </c>
      <c r="P1165" t="s">
        <v>5330</v>
      </c>
      <c r="Q1165" t="s">
        <v>3798</v>
      </c>
      <c r="R1165" t="e">
        <v>#N/A</v>
      </c>
      <c r="S1165" t="b">
        <v>0</v>
      </c>
      <c r="T1165" t="s">
        <v>3978</v>
      </c>
      <c r="U1165" t="s">
        <v>3978</v>
      </c>
      <c r="AI1165">
        <v>15</v>
      </c>
      <c r="AJ1165">
        <v>15</v>
      </c>
      <c r="AK1165" t="s">
        <v>3230</v>
      </c>
      <c r="AL1165" t="s">
        <v>619</v>
      </c>
      <c r="AM1165" t="s">
        <v>3976</v>
      </c>
      <c r="AN1165" t="s">
        <v>3977</v>
      </c>
      <c r="AO1165" s="1"/>
      <c r="AP1165" t="str">
        <f t="shared" si="60"/>
        <v/>
      </c>
    </row>
    <row r="1166" spans="1:42" ht="19" customHeight="1" x14ac:dyDescent="0.2">
      <c r="A1166">
        <v>1193</v>
      </c>
      <c r="B1166" t="str">
        <f t="shared" si="59"/>
        <v>69036-00003</v>
      </c>
      <c r="C1166" t="s">
        <v>3979</v>
      </c>
      <c r="D1166" t="str">
        <f t="shared" si="61"/>
        <v>69036-00003</v>
      </c>
      <c r="E1166" t="s">
        <v>3170</v>
      </c>
      <c r="F1166" t="e">
        <v>#N/A</v>
      </c>
      <c r="G1166" t="s">
        <v>3324</v>
      </c>
      <c r="H1166" t="s">
        <v>3975</v>
      </c>
      <c r="I1166" t="s">
        <v>3645</v>
      </c>
      <c r="J1166" t="s">
        <v>5332</v>
      </c>
      <c r="K1166" t="s">
        <v>5333</v>
      </c>
      <c r="L1166" t="s">
        <v>5416</v>
      </c>
      <c r="M1166" t="s">
        <v>5356</v>
      </c>
      <c r="N1166" t="s">
        <v>5394</v>
      </c>
      <c r="P1166" t="s">
        <v>5330</v>
      </c>
      <c r="Q1166" t="s">
        <v>3794</v>
      </c>
      <c r="R1166" t="e">
        <v>#N/A</v>
      </c>
      <c r="S1166" t="b">
        <v>0</v>
      </c>
      <c r="T1166" t="s">
        <v>3979</v>
      </c>
      <c r="U1166" t="s">
        <v>3979</v>
      </c>
      <c r="AI1166">
        <v>15</v>
      </c>
      <c r="AJ1166">
        <v>15</v>
      </c>
      <c r="AK1166" t="s">
        <v>3230</v>
      </c>
      <c r="AL1166" t="s">
        <v>619</v>
      </c>
      <c r="AM1166" t="s">
        <v>3976</v>
      </c>
      <c r="AN1166" t="s">
        <v>3977</v>
      </c>
      <c r="AO1166" s="1"/>
      <c r="AP1166" t="str">
        <f t="shared" si="60"/>
        <v/>
      </c>
    </row>
    <row r="1167" spans="1:42" ht="19" customHeight="1" x14ac:dyDescent="0.2">
      <c r="A1167">
        <v>1194</v>
      </c>
      <c r="B1167" t="str">
        <f t="shared" si="59"/>
        <v>69036-00004</v>
      </c>
      <c r="C1167" t="s">
        <v>3980</v>
      </c>
      <c r="D1167" t="str">
        <f t="shared" si="61"/>
        <v>69036-00004</v>
      </c>
      <c r="E1167" t="s">
        <v>3170</v>
      </c>
      <c r="F1167" t="e">
        <v>#N/A</v>
      </c>
      <c r="G1167" t="s">
        <v>3324</v>
      </c>
      <c r="H1167" t="s">
        <v>3975</v>
      </c>
      <c r="I1167" t="s">
        <v>3645</v>
      </c>
      <c r="J1167" t="s">
        <v>5332</v>
      </c>
      <c r="K1167" t="s">
        <v>5333</v>
      </c>
      <c r="L1167" t="s">
        <v>5416</v>
      </c>
      <c r="M1167" t="s">
        <v>5356</v>
      </c>
      <c r="N1167" t="s">
        <v>5394</v>
      </c>
      <c r="P1167" t="s">
        <v>5330</v>
      </c>
      <c r="Q1167" t="s">
        <v>3981</v>
      </c>
      <c r="R1167" t="e">
        <v>#N/A</v>
      </c>
      <c r="S1167" t="b">
        <v>0</v>
      </c>
      <c r="T1167" t="s">
        <v>3980</v>
      </c>
      <c r="U1167" t="s">
        <v>3980</v>
      </c>
      <c r="AI1167">
        <v>15</v>
      </c>
      <c r="AJ1167">
        <v>15</v>
      </c>
      <c r="AK1167" t="s">
        <v>3230</v>
      </c>
      <c r="AL1167" t="s">
        <v>619</v>
      </c>
      <c r="AM1167" t="s">
        <v>3976</v>
      </c>
      <c r="AN1167" t="s">
        <v>3977</v>
      </c>
      <c r="AO1167" s="1"/>
      <c r="AP1167" t="str">
        <f t="shared" si="60"/>
        <v/>
      </c>
    </row>
    <row r="1168" spans="1:42" ht="19" customHeight="1" x14ac:dyDescent="0.2">
      <c r="A1168">
        <v>1195</v>
      </c>
      <c r="B1168" t="str">
        <f t="shared" si="59"/>
        <v>69036-00005</v>
      </c>
      <c r="C1168" t="s">
        <v>3982</v>
      </c>
      <c r="D1168" t="str">
        <f t="shared" si="61"/>
        <v>69036-00005</v>
      </c>
      <c r="E1168" t="s">
        <v>3170</v>
      </c>
      <c r="F1168" t="e">
        <v>#N/A</v>
      </c>
      <c r="G1168" t="s">
        <v>3324</v>
      </c>
      <c r="H1168" t="s">
        <v>3975</v>
      </c>
      <c r="I1168" t="s">
        <v>3645</v>
      </c>
      <c r="J1168" t="s">
        <v>5332</v>
      </c>
      <c r="K1168" t="s">
        <v>5333</v>
      </c>
      <c r="L1168" t="s">
        <v>5416</v>
      </c>
      <c r="M1168" t="s">
        <v>5356</v>
      </c>
      <c r="N1168" t="s">
        <v>5394</v>
      </c>
      <c r="P1168" t="s">
        <v>5330</v>
      </c>
      <c r="Q1168" t="s">
        <v>3860</v>
      </c>
      <c r="R1168" t="e">
        <v>#N/A</v>
      </c>
      <c r="S1168" t="b">
        <v>0</v>
      </c>
      <c r="T1168" t="s">
        <v>3982</v>
      </c>
      <c r="U1168" t="s">
        <v>3982</v>
      </c>
      <c r="AI1168">
        <v>15</v>
      </c>
      <c r="AJ1168">
        <v>15</v>
      </c>
      <c r="AK1168" t="s">
        <v>3230</v>
      </c>
      <c r="AL1168" t="s">
        <v>619</v>
      </c>
      <c r="AM1168" t="s">
        <v>3976</v>
      </c>
      <c r="AN1168" t="s">
        <v>3977</v>
      </c>
      <c r="AO1168" s="1"/>
      <c r="AP1168" t="str">
        <f t="shared" si="60"/>
        <v/>
      </c>
    </row>
    <row r="1169" spans="1:44" ht="19" customHeight="1" x14ac:dyDescent="0.2">
      <c r="A1169">
        <v>1196</v>
      </c>
      <c r="B1169" t="str">
        <f t="shared" si="59"/>
        <v>69036-00006</v>
      </c>
      <c r="C1169" t="s">
        <v>3983</v>
      </c>
      <c r="D1169" t="str">
        <f t="shared" si="61"/>
        <v>69036-00006</v>
      </c>
      <c r="E1169" t="s">
        <v>3170</v>
      </c>
      <c r="F1169" t="e">
        <v>#N/A</v>
      </c>
      <c r="G1169" t="s">
        <v>3324</v>
      </c>
      <c r="H1169" t="s">
        <v>3975</v>
      </c>
      <c r="I1169" t="s">
        <v>3645</v>
      </c>
      <c r="J1169" t="s">
        <v>5332</v>
      </c>
      <c r="K1169" t="s">
        <v>5333</v>
      </c>
      <c r="L1169" t="s">
        <v>5416</v>
      </c>
      <c r="M1169" t="s">
        <v>5356</v>
      </c>
      <c r="N1169" t="s">
        <v>5394</v>
      </c>
      <c r="P1169" t="s">
        <v>5330</v>
      </c>
      <c r="Q1169" t="s">
        <v>3984</v>
      </c>
      <c r="R1169" t="e">
        <v>#N/A</v>
      </c>
      <c r="S1169" t="b">
        <v>0</v>
      </c>
      <c r="T1169" t="s">
        <v>3983</v>
      </c>
      <c r="U1169" t="s">
        <v>3983</v>
      </c>
      <c r="AI1169">
        <v>15</v>
      </c>
      <c r="AJ1169">
        <v>15</v>
      </c>
      <c r="AK1169" t="s">
        <v>3230</v>
      </c>
      <c r="AL1169" t="s">
        <v>619</v>
      </c>
      <c r="AM1169" t="s">
        <v>3976</v>
      </c>
      <c r="AN1169" t="s">
        <v>3977</v>
      </c>
      <c r="AO1169" s="1" t="s">
        <v>5869</v>
      </c>
      <c r="AP1169" t="str">
        <f t="shared" si="60"/>
        <v>https://fs.amplifi.io//file?id=448d6620-5428-4260-ab10-bf6a939a76ed&amp;variant=thumb&amp;extension=png</v>
      </c>
      <c r="AQ1169" s="4" t="s">
        <v>5869</v>
      </c>
      <c r="AR1169" s="4" t="s">
        <v>7623</v>
      </c>
    </row>
    <row r="1170" spans="1:44" ht="19" customHeight="1" x14ac:dyDescent="0.2">
      <c r="A1170">
        <v>1197</v>
      </c>
      <c r="B1170" t="str">
        <f t="shared" si="59"/>
        <v>69036-00008</v>
      </c>
      <c r="C1170" t="s">
        <v>3985</v>
      </c>
      <c r="D1170" t="str">
        <f t="shared" si="61"/>
        <v>69036-00008</v>
      </c>
      <c r="E1170" t="s">
        <v>3170</v>
      </c>
      <c r="F1170" t="e">
        <v>#N/A</v>
      </c>
      <c r="G1170" t="s">
        <v>3324</v>
      </c>
      <c r="H1170" t="s">
        <v>3975</v>
      </c>
      <c r="I1170" t="s">
        <v>3645</v>
      </c>
      <c r="J1170" t="s">
        <v>5332</v>
      </c>
      <c r="K1170" t="s">
        <v>5333</v>
      </c>
      <c r="L1170" t="s">
        <v>5416</v>
      </c>
      <c r="M1170" t="s">
        <v>5356</v>
      </c>
      <c r="N1170" t="s">
        <v>5394</v>
      </c>
      <c r="P1170" t="s">
        <v>5330</v>
      </c>
      <c r="Q1170" t="s">
        <v>3868</v>
      </c>
      <c r="R1170" t="e">
        <v>#N/A</v>
      </c>
      <c r="S1170" t="b">
        <v>0</v>
      </c>
      <c r="T1170" t="s">
        <v>3985</v>
      </c>
      <c r="U1170" t="s">
        <v>3985</v>
      </c>
      <c r="AI1170">
        <v>15</v>
      </c>
      <c r="AJ1170">
        <v>15</v>
      </c>
      <c r="AK1170" t="s">
        <v>3230</v>
      </c>
      <c r="AL1170" t="s">
        <v>619</v>
      </c>
      <c r="AM1170" t="s">
        <v>3976</v>
      </c>
      <c r="AN1170" t="s">
        <v>3977</v>
      </c>
      <c r="AO1170" s="1" t="s">
        <v>5870</v>
      </c>
      <c r="AP1170" t="str">
        <f t="shared" si="60"/>
        <v>https://fs.amplifi.io//file?id=a79b3fd5-d456-45c9-aeb9-bcbf8ce7907e&amp;variant=thumb&amp;extension=png</v>
      </c>
      <c r="AQ1170" s="4" t="s">
        <v>5870</v>
      </c>
      <c r="AR1170" s="4" t="s">
        <v>7624</v>
      </c>
    </row>
    <row r="1171" spans="1:44" ht="19" customHeight="1" x14ac:dyDescent="0.2">
      <c r="A1171">
        <v>1198</v>
      </c>
      <c r="B1171" t="str">
        <f t="shared" si="59"/>
        <v>69036-00009</v>
      </c>
      <c r="C1171" t="s">
        <v>3986</v>
      </c>
      <c r="D1171" t="str">
        <f t="shared" si="61"/>
        <v>69036-00009</v>
      </c>
      <c r="E1171" t="s">
        <v>3170</v>
      </c>
      <c r="F1171" t="e">
        <v>#N/A</v>
      </c>
      <c r="G1171" t="s">
        <v>3324</v>
      </c>
      <c r="H1171" t="s">
        <v>3975</v>
      </c>
      <c r="I1171" t="s">
        <v>3645</v>
      </c>
      <c r="J1171" t="s">
        <v>5332</v>
      </c>
      <c r="K1171" t="s">
        <v>5333</v>
      </c>
      <c r="L1171" t="s">
        <v>5416</v>
      </c>
      <c r="M1171" t="s">
        <v>5356</v>
      </c>
      <c r="N1171" t="s">
        <v>5394</v>
      </c>
      <c r="P1171" t="s">
        <v>5330</v>
      </c>
      <c r="Q1171" t="s">
        <v>3878</v>
      </c>
      <c r="R1171" t="e">
        <v>#N/A</v>
      </c>
      <c r="S1171" t="b">
        <v>0</v>
      </c>
      <c r="T1171" t="s">
        <v>3986</v>
      </c>
      <c r="U1171" t="s">
        <v>3986</v>
      </c>
      <c r="AI1171">
        <v>15</v>
      </c>
      <c r="AJ1171">
        <v>15</v>
      </c>
      <c r="AK1171" t="s">
        <v>3230</v>
      </c>
      <c r="AL1171" t="s">
        <v>619</v>
      </c>
      <c r="AM1171" t="s">
        <v>3976</v>
      </c>
      <c r="AN1171" t="s">
        <v>3977</v>
      </c>
      <c r="AO1171" s="1" t="s">
        <v>5871</v>
      </c>
      <c r="AP1171" t="str">
        <f t="shared" si="60"/>
        <v>https://fs.amplifi.io//file?id=ac317e93-9a0e-4948-a098-d611a9ac5f1b&amp;variant=thumb&amp;extension=png</v>
      </c>
      <c r="AQ1171" s="4" t="s">
        <v>7625</v>
      </c>
      <c r="AR1171" s="4" t="s">
        <v>5871</v>
      </c>
    </row>
    <row r="1172" spans="1:44" ht="19" customHeight="1" x14ac:dyDescent="0.2">
      <c r="A1172">
        <v>1199</v>
      </c>
      <c r="B1172" t="str">
        <f t="shared" si="59"/>
        <v>69036-00010</v>
      </c>
      <c r="C1172" t="s">
        <v>3987</v>
      </c>
      <c r="D1172" t="str">
        <f t="shared" si="61"/>
        <v>69036-00010</v>
      </c>
      <c r="E1172" t="s">
        <v>3170</v>
      </c>
      <c r="F1172" t="e">
        <v>#N/A</v>
      </c>
      <c r="G1172" t="s">
        <v>3324</v>
      </c>
      <c r="H1172" t="s">
        <v>3975</v>
      </c>
      <c r="I1172" t="s">
        <v>3645</v>
      </c>
      <c r="J1172" t="s">
        <v>5332</v>
      </c>
      <c r="K1172" t="s">
        <v>5333</v>
      </c>
      <c r="L1172" t="s">
        <v>5416</v>
      </c>
      <c r="M1172" t="s">
        <v>5356</v>
      </c>
      <c r="N1172" t="s">
        <v>5394</v>
      </c>
      <c r="P1172" t="s">
        <v>5330</v>
      </c>
      <c r="Q1172" t="s">
        <v>3876</v>
      </c>
      <c r="R1172" t="e">
        <v>#N/A</v>
      </c>
      <c r="S1172" t="b">
        <v>0</v>
      </c>
      <c r="T1172" t="s">
        <v>3987</v>
      </c>
      <c r="U1172" t="s">
        <v>3987</v>
      </c>
      <c r="AI1172">
        <v>15</v>
      </c>
      <c r="AJ1172">
        <v>15</v>
      </c>
      <c r="AK1172" t="s">
        <v>3230</v>
      </c>
      <c r="AL1172" t="s">
        <v>619</v>
      </c>
      <c r="AM1172" t="s">
        <v>3976</v>
      </c>
      <c r="AN1172" t="s">
        <v>3977</v>
      </c>
      <c r="AO1172" s="1" t="s">
        <v>5872</v>
      </c>
      <c r="AP1172" t="str">
        <f t="shared" si="60"/>
        <v>https://fs.amplifi.io//file?id=ca8e3a99-76be-4585-96f0-578371956ffd&amp;variant=thumb&amp;extension=png</v>
      </c>
      <c r="AQ1172" s="4" t="s">
        <v>5872</v>
      </c>
      <c r="AR1172" s="4" t="s">
        <v>7626</v>
      </c>
    </row>
    <row r="1173" spans="1:44" ht="19" customHeight="1" x14ac:dyDescent="0.2">
      <c r="A1173">
        <v>1200</v>
      </c>
      <c r="B1173" t="str">
        <f t="shared" si="59"/>
        <v>69036-00011</v>
      </c>
      <c r="C1173" t="s">
        <v>3988</v>
      </c>
      <c r="D1173" t="str">
        <f t="shared" si="61"/>
        <v>69036-00011</v>
      </c>
      <c r="E1173" t="s">
        <v>3170</v>
      </c>
      <c r="F1173" t="e">
        <v>#N/A</v>
      </c>
      <c r="G1173" t="s">
        <v>3324</v>
      </c>
      <c r="H1173" t="s">
        <v>3975</v>
      </c>
      <c r="I1173" t="s">
        <v>3645</v>
      </c>
      <c r="J1173" t="s">
        <v>5332</v>
      </c>
      <c r="K1173" t="s">
        <v>5333</v>
      </c>
      <c r="L1173" t="s">
        <v>5416</v>
      </c>
      <c r="M1173" t="s">
        <v>5356</v>
      </c>
      <c r="N1173" t="s">
        <v>5394</v>
      </c>
      <c r="P1173" t="s">
        <v>5330</v>
      </c>
      <c r="Q1173" t="s">
        <v>3872</v>
      </c>
      <c r="R1173" t="e">
        <v>#N/A</v>
      </c>
      <c r="S1173" t="b">
        <v>0</v>
      </c>
      <c r="T1173" t="s">
        <v>3988</v>
      </c>
      <c r="U1173" t="s">
        <v>3988</v>
      </c>
      <c r="AI1173">
        <v>15</v>
      </c>
      <c r="AJ1173">
        <v>15</v>
      </c>
      <c r="AK1173" t="s">
        <v>3230</v>
      </c>
      <c r="AL1173" t="s">
        <v>619</v>
      </c>
      <c r="AM1173" t="s">
        <v>3976</v>
      </c>
      <c r="AN1173" t="s">
        <v>3977</v>
      </c>
      <c r="AO1173" s="1" t="s">
        <v>5873</v>
      </c>
      <c r="AP1173" t="str">
        <f t="shared" si="60"/>
        <v>https://fs.amplifi.io//file?id=751ab930-b7f5-492a-9b8e-25ba5ae7bd53&amp;variant=thumb&amp;extension=png</v>
      </c>
      <c r="AQ1173" s="4" t="s">
        <v>7627</v>
      </c>
      <c r="AR1173" s="4" t="s">
        <v>5873</v>
      </c>
    </row>
    <row r="1174" spans="1:44" ht="19" customHeight="1" x14ac:dyDescent="0.2">
      <c r="A1174">
        <v>1201</v>
      </c>
      <c r="B1174" t="str">
        <f t="shared" si="59"/>
        <v>69036-00012</v>
      </c>
      <c r="C1174" t="s">
        <v>3989</v>
      </c>
      <c r="D1174" t="str">
        <f t="shared" si="61"/>
        <v>69036-00012</v>
      </c>
      <c r="E1174" t="s">
        <v>3170</v>
      </c>
      <c r="F1174" t="e">
        <v>#N/A</v>
      </c>
      <c r="G1174" t="s">
        <v>3324</v>
      </c>
      <c r="H1174" t="s">
        <v>3975</v>
      </c>
      <c r="I1174" t="s">
        <v>3645</v>
      </c>
      <c r="J1174" t="s">
        <v>5332</v>
      </c>
      <c r="K1174" t="s">
        <v>5333</v>
      </c>
      <c r="L1174" t="s">
        <v>5416</v>
      </c>
      <c r="M1174" t="s">
        <v>5356</v>
      </c>
      <c r="N1174" t="s">
        <v>5394</v>
      </c>
      <c r="P1174" t="s">
        <v>5330</v>
      </c>
      <c r="Q1174" t="s">
        <v>3862</v>
      </c>
      <c r="R1174" t="e">
        <v>#N/A</v>
      </c>
      <c r="S1174" t="b">
        <v>0</v>
      </c>
      <c r="T1174" t="s">
        <v>3989</v>
      </c>
      <c r="U1174" t="s">
        <v>3989</v>
      </c>
      <c r="AI1174">
        <v>15</v>
      </c>
      <c r="AJ1174">
        <v>15</v>
      </c>
      <c r="AK1174" t="s">
        <v>3230</v>
      </c>
      <c r="AL1174" t="s">
        <v>619</v>
      </c>
      <c r="AM1174" t="s">
        <v>3976</v>
      </c>
      <c r="AN1174" t="s">
        <v>3977</v>
      </c>
      <c r="AO1174" s="1" t="s">
        <v>5874</v>
      </c>
      <c r="AP1174" t="str">
        <f t="shared" si="60"/>
        <v>https://fs.amplifi.io//file?id=f3be6ebe-4a82-42be-9db9-74061d7ed8bf&amp;variant=thumb&amp;extension=png</v>
      </c>
      <c r="AQ1174" s="4" t="s">
        <v>5874</v>
      </c>
      <c r="AR1174" s="4" t="s">
        <v>7628</v>
      </c>
    </row>
    <row r="1175" spans="1:44" ht="19" customHeight="1" x14ac:dyDescent="0.2">
      <c r="A1175">
        <v>1202</v>
      </c>
      <c r="B1175" t="str">
        <f t="shared" si="59"/>
        <v>69039-00001</v>
      </c>
      <c r="C1175" t="s">
        <v>3990</v>
      </c>
      <c r="D1175" t="str">
        <f t="shared" si="61"/>
        <v>69039-00001</v>
      </c>
      <c r="E1175" t="s">
        <v>3170</v>
      </c>
      <c r="F1175" t="e">
        <v>#N/A</v>
      </c>
      <c r="G1175" t="s">
        <v>3346</v>
      </c>
      <c r="H1175" t="s">
        <v>3644</v>
      </c>
      <c r="I1175" t="s">
        <v>3645</v>
      </c>
      <c r="J1175" t="s">
        <v>5332</v>
      </c>
      <c r="K1175" t="s">
        <v>5338</v>
      </c>
      <c r="L1175" t="s">
        <v>5415</v>
      </c>
      <c r="M1175" t="s">
        <v>5349</v>
      </c>
      <c r="N1175" t="s">
        <v>3021</v>
      </c>
      <c r="P1175" t="s">
        <v>5330</v>
      </c>
      <c r="Q1175" t="s">
        <v>3650</v>
      </c>
      <c r="R1175" t="e">
        <v>#N/A</v>
      </c>
      <c r="S1175" t="b">
        <v>0</v>
      </c>
      <c r="T1175" t="s">
        <v>3990</v>
      </c>
      <c r="U1175" t="s">
        <v>3990</v>
      </c>
      <c r="AI1175">
        <v>60</v>
      </c>
      <c r="AJ1175">
        <v>60</v>
      </c>
      <c r="AK1175" t="s">
        <v>475</v>
      </c>
      <c r="AL1175" t="s">
        <v>2800</v>
      </c>
      <c r="AM1175" t="s">
        <v>3991</v>
      </c>
      <c r="AN1175" s="1" t="s">
        <v>3992</v>
      </c>
      <c r="AO1175" s="1"/>
      <c r="AP1175" t="str">
        <f t="shared" si="60"/>
        <v/>
      </c>
    </row>
    <row r="1176" spans="1:44" ht="19" customHeight="1" x14ac:dyDescent="0.2">
      <c r="A1176">
        <v>1203</v>
      </c>
      <c r="B1176" t="str">
        <f t="shared" si="59"/>
        <v>69039-00002</v>
      </c>
      <c r="C1176" t="s">
        <v>3993</v>
      </c>
      <c r="D1176" t="str">
        <f t="shared" si="61"/>
        <v>69039-00002</v>
      </c>
      <c r="E1176" t="s">
        <v>3170</v>
      </c>
      <c r="F1176" t="e">
        <v>#N/A</v>
      </c>
      <c r="G1176" t="s">
        <v>3346</v>
      </c>
      <c r="H1176" t="s">
        <v>3644</v>
      </c>
      <c r="I1176" t="s">
        <v>3645</v>
      </c>
      <c r="J1176" t="s">
        <v>5332</v>
      </c>
      <c r="K1176" t="s">
        <v>5338</v>
      </c>
      <c r="L1176" t="s">
        <v>5415</v>
      </c>
      <c r="M1176" t="s">
        <v>5349</v>
      </c>
      <c r="N1176" t="s">
        <v>3021</v>
      </c>
      <c r="P1176" t="s">
        <v>5330</v>
      </c>
      <c r="Q1176" t="s">
        <v>3659</v>
      </c>
      <c r="R1176" t="e">
        <v>#N/A</v>
      </c>
      <c r="S1176" t="b">
        <v>1</v>
      </c>
      <c r="T1176" t="s">
        <v>3993</v>
      </c>
      <c r="U1176" t="s">
        <v>3993</v>
      </c>
      <c r="AI1176">
        <v>50</v>
      </c>
      <c r="AJ1176">
        <v>50</v>
      </c>
      <c r="AK1176" t="s">
        <v>475</v>
      </c>
      <c r="AL1176" t="s">
        <v>2800</v>
      </c>
      <c r="AM1176" t="s">
        <v>3991</v>
      </c>
      <c r="AN1176" s="1" t="s">
        <v>3992</v>
      </c>
      <c r="AO1176" s="1"/>
      <c r="AP1176" t="str">
        <f t="shared" si="60"/>
        <v/>
      </c>
    </row>
    <row r="1177" spans="1:44" ht="19" customHeight="1" x14ac:dyDescent="0.2">
      <c r="A1177">
        <v>1204</v>
      </c>
      <c r="B1177" t="str">
        <f t="shared" si="59"/>
        <v>69039-00003</v>
      </c>
      <c r="C1177" t="s">
        <v>3994</v>
      </c>
      <c r="D1177" t="str">
        <f t="shared" si="61"/>
        <v>69039-00003</v>
      </c>
      <c r="E1177" t="s">
        <v>3170</v>
      </c>
      <c r="F1177" t="e">
        <v>#N/A</v>
      </c>
      <c r="G1177" t="s">
        <v>3346</v>
      </c>
      <c r="H1177" t="s">
        <v>3644</v>
      </c>
      <c r="I1177" t="s">
        <v>3645</v>
      </c>
      <c r="J1177" t="s">
        <v>5332</v>
      </c>
      <c r="K1177" t="s">
        <v>5338</v>
      </c>
      <c r="L1177" t="s">
        <v>5415</v>
      </c>
      <c r="M1177" t="s">
        <v>5349</v>
      </c>
      <c r="N1177" t="s">
        <v>3021</v>
      </c>
      <c r="P1177" t="s">
        <v>5330</v>
      </c>
      <c r="Q1177" t="s">
        <v>3902</v>
      </c>
      <c r="R1177" t="e">
        <v>#N/A</v>
      </c>
      <c r="S1177" t="b">
        <v>0</v>
      </c>
      <c r="T1177" t="s">
        <v>3994</v>
      </c>
      <c r="U1177" t="s">
        <v>3994</v>
      </c>
      <c r="AI1177">
        <v>60</v>
      </c>
      <c r="AJ1177">
        <v>60</v>
      </c>
      <c r="AK1177" t="s">
        <v>475</v>
      </c>
      <c r="AL1177" t="s">
        <v>2800</v>
      </c>
      <c r="AM1177" t="s">
        <v>3991</v>
      </c>
      <c r="AN1177" s="1" t="s">
        <v>3992</v>
      </c>
      <c r="AO1177" s="1"/>
      <c r="AP1177" t="str">
        <f t="shared" si="60"/>
        <v/>
      </c>
    </row>
    <row r="1178" spans="1:44" ht="19" customHeight="1" x14ac:dyDescent="0.2">
      <c r="A1178">
        <v>1205</v>
      </c>
      <c r="B1178" t="str">
        <f t="shared" si="59"/>
        <v>69039-00004</v>
      </c>
      <c r="C1178" t="s">
        <v>3995</v>
      </c>
      <c r="D1178" t="str">
        <f t="shared" si="61"/>
        <v>69039-00004</v>
      </c>
      <c r="E1178" t="s">
        <v>3170</v>
      </c>
      <c r="F1178" t="e">
        <v>#N/A</v>
      </c>
      <c r="G1178" t="s">
        <v>3346</v>
      </c>
      <c r="H1178" t="s">
        <v>3644</v>
      </c>
      <c r="I1178" t="s">
        <v>3645</v>
      </c>
      <c r="J1178" t="s">
        <v>5332</v>
      </c>
      <c r="K1178" t="s">
        <v>5338</v>
      </c>
      <c r="L1178" t="s">
        <v>5415</v>
      </c>
      <c r="M1178" t="s">
        <v>5349</v>
      </c>
      <c r="N1178" t="s">
        <v>3021</v>
      </c>
      <c r="P1178" t="s">
        <v>5330</v>
      </c>
      <c r="Q1178" t="s">
        <v>2804</v>
      </c>
      <c r="R1178" t="e">
        <v>#N/A</v>
      </c>
      <c r="S1178" t="b">
        <v>0</v>
      </c>
      <c r="T1178" t="s">
        <v>3995</v>
      </c>
      <c r="U1178" t="s">
        <v>3995</v>
      </c>
      <c r="AI1178">
        <v>40</v>
      </c>
      <c r="AJ1178">
        <v>40</v>
      </c>
      <c r="AK1178" t="s">
        <v>475</v>
      </c>
      <c r="AL1178" t="s">
        <v>2800</v>
      </c>
      <c r="AM1178" t="s">
        <v>3991</v>
      </c>
      <c r="AN1178" s="1" t="s">
        <v>3992</v>
      </c>
      <c r="AO1178" s="1"/>
      <c r="AP1178" t="str">
        <f t="shared" si="60"/>
        <v/>
      </c>
    </row>
    <row r="1179" spans="1:44" ht="19" customHeight="1" x14ac:dyDescent="0.2">
      <c r="A1179">
        <v>1206</v>
      </c>
      <c r="B1179" t="str">
        <f t="shared" si="59"/>
        <v>69039-00005</v>
      </c>
      <c r="C1179" t="s">
        <v>3996</v>
      </c>
      <c r="D1179" t="str">
        <f t="shared" si="61"/>
        <v>69039-00005</v>
      </c>
      <c r="E1179" t="s">
        <v>3170</v>
      </c>
      <c r="F1179" t="e">
        <v>#N/A</v>
      </c>
      <c r="G1179" t="s">
        <v>3346</v>
      </c>
      <c r="H1179" t="s">
        <v>3644</v>
      </c>
      <c r="I1179" t="s">
        <v>3645</v>
      </c>
      <c r="J1179" t="s">
        <v>5332</v>
      </c>
      <c r="K1179" t="s">
        <v>5338</v>
      </c>
      <c r="L1179" t="s">
        <v>5415</v>
      </c>
      <c r="M1179" t="s">
        <v>5349</v>
      </c>
      <c r="N1179" t="s">
        <v>3021</v>
      </c>
      <c r="P1179" t="s">
        <v>5330</v>
      </c>
      <c r="Q1179" t="s">
        <v>3662</v>
      </c>
      <c r="R1179" t="e">
        <v>#N/A</v>
      </c>
      <c r="S1179" t="b">
        <v>0</v>
      </c>
      <c r="T1179" t="s">
        <v>3996</v>
      </c>
      <c r="U1179" t="s">
        <v>3996</v>
      </c>
      <c r="AI1179">
        <v>70</v>
      </c>
      <c r="AJ1179">
        <v>70</v>
      </c>
      <c r="AK1179" t="s">
        <v>475</v>
      </c>
      <c r="AL1179" t="s">
        <v>2800</v>
      </c>
      <c r="AM1179" t="s">
        <v>3991</v>
      </c>
      <c r="AN1179" s="1" t="s">
        <v>3992</v>
      </c>
      <c r="AO1179" s="1"/>
      <c r="AP1179" t="str">
        <f t="shared" si="60"/>
        <v/>
      </c>
    </row>
    <row r="1180" spans="1:44" ht="19" customHeight="1" x14ac:dyDescent="0.2">
      <c r="A1180">
        <v>1207</v>
      </c>
      <c r="B1180" t="str">
        <f t="shared" si="59"/>
        <v>69039-00006</v>
      </c>
      <c r="C1180" t="s">
        <v>3997</v>
      </c>
      <c r="D1180" t="str">
        <f t="shared" si="61"/>
        <v>69039-00006</v>
      </c>
      <c r="E1180" t="s">
        <v>3170</v>
      </c>
      <c r="F1180" t="e">
        <v>#N/A</v>
      </c>
      <c r="G1180" t="s">
        <v>3346</v>
      </c>
      <c r="H1180" t="s">
        <v>3644</v>
      </c>
      <c r="I1180" t="s">
        <v>3645</v>
      </c>
      <c r="J1180" t="s">
        <v>5332</v>
      </c>
      <c r="K1180" t="s">
        <v>5338</v>
      </c>
      <c r="L1180" t="s">
        <v>5415</v>
      </c>
      <c r="M1180" t="s">
        <v>5349</v>
      </c>
      <c r="N1180" t="s">
        <v>3021</v>
      </c>
      <c r="P1180" t="s">
        <v>5330</v>
      </c>
      <c r="Q1180" t="s">
        <v>3733</v>
      </c>
      <c r="R1180" t="e">
        <v>#N/A</v>
      </c>
      <c r="S1180" t="b">
        <v>0</v>
      </c>
      <c r="T1180" t="s">
        <v>3997</v>
      </c>
      <c r="U1180" t="s">
        <v>3997</v>
      </c>
      <c r="AI1180">
        <v>50</v>
      </c>
      <c r="AJ1180">
        <v>50</v>
      </c>
      <c r="AK1180" t="s">
        <v>475</v>
      </c>
      <c r="AL1180" t="s">
        <v>2800</v>
      </c>
      <c r="AM1180" t="s">
        <v>3991</v>
      </c>
      <c r="AN1180" s="1" t="s">
        <v>3992</v>
      </c>
      <c r="AO1180" s="1"/>
      <c r="AP1180" t="str">
        <f t="shared" si="60"/>
        <v/>
      </c>
    </row>
    <row r="1181" spans="1:44" ht="19" customHeight="1" x14ac:dyDescent="0.2">
      <c r="A1181">
        <v>1208</v>
      </c>
      <c r="B1181" t="str">
        <f t="shared" si="59"/>
        <v>69039-00007</v>
      </c>
      <c r="C1181" t="s">
        <v>3998</v>
      </c>
      <c r="D1181" t="str">
        <f t="shared" si="61"/>
        <v>69039-00007</v>
      </c>
      <c r="E1181" t="s">
        <v>3170</v>
      </c>
      <c r="F1181" t="e">
        <v>#N/A</v>
      </c>
      <c r="G1181" t="s">
        <v>3346</v>
      </c>
      <c r="H1181" t="s">
        <v>3644</v>
      </c>
      <c r="I1181" t="s">
        <v>3645</v>
      </c>
      <c r="J1181" t="s">
        <v>5332</v>
      </c>
      <c r="K1181" t="s">
        <v>5338</v>
      </c>
      <c r="L1181" t="s">
        <v>5415</v>
      </c>
      <c r="M1181" t="s">
        <v>5349</v>
      </c>
      <c r="N1181" t="s">
        <v>3021</v>
      </c>
      <c r="P1181" t="s">
        <v>5330</v>
      </c>
      <c r="Q1181" t="s">
        <v>638</v>
      </c>
      <c r="R1181" t="e">
        <v>#N/A</v>
      </c>
      <c r="S1181" t="b">
        <v>0</v>
      </c>
      <c r="T1181" t="s">
        <v>3998</v>
      </c>
      <c r="U1181" t="s">
        <v>3998</v>
      </c>
      <c r="AI1181">
        <v>30</v>
      </c>
      <c r="AJ1181">
        <v>30</v>
      </c>
      <c r="AK1181" t="s">
        <v>475</v>
      </c>
      <c r="AL1181" t="s">
        <v>2800</v>
      </c>
      <c r="AM1181" t="s">
        <v>3991</v>
      </c>
      <c r="AN1181" s="1" t="s">
        <v>3992</v>
      </c>
      <c r="AO1181" s="1"/>
      <c r="AP1181" t="str">
        <f t="shared" si="60"/>
        <v/>
      </c>
    </row>
    <row r="1182" spans="1:44" ht="19" customHeight="1" x14ac:dyDescent="0.2">
      <c r="A1182">
        <v>1209</v>
      </c>
      <c r="B1182" t="str">
        <f t="shared" si="59"/>
        <v>69039-00008</v>
      </c>
      <c r="C1182" t="s">
        <v>3999</v>
      </c>
      <c r="D1182" t="str">
        <f t="shared" si="61"/>
        <v>69039-00008</v>
      </c>
      <c r="E1182" t="s">
        <v>3170</v>
      </c>
      <c r="F1182" t="e">
        <v>#N/A</v>
      </c>
      <c r="G1182" t="s">
        <v>3346</v>
      </c>
      <c r="H1182" t="s">
        <v>3644</v>
      </c>
      <c r="I1182" t="s">
        <v>3645</v>
      </c>
      <c r="J1182" t="s">
        <v>5332</v>
      </c>
      <c r="K1182" t="s">
        <v>5333</v>
      </c>
      <c r="L1182" t="s">
        <v>5416</v>
      </c>
      <c r="M1182" t="s">
        <v>5349</v>
      </c>
      <c r="N1182" t="s">
        <v>3021</v>
      </c>
      <c r="P1182" t="s">
        <v>5330</v>
      </c>
      <c r="Q1182" t="s">
        <v>3813</v>
      </c>
      <c r="R1182" t="e">
        <v>#N/A</v>
      </c>
      <c r="S1182" t="b">
        <v>0</v>
      </c>
      <c r="T1182" t="s">
        <v>3999</v>
      </c>
      <c r="U1182" t="s">
        <v>3999</v>
      </c>
      <c r="AI1182">
        <v>60</v>
      </c>
      <c r="AJ1182">
        <v>60</v>
      </c>
      <c r="AK1182" t="s">
        <v>475</v>
      </c>
      <c r="AL1182" t="s">
        <v>2800</v>
      </c>
      <c r="AM1182" t="s">
        <v>3991</v>
      </c>
      <c r="AN1182" s="1" t="s">
        <v>3992</v>
      </c>
      <c r="AO1182" s="1"/>
      <c r="AP1182" t="str">
        <f t="shared" si="60"/>
        <v/>
      </c>
    </row>
    <row r="1183" spans="1:44" ht="19" customHeight="1" x14ac:dyDescent="0.2">
      <c r="A1183">
        <v>1210</v>
      </c>
      <c r="B1183" t="str">
        <f t="shared" si="59"/>
        <v>69039-00009</v>
      </c>
      <c r="C1183" t="s">
        <v>4000</v>
      </c>
      <c r="D1183" t="str">
        <f t="shared" si="61"/>
        <v>69039-00009</v>
      </c>
      <c r="E1183" t="s">
        <v>3170</v>
      </c>
      <c r="F1183" t="e">
        <v>#N/A</v>
      </c>
      <c r="G1183" t="s">
        <v>3346</v>
      </c>
      <c r="H1183" t="s">
        <v>3644</v>
      </c>
      <c r="I1183" t="s">
        <v>3645</v>
      </c>
      <c r="J1183" t="s">
        <v>5332</v>
      </c>
      <c r="K1183" t="s">
        <v>5333</v>
      </c>
      <c r="L1183" t="s">
        <v>5416</v>
      </c>
      <c r="M1183" t="s">
        <v>5349</v>
      </c>
      <c r="N1183" t="s">
        <v>3021</v>
      </c>
      <c r="P1183" t="s">
        <v>5330</v>
      </c>
      <c r="Q1183" t="s">
        <v>3788</v>
      </c>
      <c r="R1183" t="e">
        <v>#N/A</v>
      </c>
      <c r="S1183" t="b">
        <v>0</v>
      </c>
      <c r="T1183" t="s">
        <v>4000</v>
      </c>
      <c r="U1183" t="s">
        <v>4000</v>
      </c>
      <c r="AI1183">
        <v>60</v>
      </c>
      <c r="AJ1183">
        <v>60</v>
      </c>
      <c r="AK1183" t="s">
        <v>475</v>
      </c>
      <c r="AL1183" t="s">
        <v>2800</v>
      </c>
      <c r="AM1183" t="s">
        <v>3991</v>
      </c>
      <c r="AN1183" s="1" t="s">
        <v>3992</v>
      </c>
      <c r="AO1183" s="1"/>
      <c r="AP1183" t="str">
        <f t="shared" si="60"/>
        <v/>
      </c>
    </row>
    <row r="1184" spans="1:44" ht="19" customHeight="1" x14ac:dyDescent="0.2">
      <c r="A1184">
        <v>1211</v>
      </c>
      <c r="B1184" t="str">
        <f t="shared" si="59"/>
        <v>69039-00010</v>
      </c>
      <c r="C1184" t="s">
        <v>4001</v>
      </c>
      <c r="D1184" t="str">
        <f t="shared" si="61"/>
        <v>69039-00010</v>
      </c>
      <c r="E1184" t="s">
        <v>3170</v>
      </c>
      <c r="F1184" t="e">
        <v>#N/A</v>
      </c>
      <c r="G1184" t="s">
        <v>3346</v>
      </c>
      <c r="H1184" t="s">
        <v>3644</v>
      </c>
      <c r="I1184" t="s">
        <v>3645</v>
      </c>
      <c r="J1184" t="s">
        <v>5332</v>
      </c>
      <c r="K1184" t="s">
        <v>5333</v>
      </c>
      <c r="L1184" t="s">
        <v>5333</v>
      </c>
      <c r="M1184" t="s">
        <v>5349</v>
      </c>
      <c r="N1184" t="s">
        <v>3021</v>
      </c>
      <c r="P1184" t="s">
        <v>5330</v>
      </c>
      <c r="Q1184" t="s">
        <v>4002</v>
      </c>
      <c r="R1184" t="e">
        <v>#N/A</v>
      </c>
      <c r="S1184" t="b">
        <v>0</v>
      </c>
      <c r="T1184" t="s">
        <v>4001</v>
      </c>
      <c r="U1184" t="s">
        <v>4001</v>
      </c>
      <c r="AI1184">
        <v>50</v>
      </c>
      <c r="AJ1184">
        <v>50</v>
      </c>
      <c r="AK1184" t="s">
        <v>475</v>
      </c>
      <c r="AL1184" t="s">
        <v>2800</v>
      </c>
      <c r="AM1184" t="s">
        <v>3991</v>
      </c>
      <c r="AN1184" s="1" t="s">
        <v>3992</v>
      </c>
      <c r="AO1184" s="1"/>
      <c r="AP1184" t="str">
        <f t="shared" si="60"/>
        <v/>
      </c>
    </row>
    <row r="1185" spans="1:44" ht="19" customHeight="1" x14ac:dyDescent="0.2">
      <c r="A1185">
        <v>1212</v>
      </c>
      <c r="B1185" t="str">
        <f t="shared" si="59"/>
        <v>69040-00001</v>
      </c>
      <c r="C1185" t="s">
        <v>4003</v>
      </c>
      <c r="D1185" t="str">
        <f t="shared" si="61"/>
        <v>69040-00001</v>
      </c>
      <c r="E1185" t="s">
        <v>3170</v>
      </c>
      <c r="F1185" t="e">
        <v>#N/A</v>
      </c>
      <c r="G1185" t="s">
        <v>3346</v>
      </c>
      <c r="H1185" t="s">
        <v>3975</v>
      </c>
      <c r="I1185" t="s">
        <v>3645</v>
      </c>
      <c r="J1185" t="s">
        <v>5332</v>
      </c>
      <c r="K1185" t="s">
        <v>5333</v>
      </c>
      <c r="L1185" t="s">
        <v>5416</v>
      </c>
      <c r="M1185" t="s">
        <v>5356</v>
      </c>
      <c r="N1185" t="s">
        <v>5394</v>
      </c>
      <c r="P1185" t="s">
        <v>5330</v>
      </c>
      <c r="Q1185" t="s">
        <v>3824</v>
      </c>
      <c r="R1185" t="e">
        <v>#N/A</v>
      </c>
      <c r="S1185" t="b">
        <v>0</v>
      </c>
      <c r="T1185" t="s">
        <v>4003</v>
      </c>
      <c r="U1185" t="s">
        <v>4003</v>
      </c>
      <c r="AI1185">
        <v>15</v>
      </c>
      <c r="AJ1185">
        <v>15</v>
      </c>
      <c r="AK1185" t="s">
        <v>3230</v>
      </c>
      <c r="AL1185" t="s">
        <v>619</v>
      </c>
      <c r="AM1185" t="s">
        <v>4004</v>
      </c>
      <c r="AN1185" t="s">
        <v>4005</v>
      </c>
      <c r="AO1185" s="1" t="s">
        <v>5875</v>
      </c>
      <c r="AP1185" t="str">
        <f t="shared" si="60"/>
        <v>https://fs.amplifi.io//file?id=edb4f863-f2c3-41d4-a6b2-0b363bbb9d16&amp;variant=thumb&amp;extension=png</v>
      </c>
      <c r="AQ1185" s="4" t="s">
        <v>5875</v>
      </c>
      <c r="AR1185" s="4" t="s">
        <v>7629</v>
      </c>
    </row>
    <row r="1186" spans="1:44" ht="19" customHeight="1" x14ac:dyDescent="0.2">
      <c r="A1186">
        <v>1213</v>
      </c>
      <c r="B1186" t="str">
        <f t="shared" si="59"/>
        <v>69040-00002</v>
      </c>
      <c r="C1186" t="s">
        <v>4006</v>
      </c>
      <c r="D1186" t="str">
        <f t="shared" si="61"/>
        <v>69040-00002</v>
      </c>
      <c r="E1186" t="s">
        <v>3170</v>
      </c>
      <c r="F1186" t="e">
        <v>#N/A</v>
      </c>
      <c r="G1186" t="s">
        <v>3346</v>
      </c>
      <c r="H1186" t="s">
        <v>3975</v>
      </c>
      <c r="I1186" t="s">
        <v>3645</v>
      </c>
      <c r="J1186" t="s">
        <v>5332</v>
      </c>
      <c r="K1186" t="s">
        <v>5333</v>
      </c>
      <c r="L1186" t="s">
        <v>5416</v>
      </c>
      <c r="M1186" t="s">
        <v>5356</v>
      </c>
      <c r="N1186" t="s">
        <v>5394</v>
      </c>
      <c r="P1186" t="s">
        <v>5330</v>
      </c>
      <c r="Q1186" t="s">
        <v>3794</v>
      </c>
      <c r="R1186" t="e">
        <v>#N/A</v>
      </c>
      <c r="S1186" t="b">
        <v>0</v>
      </c>
      <c r="T1186" t="s">
        <v>4006</v>
      </c>
      <c r="U1186" t="s">
        <v>4006</v>
      </c>
      <c r="AI1186">
        <v>15</v>
      </c>
      <c r="AJ1186">
        <v>15</v>
      </c>
      <c r="AK1186" t="s">
        <v>3230</v>
      </c>
      <c r="AL1186" t="s">
        <v>619</v>
      </c>
      <c r="AM1186" t="s">
        <v>4004</v>
      </c>
      <c r="AN1186" t="s">
        <v>4005</v>
      </c>
      <c r="AO1186" s="1" t="s">
        <v>5876</v>
      </c>
      <c r="AP1186" t="str">
        <f t="shared" si="60"/>
        <v>https://fs.amplifi.io//file?id=44b2d828-0d6b-4bf8-88e6-93e3372a79cf&amp;variant=thumb&amp;extension=png</v>
      </c>
      <c r="AQ1186" s="4" t="s">
        <v>5876</v>
      </c>
      <c r="AR1186" s="4" t="s">
        <v>7630</v>
      </c>
    </row>
    <row r="1187" spans="1:44" ht="19" customHeight="1" x14ac:dyDescent="0.2">
      <c r="A1187">
        <v>1214</v>
      </c>
      <c r="B1187" t="str">
        <f t="shared" si="59"/>
        <v>69040-00003</v>
      </c>
      <c r="C1187" t="s">
        <v>4007</v>
      </c>
      <c r="D1187" t="str">
        <f t="shared" si="61"/>
        <v>69040-00003</v>
      </c>
      <c r="E1187" t="s">
        <v>3170</v>
      </c>
      <c r="F1187" t="e">
        <v>#N/A</v>
      </c>
      <c r="G1187" t="s">
        <v>3346</v>
      </c>
      <c r="H1187" t="s">
        <v>3975</v>
      </c>
      <c r="I1187" t="s">
        <v>3645</v>
      </c>
      <c r="J1187" t="s">
        <v>5332</v>
      </c>
      <c r="K1187" t="s">
        <v>5333</v>
      </c>
      <c r="L1187" t="s">
        <v>5416</v>
      </c>
      <c r="M1187" t="s">
        <v>5356</v>
      </c>
      <c r="N1187" t="s">
        <v>5394</v>
      </c>
      <c r="P1187" t="s">
        <v>5330</v>
      </c>
      <c r="Q1187" t="s">
        <v>3860</v>
      </c>
      <c r="R1187" t="e">
        <v>#N/A</v>
      </c>
      <c r="S1187" t="b">
        <v>0</v>
      </c>
      <c r="T1187" t="s">
        <v>4007</v>
      </c>
      <c r="U1187" t="s">
        <v>4007</v>
      </c>
      <c r="AI1187">
        <v>15</v>
      </c>
      <c r="AJ1187">
        <v>15</v>
      </c>
      <c r="AK1187" t="s">
        <v>3230</v>
      </c>
      <c r="AL1187" t="s">
        <v>619</v>
      </c>
      <c r="AM1187" t="s">
        <v>4004</v>
      </c>
      <c r="AN1187" t="s">
        <v>4005</v>
      </c>
      <c r="AO1187" s="1" t="s">
        <v>5877</v>
      </c>
      <c r="AP1187" t="str">
        <f t="shared" si="60"/>
        <v>https://fs.amplifi.io//file?id=9f567424-01f0-4b35-85e3-66cb4ba796f6&amp;variant=thumb&amp;extension=png</v>
      </c>
      <c r="AQ1187" s="4" t="s">
        <v>5877</v>
      </c>
      <c r="AR1187" s="4" t="s">
        <v>7631</v>
      </c>
    </row>
    <row r="1188" spans="1:44" ht="19" customHeight="1" x14ac:dyDescent="0.2">
      <c r="A1188">
        <v>1215</v>
      </c>
      <c r="B1188" t="str">
        <f t="shared" si="59"/>
        <v>69040-00004</v>
      </c>
      <c r="C1188" t="s">
        <v>4008</v>
      </c>
      <c r="D1188" t="str">
        <f t="shared" si="61"/>
        <v>69040-00004</v>
      </c>
      <c r="E1188" t="s">
        <v>3170</v>
      </c>
      <c r="F1188" t="e">
        <v>#N/A</v>
      </c>
      <c r="G1188" t="s">
        <v>3346</v>
      </c>
      <c r="H1188" t="s">
        <v>3975</v>
      </c>
      <c r="I1188" t="s">
        <v>3645</v>
      </c>
      <c r="J1188" t="s">
        <v>5332</v>
      </c>
      <c r="K1188" t="s">
        <v>5333</v>
      </c>
      <c r="L1188" t="s">
        <v>5416</v>
      </c>
      <c r="M1188" t="s">
        <v>5356</v>
      </c>
      <c r="N1188" t="s">
        <v>5394</v>
      </c>
      <c r="P1188" t="s">
        <v>5330</v>
      </c>
      <c r="Q1188" t="s">
        <v>3872</v>
      </c>
      <c r="R1188" t="e">
        <v>#N/A</v>
      </c>
      <c r="S1188" t="b">
        <v>0</v>
      </c>
      <c r="T1188" t="s">
        <v>4008</v>
      </c>
      <c r="U1188" t="s">
        <v>4008</v>
      </c>
      <c r="AI1188">
        <v>15</v>
      </c>
      <c r="AJ1188">
        <v>15</v>
      </c>
      <c r="AK1188" t="s">
        <v>3230</v>
      </c>
      <c r="AL1188" t="s">
        <v>619</v>
      </c>
      <c r="AM1188" t="s">
        <v>4004</v>
      </c>
      <c r="AN1188" t="s">
        <v>4005</v>
      </c>
      <c r="AO1188" s="1" t="s">
        <v>5878</v>
      </c>
      <c r="AP1188" t="str">
        <f t="shared" si="60"/>
        <v>https://fs.amplifi.io//file?id=6a1945c8-16ea-47c9-b66f-7d974117624d&amp;variant=thumb&amp;extension=png</v>
      </c>
      <c r="AQ1188" s="4" t="s">
        <v>5878</v>
      </c>
      <c r="AR1188" s="4" t="s">
        <v>7632</v>
      </c>
    </row>
    <row r="1189" spans="1:44" ht="19" customHeight="1" x14ac:dyDescent="0.2">
      <c r="A1189">
        <v>1216</v>
      </c>
      <c r="B1189" t="str">
        <f t="shared" si="59"/>
        <v>69040-00005</v>
      </c>
      <c r="C1189" t="s">
        <v>4009</v>
      </c>
      <c r="D1189" t="str">
        <f t="shared" si="61"/>
        <v>69040-00005</v>
      </c>
      <c r="E1189" t="s">
        <v>3170</v>
      </c>
      <c r="F1189" t="e">
        <v>#N/A</v>
      </c>
      <c r="G1189" t="s">
        <v>3346</v>
      </c>
      <c r="H1189" t="s">
        <v>3975</v>
      </c>
      <c r="I1189" t="s">
        <v>3645</v>
      </c>
      <c r="J1189" t="s">
        <v>5332</v>
      </c>
      <c r="K1189" t="s">
        <v>5333</v>
      </c>
      <c r="L1189" t="s">
        <v>5416</v>
      </c>
      <c r="M1189" t="s">
        <v>5356</v>
      </c>
      <c r="N1189" t="s">
        <v>5394</v>
      </c>
      <c r="P1189" t="s">
        <v>5330</v>
      </c>
      <c r="Q1189" t="s">
        <v>3866</v>
      </c>
      <c r="R1189" t="e">
        <v>#N/A</v>
      </c>
      <c r="S1189" t="b">
        <v>0</v>
      </c>
      <c r="T1189" t="s">
        <v>4009</v>
      </c>
      <c r="U1189" t="s">
        <v>4009</v>
      </c>
      <c r="AI1189">
        <v>15</v>
      </c>
      <c r="AJ1189">
        <v>15</v>
      </c>
      <c r="AK1189" t="s">
        <v>3230</v>
      </c>
      <c r="AL1189" t="s">
        <v>619</v>
      </c>
      <c r="AM1189" t="s">
        <v>4004</v>
      </c>
      <c r="AN1189" t="s">
        <v>4005</v>
      </c>
      <c r="AO1189" s="1" t="s">
        <v>5879</v>
      </c>
      <c r="AP1189" t="str">
        <f t="shared" si="60"/>
        <v>https://fs.amplifi.io//file?id=c1c5b631-1646-4f86-9324-e3815af110da&amp;variant=thumb&amp;extension=png</v>
      </c>
      <c r="AQ1189" s="4" t="s">
        <v>7633</v>
      </c>
      <c r="AR1189" s="4" t="s">
        <v>5879</v>
      </c>
    </row>
    <row r="1190" spans="1:44" ht="19" customHeight="1" x14ac:dyDescent="0.2">
      <c r="A1190">
        <v>1217</v>
      </c>
      <c r="B1190" t="str">
        <f t="shared" si="59"/>
        <v>69040-00006</v>
      </c>
      <c r="C1190" t="s">
        <v>4010</v>
      </c>
      <c r="D1190" t="str">
        <f t="shared" si="61"/>
        <v>69040-00006</v>
      </c>
      <c r="E1190" t="s">
        <v>3170</v>
      </c>
      <c r="F1190" t="e">
        <v>#N/A</v>
      </c>
      <c r="G1190" t="s">
        <v>3346</v>
      </c>
      <c r="H1190" t="s">
        <v>3975</v>
      </c>
      <c r="I1190" t="s">
        <v>3645</v>
      </c>
      <c r="J1190" t="s">
        <v>5332</v>
      </c>
      <c r="K1190" t="s">
        <v>5333</v>
      </c>
      <c r="L1190" t="s">
        <v>5416</v>
      </c>
      <c r="M1190" t="s">
        <v>5356</v>
      </c>
      <c r="N1190" t="s">
        <v>5394</v>
      </c>
      <c r="P1190" t="s">
        <v>5330</v>
      </c>
      <c r="Q1190" t="s">
        <v>3878</v>
      </c>
      <c r="R1190" t="e">
        <v>#N/A</v>
      </c>
      <c r="S1190" t="b">
        <v>0</v>
      </c>
      <c r="T1190" t="s">
        <v>4010</v>
      </c>
      <c r="U1190" t="s">
        <v>4010</v>
      </c>
      <c r="AI1190">
        <v>15</v>
      </c>
      <c r="AJ1190">
        <v>15</v>
      </c>
      <c r="AK1190" t="s">
        <v>3230</v>
      </c>
      <c r="AL1190" t="s">
        <v>619</v>
      </c>
      <c r="AM1190" t="s">
        <v>4004</v>
      </c>
      <c r="AN1190" t="s">
        <v>4005</v>
      </c>
      <c r="AO1190" s="1" t="s">
        <v>5880</v>
      </c>
      <c r="AP1190" t="str">
        <f t="shared" si="60"/>
        <v>https://fs.amplifi.io//file?id=829d0089-3ef8-43ca-a52d-cf8748f40f7c&amp;variant=thumb&amp;extension=png</v>
      </c>
      <c r="AQ1190" s="4" t="s">
        <v>5880</v>
      </c>
      <c r="AR1190" s="4" t="s">
        <v>7634</v>
      </c>
    </row>
    <row r="1191" spans="1:44" ht="19" customHeight="1" x14ac:dyDescent="0.2">
      <c r="A1191">
        <v>1218</v>
      </c>
      <c r="B1191" t="str">
        <f t="shared" si="59"/>
        <v>69047-00001</v>
      </c>
      <c r="C1191" t="s">
        <v>4011</v>
      </c>
      <c r="D1191" t="str">
        <f t="shared" si="61"/>
        <v>69047-00001</v>
      </c>
      <c r="E1191" t="s">
        <v>3170</v>
      </c>
      <c r="F1191" t="e">
        <v>#N/A</v>
      </c>
      <c r="G1191" t="s">
        <v>3359</v>
      </c>
      <c r="H1191" t="s">
        <v>4012</v>
      </c>
      <c r="I1191" t="s">
        <v>3645</v>
      </c>
      <c r="J1191" t="s">
        <v>5332</v>
      </c>
      <c r="K1191" t="s">
        <v>5338</v>
      </c>
      <c r="L1191" t="s">
        <v>5418</v>
      </c>
      <c r="M1191" t="s">
        <v>5349</v>
      </c>
      <c r="N1191" t="s">
        <v>3021</v>
      </c>
      <c r="P1191" t="s">
        <v>5330</v>
      </c>
      <c r="Q1191" t="s">
        <v>3659</v>
      </c>
      <c r="R1191" t="e">
        <v>#N/A</v>
      </c>
      <c r="S1191" t="b">
        <v>0</v>
      </c>
      <c r="T1191" t="s">
        <v>4011</v>
      </c>
      <c r="U1191" t="s">
        <v>4011</v>
      </c>
      <c r="AI1191">
        <v>60</v>
      </c>
      <c r="AJ1191">
        <v>60</v>
      </c>
      <c r="AK1191" t="s">
        <v>475</v>
      </c>
      <c r="AL1191" t="s">
        <v>2800</v>
      </c>
      <c r="AM1191" t="s">
        <v>4013</v>
      </c>
      <c r="AN1191" s="1" t="s">
        <v>4014</v>
      </c>
      <c r="AO1191" s="1" t="s">
        <v>4015</v>
      </c>
      <c r="AP1191" t="str">
        <f t="shared" si="60"/>
        <v>https://fs.amplifi.io//file?id=61dd7fad-217c-4063-ba7f-43f49c7a9e2b&amp;variant=thumb&amp;extension=png</v>
      </c>
      <c r="AQ1191" s="4" t="s">
        <v>4015</v>
      </c>
    </row>
    <row r="1192" spans="1:44" ht="19" customHeight="1" x14ac:dyDescent="0.2">
      <c r="A1192">
        <v>1219</v>
      </c>
      <c r="B1192" t="str">
        <f t="shared" si="59"/>
        <v>69047-00002</v>
      </c>
      <c r="C1192" t="s">
        <v>4016</v>
      </c>
      <c r="D1192" t="str">
        <f t="shared" si="61"/>
        <v>69047-00002</v>
      </c>
      <c r="E1192" t="s">
        <v>3170</v>
      </c>
      <c r="F1192" t="e">
        <v>#N/A</v>
      </c>
      <c r="G1192" t="s">
        <v>3359</v>
      </c>
      <c r="H1192" t="s">
        <v>4012</v>
      </c>
      <c r="I1192" t="s">
        <v>3645</v>
      </c>
      <c r="J1192" t="s">
        <v>5332</v>
      </c>
      <c r="K1192" t="s">
        <v>5338</v>
      </c>
      <c r="L1192" t="s">
        <v>5418</v>
      </c>
      <c r="M1192" t="s">
        <v>5349</v>
      </c>
      <c r="N1192" t="s">
        <v>3021</v>
      </c>
      <c r="P1192" t="s">
        <v>5330</v>
      </c>
      <c r="Q1192" t="s">
        <v>2804</v>
      </c>
      <c r="R1192" t="e">
        <v>#N/A</v>
      </c>
      <c r="S1192" t="b">
        <v>0</v>
      </c>
      <c r="T1192" t="s">
        <v>4016</v>
      </c>
      <c r="U1192" t="s">
        <v>4016</v>
      </c>
      <c r="AI1192">
        <v>40</v>
      </c>
      <c r="AJ1192">
        <v>40</v>
      </c>
      <c r="AK1192" t="s">
        <v>475</v>
      </c>
      <c r="AL1192" t="s">
        <v>2800</v>
      </c>
      <c r="AM1192" t="s">
        <v>4013</v>
      </c>
      <c r="AN1192" s="1" t="s">
        <v>4014</v>
      </c>
      <c r="AO1192" s="1" t="s">
        <v>4017</v>
      </c>
      <c r="AP1192" t="str">
        <f t="shared" si="60"/>
        <v>https://fs.amplifi.io//file?id=4b090024-9213-44ff-b14b-aa94daead37c&amp;variant=thumb&amp;extension=png</v>
      </c>
      <c r="AQ1192" s="4" t="s">
        <v>4017</v>
      </c>
    </row>
    <row r="1193" spans="1:44" ht="19" customHeight="1" x14ac:dyDescent="0.2">
      <c r="A1193">
        <v>1220</v>
      </c>
      <c r="B1193" t="str">
        <f t="shared" si="59"/>
        <v>69047-00003</v>
      </c>
      <c r="C1193" t="s">
        <v>4018</v>
      </c>
      <c r="D1193" t="str">
        <f t="shared" si="61"/>
        <v>69047-00003</v>
      </c>
      <c r="E1193" t="s">
        <v>3170</v>
      </c>
      <c r="F1193" t="e">
        <v>#N/A</v>
      </c>
      <c r="G1193" t="s">
        <v>3359</v>
      </c>
      <c r="H1193" t="s">
        <v>4012</v>
      </c>
      <c r="I1193" t="s">
        <v>3645</v>
      </c>
      <c r="J1193" t="s">
        <v>5332</v>
      </c>
      <c r="K1193" t="s">
        <v>5338</v>
      </c>
      <c r="L1193" t="s">
        <v>5418</v>
      </c>
      <c r="M1193" t="s">
        <v>5349</v>
      </c>
      <c r="N1193" t="s">
        <v>3021</v>
      </c>
      <c r="P1193" t="s">
        <v>5330</v>
      </c>
      <c r="Q1193" t="s">
        <v>2807</v>
      </c>
      <c r="R1193" t="e">
        <v>#N/A</v>
      </c>
      <c r="S1193" t="b">
        <v>0</v>
      </c>
      <c r="T1193" t="s">
        <v>4018</v>
      </c>
      <c r="U1193" t="s">
        <v>4018</v>
      </c>
      <c r="AI1193">
        <v>40</v>
      </c>
      <c r="AJ1193">
        <v>40</v>
      </c>
      <c r="AK1193" t="s">
        <v>475</v>
      </c>
      <c r="AL1193" t="s">
        <v>2800</v>
      </c>
      <c r="AM1193" t="s">
        <v>4013</v>
      </c>
      <c r="AN1193" s="1" t="s">
        <v>4014</v>
      </c>
      <c r="AO1193" s="1" t="s">
        <v>4019</v>
      </c>
      <c r="AP1193" t="str">
        <f t="shared" si="60"/>
        <v>https://fs.amplifi.io//file?id=34f5d281-b8f0-44bd-af7d-b0eceeedfa74&amp;variant=thumb&amp;extension=png</v>
      </c>
      <c r="AQ1193" s="4" t="s">
        <v>4019</v>
      </c>
    </row>
    <row r="1194" spans="1:44" ht="19" customHeight="1" x14ac:dyDescent="0.2">
      <c r="A1194">
        <v>1221</v>
      </c>
      <c r="B1194" t="str">
        <f t="shared" si="59"/>
        <v>69047-00004</v>
      </c>
      <c r="C1194" t="s">
        <v>4020</v>
      </c>
      <c r="D1194" t="str">
        <f t="shared" si="61"/>
        <v>69047-00004</v>
      </c>
      <c r="E1194" t="s">
        <v>3170</v>
      </c>
      <c r="F1194" t="e">
        <v>#N/A</v>
      </c>
      <c r="G1194" t="s">
        <v>3359</v>
      </c>
      <c r="H1194" t="s">
        <v>4012</v>
      </c>
      <c r="I1194" t="s">
        <v>3645</v>
      </c>
      <c r="J1194" t="s">
        <v>5332</v>
      </c>
      <c r="K1194" t="s">
        <v>5338</v>
      </c>
      <c r="L1194" t="s">
        <v>5418</v>
      </c>
      <c r="M1194" t="s">
        <v>5349</v>
      </c>
      <c r="N1194" t="s">
        <v>3021</v>
      </c>
      <c r="P1194" t="s">
        <v>5330</v>
      </c>
      <c r="Q1194" t="s">
        <v>2929</v>
      </c>
      <c r="R1194" t="e">
        <v>#N/A</v>
      </c>
      <c r="S1194" t="b">
        <v>0</v>
      </c>
      <c r="T1194" t="s">
        <v>4020</v>
      </c>
      <c r="U1194" t="s">
        <v>4020</v>
      </c>
      <c r="AI1194">
        <v>40</v>
      </c>
      <c r="AJ1194">
        <v>40</v>
      </c>
      <c r="AK1194" t="s">
        <v>475</v>
      </c>
      <c r="AL1194" t="s">
        <v>2800</v>
      </c>
      <c r="AM1194" t="s">
        <v>4013</v>
      </c>
      <c r="AN1194" s="1" t="s">
        <v>4014</v>
      </c>
      <c r="AO1194" s="1" t="s">
        <v>4021</v>
      </c>
      <c r="AP1194" t="str">
        <f t="shared" si="60"/>
        <v>https://fs.amplifi.io//file?id=4186a280-fccb-4044-9a62-62511827701c&amp;variant=thumb&amp;extension=png</v>
      </c>
      <c r="AQ1194" s="4" t="s">
        <v>4021</v>
      </c>
    </row>
    <row r="1195" spans="1:44" ht="19" customHeight="1" x14ac:dyDescent="0.2">
      <c r="A1195">
        <v>1222</v>
      </c>
      <c r="B1195" t="str">
        <f t="shared" si="59"/>
        <v>69047-00005</v>
      </c>
      <c r="C1195" t="s">
        <v>4022</v>
      </c>
      <c r="D1195" t="str">
        <f t="shared" si="61"/>
        <v>69047-00005</v>
      </c>
      <c r="E1195" t="s">
        <v>3170</v>
      </c>
      <c r="F1195" t="e">
        <v>#N/A</v>
      </c>
      <c r="G1195" t="s">
        <v>3359</v>
      </c>
      <c r="H1195" t="s">
        <v>4012</v>
      </c>
      <c r="I1195" t="s">
        <v>3645</v>
      </c>
      <c r="J1195" t="s">
        <v>5332</v>
      </c>
      <c r="K1195" t="s">
        <v>5338</v>
      </c>
      <c r="L1195" t="s">
        <v>5418</v>
      </c>
      <c r="M1195" t="s">
        <v>5349</v>
      </c>
      <c r="N1195" t="s">
        <v>3021</v>
      </c>
      <c r="P1195" t="s">
        <v>5330</v>
      </c>
      <c r="Q1195" t="s">
        <v>2438</v>
      </c>
      <c r="R1195" t="e">
        <v>#N/A</v>
      </c>
      <c r="S1195" t="b">
        <v>0</v>
      </c>
      <c r="T1195" t="s">
        <v>4022</v>
      </c>
      <c r="U1195" t="s">
        <v>4022</v>
      </c>
      <c r="AI1195">
        <v>40</v>
      </c>
      <c r="AJ1195">
        <v>40</v>
      </c>
      <c r="AK1195" t="s">
        <v>475</v>
      </c>
      <c r="AL1195" t="s">
        <v>2800</v>
      </c>
      <c r="AM1195" t="s">
        <v>4013</v>
      </c>
      <c r="AN1195" s="1" t="s">
        <v>4014</v>
      </c>
      <c r="AO1195" s="1" t="s">
        <v>4023</v>
      </c>
      <c r="AP1195" t="str">
        <f t="shared" si="60"/>
        <v>https://fs.amplifi.io//file?id=0b6284fc-7804-41ee-bbea-fbc473ada347&amp;variant=thumb&amp;extension=png</v>
      </c>
      <c r="AQ1195" s="4" t="s">
        <v>4023</v>
      </c>
    </row>
    <row r="1196" spans="1:44" ht="19" customHeight="1" x14ac:dyDescent="0.2">
      <c r="A1196">
        <v>1223</v>
      </c>
      <c r="B1196" t="str">
        <f t="shared" si="59"/>
        <v>69047-00006</v>
      </c>
      <c r="C1196" t="s">
        <v>4024</v>
      </c>
      <c r="D1196" t="str">
        <f t="shared" si="61"/>
        <v>69047-00006</v>
      </c>
      <c r="E1196" t="s">
        <v>3170</v>
      </c>
      <c r="F1196" t="e">
        <v>#N/A</v>
      </c>
      <c r="G1196" t="s">
        <v>3359</v>
      </c>
      <c r="H1196" t="s">
        <v>4012</v>
      </c>
      <c r="I1196" t="s">
        <v>3645</v>
      </c>
      <c r="J1196" t="s">
        <v>5332</v>
      </c>
      <c r="K1196" t="s">
        <v>5338</v>
      </c>
      <c r="L1196" t="s">
        <v>5418</v>
      </c>
      <c r="M1196" t="s">
        <v>5349</v>
      </c>
      <c r="N1196" t="s">
        <v>3021</v>
      </c>
      <c r="P1196" t="s">
        <v>5330</v>
      </c>
      <c r="Q1196" t="s">
        <v>3653</v>
      </c>
      <c r="R1196" t="e">
        <v>#N/A</v>
      </c>
      <c r="S1196" t="b">
        <v>0</v>
      </c>
      <c r="T1196" t="s">
        <v>4024</v>
      </c>
      <c r="U1196" t="s">
        <v>4024</v>
      </c>
      <c r="AI1196">
        <v>50</v>
      </c>
      <c r="AJ1196">
        <v>50</v>
      </c>
      <c r="AK1196" t="s">
        <v>475</v>
      </c>
      <c r="AL1196" t="s">
        <v>2800</v>
      </c>
      <c r="AM1196" t="s">
        <v>4013</v>
      </c>
      <c r="AN1196" s="1" t="s">
        <v>4014</v>
      </c>
      <c r="AO1196" s="1" t="s">
        <v>4025</v>
      </c>
      <c r="AP1196" t="str">
        <f t="shared" si="60"/>
        <v>https://fs.amplifi.io//file?id=38ffee83-c5dc-4211-bf3c-06dd151a4d27&amp;variant=thumb&amp;extension=png</v>
      </c>
      <c r="AQ1196" s="4" t="s">
        <v>4025</v>
      </c>
    </row>
    <row r="1197" spans="1:44" ht="19" customHeight="1" x14ac:dyDescent="0.2">
      <c r="A1197">
        <v>1224</v>
      </c>
      <c r="B1197" t="str">
        <f t="shared" si="59"/>
        <v>69047-00007</v>
      </c>
      <c r="C1197" t="s">
        <v>4026</v>
      </c>
      <c r="D1197" t="str">
        <f t="shared" si="61"/>
        <v>69047-00007</v>
      </c>
      <c r="E1197" t="s">
        <v>3170</v>
      </c>
      <c r="F1197" t="e">
        <v>#N/A</v>
      </c>
      <c r="G1197" t="s">
        <v>3359</v>
      </c>
      <c r="H1197" t="s">
        <v>4012</v>
      </c>
      <c r="I1197" t="s">
        <v>3645</v>
      </c>
      <c r="J1197" t="s">
        <v>5332</v>
      </c>
      <c r="K1197" t="s">
        <v>5338</v>
      </c>
      <c r="L1197" t="s">
        <v>5418</v>
      </c>
      <c r="M1197" t="s">
        <v>5349</v>
      </c>
      <c r="N1197" t="s">
        <v>3021</v>
      </c>
      <c r="P1197" t="s">
        <v>5330</v>
      </c>
      <c r="Q1197" t="s">
        <v>638</v>
      </c>
      <c r="R1197" t="e">
        <v>#N/A</v>
      </c>
      <c r="S1197" t="b">
        <v>0</v>
      </c>
      <c r="T1197" t="s">
        <v>4026</v>
      </c>
      <c r="U1197" t="s">
        <v>4026</v>
      </c>
      <c r="AI1197">
        <v>30</v>
      </c>
      <c r="AJ1197">
        <v>30</v>
      </c>
      <c r="AK1197" t="s">
        <v>475</v>
      </c>
      <c r="AL1197" t="s">
        <v>2800</v>
      </c>
      <c r="AM1197" t="s">
        <v>4013</v>
      </c>
      <c r="AN1197" s="1" t="s">
        <v>4014</v>
      </c>
      <c r="AO1197" s="1" t="s">
        <v>4027</v>
      </c>
      <c r="AP1197" t="str">
        <f t="shared" si="60"/>
        <v>https://fs.amplifi.io//file?id=3b75555f-5f85-4ff5-91fc-e27051dd234c&amp;variant=thumb&amp;extension=png</v>
      </c>
      <c r="AQ1197" s="4" t="s">
        <v>4027</v>
      </c>
    </row>
    <row r="1198" spans="1:44" ht="19" customHeight="1" x14ac:dyDescent="0.2">
      <c r="A1198">
        <v>1225</v>
      </c>
      <c r="B1198" t="str">
        <f t="shared" si="59"/>
        <v>69047-00008</v>
      </c>
      <c r="C1198" t="s">
        <v>4028</v>
      </c>
      <c r="D1198" t="str">
        <f t="shared" si="61"/>
        <v>69047-00008</v>
      </c>
      <c r="E1198" t="s">
        <v>3170</v>
      </c>
      <c r="F1198" t="e">
        <v>#N/A</v>
      </c>
      <c r="G1198" t="s">
        <v>3359</v>
      </c>
      <c r="H1198" t="s">
        <v>4012</v>
      </c>
      <c r="I1198" t="s">
        <v>3645</v>
      </c>
      <c r="J1198" t="s">
        <v>5332</v>
      </c>
      <c r="K1198" t="s">
        <v>5338</v>
      </c>
      <c r="L1198" t="s">
        <v>5418</v>
      </c>
      <c r="M1198" t="s">
        <v>5349</v>
      </c>
      <c r="N1198" t="s">
        <v>3021</v>
      </c>
      <c r="P1198" t="s">
        <v>5330</v>
      </c>
      <c r="Q1198" t="s">
        <v>3690</v>
      </c>
      <c r="R1198" t="e">
        <v>#N/A</v>
      </c>
      <c r="S1198" t="b">
        <v>0</v>
      </c>
      <c r="T1198" t="s">
        <v>4028</v>
      </c>
      <c r="U1198" t="s">
        <v>4028</v>
      </c>
      <c r="AI1198">
        <v>50</v>
      </c>
      <c r="AJ1198">
        <v>50</v>
      </c>
      <c r="AK1198" t="s">
        <v>475</v>
      </c>
      <c r="AL1198" t="s">
        <v>2800</v>
      </c>
      <c r="AM1198" t="s">
        <v>4013</v>
      </c>
      <c r="AN1198" s="1" t="s">
        <v>4014</v>
      </c>
      <c r="AO1198" s="1" t="s">
        <v>4029</v>
      </c>
      <c r="AP1198" t="str">
        <f t="shared" si="60"/>
        <v>https://fs.amplifi.io//file?id=3a2431ae-ddec-42a6-b2d8-9180ad2da81c&amp;variant=thumb&amp;extension=png</v>
      </c>
      <c r="AQ1198" s="4" t="s">
        <v>4029</v>
      </c>
    </row>
    <row r="1199" spans="1:44" ht="19" customHeight="1" x14ac:dyDescent="0.2">
      <c r="A1199">
        <v>1226</v>
      </c>
      <c r="B1199" t="str">
        <f t="shared" si="59"/>
        <v>69047-00009</v>
      </c>
      <c r="C1199" t="s">
        <v>4030</v>
      </c>
      <c r="D1199" t="str">
        <f t="shared" si="61"/>
        <v>69047-00009</v>
      </c>
      <c r="E1199" t="s">
        <v>3170</v>
      </c>
      <c r="F1199" t="e">
        <v>#N/A</v>
      </c>
      <c r="G1199" t="s">
        <v>3359</v>
      </c>
      <c r="H1199" t="s">
        <v>4012</v>
      </c>
      <c r="I1199" t="s">
        <v>3645</v>
      </c>
      <c r="J1199" t="s">
        <v>5332</v>
      </c>
      <c r="K1199" t="s">
        <v>5338</v>
      </c>
      <c r="L1199" t="s">
        <v>5418</v>
      </c>
      <c r="M1199" t="s">
        <v>5349</v>
      </c>
      <c r="N1199" t="s">
        <v>3021</v>
      </c>
      <c r="P1199" t="s">
        <v>5330</v>
      </c>
      <c r="Q1199" t="s">
        <v>3662</v>
      </c>
      <c r="R1199" t="e">
        <v>#N/A</v>
      </c>
      <c r="S1199" t="b">
        <v>0</v>
      </c>
      <c r="T1199" t="s">
        <v>4030</v>
      </c>
      <c r="U1199" t="s">
        <v>4030</v>
      </c>
      <c r="AI1199">
        <v>70</v>
      </c>
      <c r="AJ1199">
        <v>70</v>
      </c>
      <c r="AK1199" t="s">
        <v>475</v>
      </c>
      <c r="AL1199" t="s">
        <v>2800</v>
      </c>
      <c r="AM1199" t="s">
        <v>4013</v>
      </c>
      <c r="AN1199" s="1" t="s">
        <v>4014</v>
      </c>
      <c r="AO1199" s="1" t="s">
        <v>4031</v>
      </c>
      <c r="AP1199" t="str">
        <f t="shared" si="60"/>
        <v>https://fs.amplifi.io//file?id=2fa3d34a-dc7a-46fc-9885-da748cb8d35d&amp;variant=thumb&amp;extension=png</v>
      </c>
      <c r="AQ1199" s="4" t="s">
        <v>4031</v>
      </c>
    </row>
    <row r="1200" spans="1:44" ht="19" customHeight="1" x14ac:dyDescent="0.2">
      <c r="A1200">
        <v>1227</v>
      </c>
      <c r="B1200" t="str">
        <f t="shared" si="59"/>
        <v>69047-00010</v>
      </c>
      <c r="C1200" t="s">
        <v>4032</v>
      </c>
      <c r="D1200" t="str">
        <f t="shared" si="61"/>
        <v>69047-00010</v>
      </c>
      <c r="E1200" t="s">
        <v>3170</v>
      </c>
      <c r="F1200" t="e">
        <v>#N/A</v>
      </c>
      <c r="G1200" t="s">
        <v>3359</v>
      </c>
      <c r="H1200" t="s">
        <v>4012</v>
      </c>
      <c r="I1200" t="s">
        <v>3645</v>
      </c>
      <c r="J1200" t="s">
        <v>5332</v>
      </c>
      <c r="K1200" t="s">
        <v>5338</v>
      </c>
      <c r="L1200" t="s">
        <v>5418</v>
      </c>
      <c r="M1200" t="s">
        <v>5349</v>
      </c>
      <c r="N1200" t="s">
        <v>3021</v>
      </c>
      <c r="P1200" t="s">
        <v>5330</v>
      </c>
      <c r="Q1200" t="s">
        <v>3650</v>
      </c>
      <c r="R1200" t="e">
        <v>#N/A</v>
      </c>
      <c r="S1200" t="b">
        <v>0</v>
      </c>
      <c r="T1200" t="s">
        <v>4032</v>
      </c>
      <c r="U1200" t="s">
        <v>4032</v>
      </c>
      <c r="AI1200">
        <v>60</v>
      </c>
      <c r="AJ1200">
        <v>60</v>
      </c>
      <c r="AK1200" t="s">
        <v>475</v>
      </c>
      <c r="AL1200" t="s">
        <v>2800</v>
      </c>
      <c r="AM1200" t="s">
        <v>4013</v>
      </c>
      <c r="AN1200" s="1" t="s">
        <v>4014</v>
      </c>
      <c r="AO1200" s="1" t="s">
        <v>4033</v>
      </c>
      <c r="AP1200" t="str">
        <f t="shared" si="60"/>
        <v>https://fs.amplifi.io//file?id=60d8dd46-0999-466a-8197-c20813f3d939&amp;variant=thumb&amp;extension=png</v>
      </c>
      <c r="AQ1200" s="4" t="s">
        <v>4033</v>
      </c>
    </row>
    <row r="1201" spans="1:42" ht="19" customHeight="1" x14ac:dyDescent="0.2">
      <c r="A1201">
        <v>1228</v>
      </c>
      <c r="B1201" t="str">
        <f t="shared" si="59"/>
        <v>69047-00011</v>
      </c>
      <c r="C1201" t="s">
        <v>4034</v>
      </c>
      <c r="D1201" t="str">
        <f t="shared" si="61"/>
        <v>69047-00011</v>
      </c>
      <c r="E1201" t="s">
        <v>3170</v>
      </c>
      <c r="F1201" t="e">
        <v>#N/A</v>
      </c>
      <c r="G1201" t="s">
        <v>3359</v>
      </c>
      <c r="H1201" t="s">
        <v>4012</v>
      </c>
      <c r="I1201" t="s">
        <v>3645</v>
      </c>
      <c r="J1201" t="s">
        <v>5332</v>
      </c>
      <c r="K1201" t="s">
        <v>5338</v>
      </c>
      <c r="L1201" t="s">
        <v>5418</v>
      </c>
      <c r="M1201" t="s">
        <v>5349</v>
      </c>
      <c r="N1201" t="s">
        <v>3021</v>
      </c>
      <c r="P1201" t="s">
        <v>5330</v>
      </c>
      <c r="Q1201" t="s">
        <v>3736</v>
      </c>
      <c r="R1201" t="e">
        <v>#N/A</v>
      </c>
      <c r="S1201" t="b">
        <v>0</v>
      </c>
      <c r="T1201" t="s">
        <v>4034</v>
      </c>
      <c r="U1201" t="s">
        <v>4034</v>
      </c>
      <c r="AI1201">
        <v>60</v>
      </c>
      <c r="AJ1201">
        <v>60</v>
      </c>
      <c r="AK1201" t="s">
        <v>475</v>
      </c>
      <c r="AL1201" t="s">
        <v>2800</v>
      </c>
      <c r="AM1201" t="s">
        <v>4013</v>
      </c>
      <c r="AN1201" s="1" t="s">
        <v>4014</v>
      </c>
      <c r="AO1201" s="1"/>
      <c r="AP1201" t="str">
        <f t="shared" si="60"/>
        <v/>
      </c>
    </row>
    <row r="1202" spans="1:42" ht="19" customHeight="1" x14ac:dyDescent="0.2">
      <c r="A1202">
        <v>1229</v>
      </c>
      <c r="B1202" t="str">
        <f t="shared" si="59"/>
        <v>69047-00012</v>
      </c>
      <c r="C1202" t="s">
        <v>4035</v>
      </c>
      <c r="D1202" t="str">
        <f t="shared" si="61"/>
        <v>69047-00012</v>
      </c>
      <c r="E1202" t="s">
        <v>3170</v>
      </c>
      <c r="F1202" t="e">
        <v>#N/A</v>
      </c>
      <c r="G1202" t="s">
        <v>3359</v>
      </c>
      <c r="H1202" t="s">
        <v>4012</v>
      </c>
      <c r="I1202" t="s">
        <v>3645</v>
      </c>
      <c r="J1202" t="s">
        <v>5332</v>
      </c>
      <c r="K1202" t="s">
        <v>5333</v>
      </c>
      <c r="L1202" t="s">
        <v>5416</v>
      </c>
      <c r="M1202" t="s">
        <v>5349</v>
      </c>
      <c r="N1202" t="s">
        <v>3021</v>
      </c>
      <c r="P1202" t="s">
        <v>5330</v>
      </c>
      <c r="Q1202" t="s">
        <v>3788</v>
      </c>
      <c r="R1202" t="e">
        <v>#N/A</v>
      </c>
      <c r="S1202" t="b">
        <v>0</v>
      </c>
      <c r="T1202" t="s">
        <v>4035</v>
      </c>
      <c r="U1202" t="s">
        <v>4035</v>
      </c>
      <c r="AI1202">
        <v>60</v>
      </c>
      <c r="AJ1202">
        <v>60</v>
      </c>
      <c r="AK1202" t="s">
        <v>475</v>
      </c>
      <c r="AL1202" t="s">
        <v>2800</v>
      </c>
      <c r="AM1202" t="s">
        <v>4013</v>
      </c>
      <c r="AN1202" s="1" t="s">
        <v>4014</v>
      </c>
      <c r="AO1202" s="1"/>
      <c r="AP1202" t="str">
        <f t="shared" si="60"/>
        <v/>
      </c>
    </row>
    <row r="1203" spans="1:42" ht="19" customHeight="1" x14ac:dyDescent="0.2">
      <c r="A1203">
        <v>1230</v>
      </c>
      <c r="B1203" t="str">
        <f t="shared" si="59"/>
        <v>69050-00001</v>
      </c>
      <c r="C1203" t="s">
        <v>4036</v>
      </c>
      <c r="D1203" t="str">
        <f t="shared" si="61"/>
        <v>69050-00001</v>
      </c>
      <c r="E1203" t="s">
        <v>3170</v>
      </c>
      <c r="F1203" t="e">
        <v>#N/A</v>
      </c>
      <c r="G1203" t="s">
        <v>3371</v>
      </c>
      <c r="H1203" t="s">
        <v>4012</v>
      </c>
      <c r="I1203" t="s">
        <v>3645</v>
      </c>
      <c r="J1203" t="s">
        <v>5332</v>
      </c>
      <c r="K1203" t="s">
        <v>5338</v>
      </c>
      <c r="L1203" t="s">
        <v>5418</v>
      </c>
      <c r="M1203" t="s">
        <v>5349</v>
      </c>
      <c r="N1203" t="s">
        <v>3021</v>
      </c>
      <c r="P1203" t="s">
        <v>5330</v>
      </c>
      <c r="Q1203" t="s">
        <v>3674</v>
      </c>
      <c r="R1203" t="e">
        <v>#N/A</v>
      </c>
      <c r="S1203" t="b">
        <v>0</v>
      </c>
      <c r="T1203" t="s">
        <v>4036</v>
      </c>
      <c r="U1203" t="s">
        <v>4036</v>
      </c>
      <c r="AI1203">
        <v>60</v>
      </c>
      <c r="AJ1203">
        <v>60</v>
      </c>
      <c r="AK1203" t="s">
        <v>475</v>
      </c>
      <c r="AL1203" t="s">
        <v>2800</v>
      </c>
      <c r="AM1203" t="s">
        <v>4037</v>
      </c>
      <c r="AN1203" s="1" t="s">
        <v>4038</v>
      </c>
      <c r="AO1203" s="1"/>
      <c r="AP1203" t="str">
        <f t="shared" si="60"/>
        <v/>
      </c>
    </row>
    <row r="1204" spans="1:42" ht="19" customHeight="1" x14ac:dyDescent="0.2">
      <c r="A1204">
        <v>1231</v>
      </c>
      <c r="B1204" t="str">
        <f t="shared" si="59"/>
        <v>69050-00002</v>
      </c>
      <c r="C1204" t="s">
        <v>4039</v>
      </c>
      <c r="D1204" t="str">
        <f t="shared" si="61"/>
        <v>69050-00002</v>
      </c>
      <c r="E1204" t="s">
        <v>3170</v>
      </c>
      <c r="F1204" t="e">
        <v>#N/A</v>
      </c>
      <c r="G1204" t="s">
        <v>3371</v>
      </c>
      <c r="H1204" t="s">
        <v>4012</v>
      </c>
      <c r="I1204" t="s">
        <v>3645</v>
      </c>
      <c r="J1204" t="s">
        <v>5332</v>
      </c>
      <c r="K1204" t="s">
        <v>5338</v>
      </c>
      <c r="L1204" t="s">
        <v>5418</v>
      </c>
      <c r="M1204" t="s">
        <v>5349</v>
      </c>
      <c r="N1204" t="s">
        <v>3021</v>
      </c>
      <c r="P1204" t="s">
        <v>5330</v>
      </c>
      <c r="Q1204" t="s">
        <v>3650</v>
      </c>
      <c r="R1204" t="e">
        <v>#N/A</v>
      </c>
      <c r="S1204" t="b">
        <v>0</v>
      </c>
      <c r="T1204" t="s">
        <v>4039</v>
      </c>
      <c r="U1204" t="s">
        <v>4039</v>
      </c>
      <c r="AI1204">
        <v>60</v>
      </c>
      <c r="AJ1204">
        <v>60</v>
      </c>
      <c r="AK1204" t="s">
        <v>475</v>
      </c>
      <c r="AL1204" t="s">
        <v>2800</v>
      </c>
      <c r="AM1204" t="s">
        <v>4037</v>
      </c>
      <c r="AN1204" s="1" t="s">
        <v>4038</v>
      </c>
      <c r="AO1204" s="1"/>
      <c r="AP1204" t="str">
        <f t="shared" si="60"/>
        <v/>
      </c>
    </row>
    <row r="1205" spans="1:42" ht="19" customHeight="1" x14ac:dyDescent="0.2">
      <c r="A1205">
        <v>1232</v>
      </c>
      <c r="B1205" t="str">
        <f t="shared" si="59"/>
        <v>69050-00003</v>
      </c>
      <c r="C1205" t="s">
        <v>4040</v>
      </c>
      <c r="D1205" t="str">
        <f t="shared" si="61"/>
        <v>69050-00003</v>
      </c>
      <c r="E1205" t="s">
        <v>3170</v>
      </c>
      <c r="F1205" t="e">
        <v>#N/A</v>
      </c>
      <c r="G1205" t="s">
        <v>3371</v>
      </c>
      <c r="H1205" t="s">
        <v>4012</v>
      </c>
      <c r="I1205" t="s">
        <v>3645</v>
      </c>
      <c r="J1205" t="s">
        <v>5332</v>
      </c>
      <c r="K1205" t="s">
        <v>5338</v>
      </c>
      <c r="L1205" t="s">
        <v>5418</v>
      </c>
      <c r="M1205" t="s">
        <v>5349</v>
      </c>
      <c r="N1205" t="s">
        <v>3021</v>
      </c>
      <c r="P1205" t="s">
        <v>5330</v>
      </c>
      <c r="Q1205" t="s">
        <v>3659</v>
      </c>
      <c r="R1205" t="e">
        <v>#N/A</v>
      </c>
      <c r="S1205" t="b">
        <v>1</v>
      </c>
      <c r="T1205" t="s">
        <v>4040</v>
      </c>
      <c r="U1205" t="s">
        <v>4040</v>
      </c>
      <c r="AI1205">
        <v>50</v>
      </c>
      <c r="AJ1205">
        <v>50</v>
      </c>
      <c r="AK1205" t="s">
        <v>475</v>
      </c>
      <c r="AL1205" t="s">
        <v>2800</v>
      </c>
      <c r="AM1205" t="s">
        <v>4037</v>
      </c>
      <c r="AN1205" s="1" t="s">
        <v>4038</v>
      </c>
      <c r="AO1205" s="1"/>
      <c r="AP1205" t="str">
        <f t="shared" si="60"/>
        <v/>
      </c>
    </row>
    <row r="1206" spans="1:42" ht="19" customHeight="1" x14ac:dyDescent="0.2">
      <c r="A1206">
        <v>1233</v>
      </c>
      <c r="B1206" t="str">
        <f t="shared" si="59"/>
        <v>69050-00004</v>
      </c>
      <c r="C1206" t="s">
        <v>4041</v>
      </c>
      <c r="D1206" t="str">
        <f t="shared" si="61"/>
        <v>69050-00004</v>
      </c>
      <c r="E1206" t="s">
        <v>3170</v>
      </c>
      <c r="F1206" t="e">
        <v>#N/A</v>
      </c>
      <c r="G1206" t="s">
        <v>3371</v>
      </c>
      <c r="H1206" t="s">
        <v>4012</v>
      </c>
      <c r="I1206" t="s">
        <v>3645</v>
      </c>
      <c r="J1206" t="s">
        <v>5332</v>
      </c>
      <c r="K1206" t="s">
        <v>5338</v>
      </c>
      <c r="L1206" t="s">
        <v>5418</v>
      </c>
      <c r="M1206" t="s">
        <v>5349</v>
      </c>
      <c r="N1206" t="s">
        <v>3021</v>
      </c>
      <c r="P1206" t="s">
        <v>5330</v>
      </c>
      <c r="Q1206" t="s">
        <v>3703</v>
      </c>
      <c r="R1206" t="e">
        <v>#N/A</v>
      </c>
      <c r="S1206" t="b">
        <v>0</v>
      </c>
      <c r="T1206" t="s">
        <v>4041</v>
      </c>
      <c r="U1206" t="s">
        <v>4041</v>
      </c>
      <c r="AI1206">
        <v>50</v>
      </c>
      <c r="AJ1206">
        <v>50</v>
      </c>
      <c r="AK1206" t="s">
        <v>475</v>
      </c>
      <c r="AL1206" t="s">
        <v>2800</v>
      </c>
      <c r="AM1206" t="s">
        <v>4037</v>
      </c>
      <c r="AN1206" s="1" t="s">
        <v>4038</v>
      </c>
      <c r="AO1206" s="1"/>
      <c r="AP1206" t="str">
        <f t="shared" si="60"/>
        <v/>
      </c>
    </row>
    <row r="1207" spans="1:42" ht="19" customHeight="1" x14ac:dyDescent="0.2">
      <c r="A1207">
        <v>1234</v>
      </c>
      <c r="B1207" t="str">
        <f t="shared" si="59"/>
        <v>69050-00005</v>
      </c>
      <c r="C1207" t="s">
        <v>4042</v>
      </c>
      <c r="D1207" t="str">
        <f t="shared" si="61"/>
        <v>69050-00005</v>
      </c>
      <c r="E1207" t="s">
        <v>3170</v>
      </c>
      <c r="F1207" t="e">
        <v>#N/A</v>
      </c>
      <c r="G1207" t="s">
        <v>3371</v>
      </c>
      <c r="H1207" t="s">
        <v>4012</v>
      </c>
      <c r="I1207" t="s">
        <v>3645</v>
      </c>
      <c r="J1207" t="s">
        <v>5332</v>
      </c>
      <c r="K1207" t="s">
        <v>5338</v>
      </c>
      <c r="L1207" t="s">
        <v>5418</v>
      </c>
      <c r="M1207" t="s">
        <v>5349</v>
      </c>
      <c r="N1207" t="s">
        <v>3021</v>
      </c>
      <c r="P1207" t="s">
        <v>5330</v>
      </c>
      <c r="Q1207" t="s">
        <v>2804</v>
      </c>
      <c r="R1207" t="e">
        <v>#N/A</v>
      </c>
      <c r="S1207" t="b">
        <v>0</v>
      </c>
      <c r="T1207" t="s">
        <v>4042</v>
      </c>
      <c r="U1207" t="s">
        <v>4042</v>
      </c>
      <c r="AI1207">
        <v>40</v>
      </c>
      <c r="AJ1207">
        <v>40</v>
      </c>
      <c r="AK1207" t="s">
        <v>475</v>
      </c>
      <c r="AL1207" t="s">
        <v>2800</v>
      </c>
      <c r="AM1207" t="s">
        <v>4037</v>
      </c>
      <c r="AN1207" s="1" t="s">
        <v>4038</v>
      </c>
      <c r="AO1207" s="1"/>
      <c r="AP1207" t="str">
        <f t="shared" si="60"/>
        <v/>
      </c>
    </row>
    <row r="1208" spans="1:42" ht="19" customHeight="1" x14ac:dyDescent="0.2">
      <c r="A1208">
        <v>1235</v>
      </c>
      <c r="B1208" t="str">
        <f t="shared" si="59"/>
        <v>69050-00006</v>
      </c>
      <c r="C1208" t="s">
        <v>4043</v>
      </c>
      <c r="D1208" t="str">
        <f t="shared" si="61"/>
        <v>69050-00006</v>
      </c>
      <c r="E1208" t="s">
        <v>3170</v>
      </c>
      <c r="F1208" t="e">
        <v>#N/A</v>
      </c>
      <c r="G1208" t="s">
        <v>3371</v>
      </c>
      <c r="H1208" t="s">
        <v>4012</v>
      </c>
      <c r="I1208" t="s">
        <v>3645</v>
      </c>
      <c r="J1208" t="s">
        <v>5332</v>
      </c>
      <c r="K1208" t="s">
        <v>5338</v>
      </c>
      <c r="L1208" t="s">
        <v>5418</v>
      </c>
      <c r="M1208" t="s">
        <v>5349</v>
      </c>
      <c r="N1208" t="s">
        <v>3021</v>
      </c>
      <c r="P1208" t="s">
        <v>5330</v>
      </c>
      <c r="Q1208" t="s">
        <v>3662</v>
      </c>
      <c r="R1208" t="e">
        <v>#N/A</v>
      </c>
      <c r="S1208" t="b">
        <v>0</v>
      </c>
      <c r="T1208" t="s">
        <v>4043</v>
      </c>
      <c r="U1208" t="s">
        <v>4043</v>
      </c>
      <c r="AI1208">
        <v>70</v>
      </c>
      <c r="AJ1208">
        <v>70</v>
      </c>
      <c r="AK1208" t="s">
        <v>475</v>
      </c>
      <c r="AL1208" t="s">
        <v>2800</v>
      </c>
      <c r="AM1208" t="s">
        <v>4037</v>
      </c>
      <c r="AN1208" s="1" t="s">
        <v>4038</v>
      </c>
      <c r="AO1208" s="1"/>
      <c r="AP1208" t="str">
        <f t="shared" si="60"/>
        <v/>
      </c>
    </row>
    <row r="1209" spans="1:42" ht="19" customHeight="1" x14ac:dyDescent="0.2">
      <c r="A1209">
        <v>1236</v>
      </c>
      <c r="B1209" t="str">
        <f t="shared" si="59"/>
        <v>69050-00007</v>
      </c>
      <c r="C1209" t="s">
        <v>4044</v>
      </c>
      <c r="D1209" t="str">
        <f t="shared" si="61"/>
        <v>69050-00007</v>
      </c>
      <c r="E1209" t="s">
        <v>3170</v>
      </c>
      <c r="F1209" t="e">
        <v>#N/A</v>
      </c>
      <c r="G1209" t="s">
        <v>3371</v>
      </c>
      <c r="H1209" t="s">
        <v>4012</v>
      </c>
      <c r="I1209" t="s">
        <v>3645</v>
      </c>
      <c r="J1209" t="s">
        <v>5332</v>
      </c>
      <c r="K1209" t="s">
        <v>5338</v>
      </c>
      <c r="L1209" t="s">
        <v>5418</v>
      </c>
      <c r="M1209" t="s">
        <v>5349</v>
      </c>
      <c r="N1209" t="s">
        <v>3021</v>
      </c>
      <c r="P1209" t="s">
        <v>5330</v>
      </c>
      <c r="Q1209" t="s">
        <v>3733</v>
      </c>
      <c r="R1209" t="e">
        <v>#N/A</v>
      </c>
      <c r="S1209" t="b">
        <v>0</v>
      </c>
      <c r="T1209" t="s">
        <v>4044</v>
      </c>
      <c r="U1209" t="s">
        <v>4044</v>
      </c>
      <c r="AI1209">
        <v>50</v>
      </c>
      <c r="AJ1209">
        <v>50</v>
      </c>
      <c r="AK1209" t="s">
        <v>475</v>
      </c>
      <c r="AL1209" t="s">
        <v>2800</v>
      </c>
      <c r="AM1209" t="s">
        <v>4037</v>
      </c>
      <c r="AN1209" s="1" t="s">
        <v>4038</v>
      </c>
      <c r="AO1209" s="1"/>
      <c r="AP1209" t="str">
        <f t="shared" si="60"/>
        <v/>
      </c>
    </row>
    <row r="1210" spans="1:42" ht="19" customHeight="1" x14ac:dyDescent="0.2">
      <c r="A1210">
        <v>1237</v>
      </c>
      <c r="B1210" t="str">
        <f t="shared" si="59"/>
        <v>69050-00008</v>
      </c>
      <c r="C1210" t="s">
        <v>4045</v>
      </c>
      <c r="D1210" t="str">
        <f t="shared" si="61"/>
        <v>69050-00008</v>
      </c>
      <c r="E1210" t="s">
        <v>3170</v>
      </c>
      <c r="F1210" t="e">
        <v>#N/A</v>
      </c>
      <c r="G1210" t="s">
        <v>3371</v>
      </c>
      <c r="H1210" t="s">
        <v>4012</v>
      </c>
      <c r="I1210" t="s">
        <v>3645</v>
      </c>
      <c r="J1210" t="s">
        <v>5332</v>
      </c>
      <c r="K1210" t="s">
        <v>5338</v>
      </c>
      <c r="L1210" t="s">
        <v>5418</v>
      </c>
      <c r="M1210" t="s">
        <v>5349</v>
      </c>
      <c r="N1210" t="s">
        <v>3021</v>
      </c>
      <c r="P1210" t="s">
        <v>5330</v>
      </c>
      <c r="Q1210" t="s">
        <v>638</v>
      </c>
      <c r="R1210" t="e">
        <v>#N/A</v>
      </c>
      <c r="S1210" t="b">
        <v>0</v>
      </c>
      <c r="T1210" t="s">
        <v>4045</v>
      </c>
      <c r="U1210" t="s">
        <v>4045</v>
      </c>
      <c r="AI1210">
        <v>30</v>
      </c>
      <c r="AJ1210">
        <v>30</v>
      </c>
      <c r="AK1210" t="s">
        <v>475</v>
      </c>
      <c r="AL1210" t="s">
        <v>2800</v>
      </c>
      <c r="AM1210" t="s">
        <v>4037</v>
      </c>
      <c r="AN1210" s="1" t="s">
        <v>4038</v>
      </c>
      <c r="AO1210" s="1"/>
      <c r="AP1210" t="str">
        <f t="shared" si="60"/>
        <v/>
      </c>
    </row>
    <row r="1211" spans="1:42" ht="19" customHeight="1" x14ac:dyDescent="0.2">
      <c r="A1211">
        <v>1238</v>
      </c>
      <c r="B1211" t="str">
        <f t="shared" si="59"/>
        <v>69050-00009</v>
      </c>
      <c r="C1211" t="s">
        <v>4046</v>
      </c>
      <c r="D1211" t="str">
        <f t="shared" si="61"/>
        <v>69050-00009</v>
      </c>
      <c r="E1211" t="s">
        <v>3170</v>
      </c>
      <c r="F1211" t="e">
        <v>#N/A</v>
      </c>
      <c r="G1211" t="s">
        <v>3371</v>
      </c>
      <c r="H1211" t="s">
        <v>4012</v>
      </c>
      <c r="I1211" t="s">
        <v>3645</v>
      </c>
      <c r="J1211" t="s">
        <v>5332</v>
      </c>
      <c r="K1211" t="s">
        <v>5338</v>
      </c>
      <c r="L1211" t="s">
        <v>5418</v>
      </c>
      <c r="M1211" t="s">
        <v>5349</v>
      </c>
      <c r="N1211" t="s">
        <v>3021</v>
      </c>
      <c r="P1211" t="s">
        <v>5330</v>
      </c>
      <c r="Q1211" t="s">
        <v>3672</v>
      </c>
      <c r="R1211" t="e">
        <v>#N/A</v>
      </c>
      <c r="S1211" t="b">
        <v>0</v>
      </c>
      <c r="T1211" t="s">
        <v>4046</v>
      </c>
      <c r="U1211" t="s">
        <v>4046</v>
      </c>
      <c r="AI1211">
        <v>60</v>
      </c>
      <c r="AJ1211">
        <v>60</v>
      </c>
      <c r="AK1211" t="s">
        <v>475</v>
      </c>
      <c r="AL1211" t="s">
        <v>2800</v>
      </c>
      <c r="AM1211" t="s">
        <v>4037</v>
      </c>
      <c r="AN1211" s="1" t="s">
        <v>4038</v>
      </c>
      <c r="AO1211" s="1"/>
      <c r="AP1211" t="str">
        <f t="shared" si="60"/>
        <v/>
      </c>
    </row>
    <row r="1212" spans="1:42" ht="19" customHeight="1" x14ac:dyDescent="0.2">
      <c r="A1212">
        <v>1239</v>
      </c>
      <c r="B1212" t="str">
        <f t="shared" si="59"/>
        <v>69050-00010</v>
      </c>
      <c r="C1212" t="s">
        <v>4047</v>
      </c>
      <c r="D1212" t="str">
        <f t="shared" si="61"/>
        <v>69050-00010</v>
      </c>
      <c r="E1212" t="s">
        <v>3170</v>
      </c>
      <c r="F1212" t="e">
        <v>#N/A</v>
      </c>
      <c r="G1212" t="s">
        <v>3371</v>
      </c>
      <c r="H1212" t="s">
        <v>4012</v>
      </c>
      <c r="I1212" t="s">
        <v>3645</v>
      </c>
      <c r="J1212" t="s">
        <v>5332</v>
      </c>
      <c r="K1212" t="s">
        <v>5338</v>
      </c>
      <c r="L1212" t="s">
        <v>5418</v>
      </c>
      <c r="M1212" t="s">
        <v>5349</v>
      </c>
      <c r="N1212" t="s">
        <v>3021</v>
      </c>
      <c r="P1212" t="s">
        <v>5330</v>
      </c>
      <c r="Q1212" t="s">
        <v>3776</v>
      </c>
      <c r="R1212" t="e">
        <v>#N/A</v>
      </c>
      <c r="S1212" t="b">
        <v>0</v>
      </c>
      <c r="T1212" t="s">
        <v>4047</v>
      </c>
      <c r="U1212" t="s">
        <v>4047</v>
      </c>
      <c r="AI1212">
        <v>50</v>
      </c>
      <c r="AJ1212">
        <v>50</v>
      </c>
      <c r="AK1212" t="s">
        <v>475</v>
      </c>
      <c r="AL1212" t="s">
        <v>2800</v>
      </c>
      <c r="AM1212" t="s">
        <v>4037</v>
      </c>
      <c r="AN1212" s="1" t="s">
        <v>4038</v>
      </c>
      <c r="AO1212" s="1"/>
      <c r="AP1212" t="str">
        <f t="shared" si="60"/>
        <v/>
      </c>
    </row>
    <row r="1213" spans="1:42" ht="19" customHeight="1" x14ac:dyDescent="0.2">
      <c r="A1213">
        <v>1240</v>
      </c>
      <c r="B1213" t="str">
        <f t="shared" si="59"/>
        <v>69050-00011</v>
      </c>
      <c r="C1213" t="s">
        <v>4048</v>
      </c>
      <c r="D1213" t="str">
        <f t="shared" si="61"/>
        <v>69050-00011</v>
      </c>
      <c r="E1213" t="s">
        <v>3170</v>
      </c>
      <c r="F1213" t="e">
        <v>#N/A</v>
      </c>
      <c r="G1213" t="s">
        <v>3371</v>
      </c>
      <c r="H1213" t="s">
        <v>4012</v>
      </c>
      <c r="I1213" t="s">
        <v>3645</v>
      </c>
      <c r="J1213" t="s">
        <v>5332</v>
      </c>
      <c r="K1213" t="s">
        <v>5338</v>
      </c>
      <c r="L1213" t="s">
        <v>5418</v>
      </c>
      <c r="M1213" t="s">
        <v>5349</v>
      </c>
      <c r="N1213" t="s">
        <v>3021</v>
      </c>
      <c r="P1213" t="s">
        <v>5330</v>
      </c>
      <c r="Q1213" t="s">
        <v>3690</v>
      </c>
      <c r="R1213" t="e">
        <v>#N/A</v>
      </c>
      <c r="S1213" t="b">
        <v>0</v>
      </c>
      <c r="T1213" t="s">
        <v>4048</v>
      </c>
      <c r="U1213" t="s">
        <v>4048</v>
      </c>
      <c r="AI1213">
        <v>50</v>
      </c>
      <c r="AJ1213">
        <v>50</v>
      </c>
      <c r="AK1213" t="s">
        <v>475</v>
      </c>
      <c r="AL1213" t="s">
        <v>2800</v>
      </c>
      <c r="AM1213" t="s">
        <v>4037</v>
      </c>
      <c r="AN1213" s="1" t="s">
        <v>4038</v>
      </c>
      <c r="AO1213" s="1"/>
      <c r="AP1213" t="str">
        <f t="shared" si="60"/>
        <v/>
      </c>
    </row>
    <row r="1214" spans="1:42" ht="19" customHeight="1" x14ac:dyDescent="0.2">
      <c r="A1214">
        <v>1241</v>
      </c>
      <c r="B1214" t="str">
        <f t="shared" si="59"/>
        <v>69050-00012</v>
      </c>
      <c r="C1214" t="s">
        <v>4049</v>
      </c>
      <c r="D1214" t="str">
        <f t="shared" si="61"/>
        <v>69050-00012</v>
      </c>
      <c r="E1214" t="s">
        <v>3170</v>
      </c>
      <c r="F1214" t="e">
        <v>#N/A</v>
      </c>
      <c r="G1214" t="s">
        <v>3371</v>
      </c>
      <c r="H1214" t="s">
        <v>4012</v>
      </c>
      <c r="I1214" t="s">
        <v>3645</v>
      </c>
      <c r="J1214" t="s">
        <v>5332</v>
      </c>
      <c r="K1214" t="s">
        <v>5338</v>
      </c>
      <c r="L1214" t="s">
        <v>5418</v>
      </c>
      <c r="M1214" t="s">
        <v>5349</v>
      </c>
      <c r="N1214" t="s">
        <v>3021</v>
      </c>
      <c r="P1214" t="s">
        <v>5330</v>
      </c>
      <c r="Q1214" t="s">
        <v>3667</v>
      </c>
      <c r="R1214" t="e">
        <v>#N/A</v>
      </c>
      <c r="S1214" t="b">
        <v>0</v>
      </c>
      <c r="T1214" t="s">
        <v>4049</v>
      </c>
      <c r="U1214" t="s">
        <v>4049</v>
      </c>
      <c r="AI1214">
        <v>50</v>
      </c>
      <c r="AJ1214">
        <v>50</v>
      </c>
      <c r="AK1214" t="s">
        <v>475</v>
      </c>
      <c r="AL1214" t="s">
        <v>2800</v>
      </c>
      <c r="AM1214" t="s">
        <v>4037</v>
      </c>
      <c r="AN1214" s="1" t="s">
        <v>4038</v>
      </c>
      <c r="AO1214" s="1"/>
      <c r="AP1214" t="str">
        <f t="shared" si="60"/>
        <v/>
      </c>
    </row>
    <row r="1215" spans="1:42" ht="19" customHeight="1" x14ac:dyDescent="0.2">
      <c r="A1215">
        <v>1242</v>
      </c>
      <c r="B1215" t="str">
        <f t="shared" si="59"/>
        <v>69050-00013</v>
      </c>
      <c r="C1215" t="s">
        <v>4050</v>
      </c>
      <c r="D1215" t="str">
        <f t="shared" si="61"/>
        <v>69050-00013</v>
      </c>
      <c r="E1215" t="s">
        <v>3170</v>
      </c>
      <c r="F1215" t="e">
        <v>#N/A</v>
      </c>
      <c r="G1215" t="s">
        <v>3371</v>
      </c>
      <c r="H1215" t="s">
        <v>4012</v>
      </c>
      <c r="I1215" t="s">
        <v>3645</v>
      </c>
      <c r="J1215" t="s">
        <v>5332</v>
      </c>
      <c r="K1215" t="s">
        <v>5338</v>
      </c>
      <c r="L1215" t="s">
        <v>5418</v>
      </c>
      <c r="M1215" t="s">
        <v>5349</v>
      </c>
      <c r="N1215" t="s">
        <v>3021</v>
      </c>
      <c r="P1215" t="s">
        <v>5330</v>
      </c>
      <c r="Q1215" t="s">
        <v>3736</v>
      </c>
      <c r="R1215" t="e">
        <v>#N/A</v>
      </c>
      <c r="S1215" t="b">
        <v>0</v>
      </c>
      <c r="T1215" t="s">
        <v>4050</v>
      </c>
      <c r="U1215" t="s">
        <v>4050</v>
      </c>
      <c r="AI1215">
        <v>60</v>
      </c>
      <c r="AJ1215">
        <v>60</v>
      </c>
      <c r="AK1215" t="s">
        <v>475</v>
      </c>
      <c r="AL1215" t="s">
        <v>2800</v>
      </c>
      <c r="AM1215" t="s">
        <v>4037</v>
      </c>
      <c r="AN1215" s="1" t="s">
        <v>4038</v>
      </c>
      <c r="AO1215" s="1"/>
      <c r="AP1215" t="str">
        <f t="shared" si="60"/>
        <v/>
      </c>
    </row>
    <row r="1216" spans="1:42" ht="19" customHeight="1" x14ac:dyDescent="0.2">
      <c r="A1216">
        <v>1243</v>
      </c>
      <c r="B1216" t="str">
        <f t="shared" si="59"/>
        <v>69050-00014</v>
      </c>
      <c r="C1216" t="s">
        <v>4051</v>
      </c>
      <c r="D1216" t="str">
        <f t="shared" si="61"/>
        <v>69050-00014</v>
      </c>
      <c r="E1216" t="s">
        <v>3170</v>
      </c>
      <c r="F1216" t="e">
        <v>#N/A</v>
      </c>
      <c r="G1216" t="s">
        <v>3371</v>
      </c>
      <c r="H1216" t="s">
        <v>4012</v>
      </c>
      <c r="I1216" t="s">
        <v>3645</v>
      </c>
      <c r="J1216" t="s">
        <v>5332</v>
      </c>
      <c r="K1216" t="s">
        <v>5333</v>
      </c>
      <c r="L1216" t="s">
        <v>5416</v>
      </c>
      <c r="M1216" t="s">
        <v>5349</v>
      </c>
      <c r="N1216" t="s">
        <v>3021</v>
      </c>
      <c r="P1216" t="s">
        <v>5330</v>
      </c>
      <c r="Q1216" t="s">
        <v>3813</v>
      </c>
      <c r="R1216" t="e">
        <v>#N/A</v>
      </c>
      <c r="S1216" t="b">
        <v>0</v>
      </c>
      <c r="T1216" t="s">
        <v>4051</v>
      </c>
      <c r="U1216" t="s">
        <v>4051</v>
      </c>
      <c r="AI1216">
        <v>60</v>
      </c>
      <c r="AJ1216">
        <v>60</v>
      </c>
      <c r="AK1216" t="s">
        <v>475</v>
      </c>
      <c r="AL1216" t="s">
        <v>2800</v>
      </c>
      <c r="AM1216" t="s">
        <v>4037</v>
      </c>
      <c r="AN1216" s="1" t="s">
        <v>4038</v>
      </c>
      <c r="AO1216" s="1"/>
      <c r="AP1216" t="str">
        <f t="shared" si="60"/>
        <v/>
      </c>
    </row>
    <row r="1217" spans="1:44" ht="19" customHeight="1" x14ac:dyDescent="0.2">
      <c r="A1217">
        <v>1244</v>
      </c>
      <c r="B1217" t="str">
        <f t="shared" ref="B1217:B1280" si="62">C1217</f>
        <v>69050-00015</v>
      </c>
      <c r="C1217" t="s">
        <v>4052</v>
      </c>
      <c r="D1217" t="str">
        <f t="shared" si="61"/>
        <v>69050-00015</v>
      </c>
      <c r="E1217" t="s">
        <v>3170</v>
      </c>
      <c r="F1217" t="e">
        <v>#N/A</v>
      </c>
      <c r="G1217" t="s">
        <v>3371</v>
      </c>
      <c r="H1217" t="s">
        <v>4012</v>
      </c>
      <c r="I1217" t="s">
        <v>3645</v>
      </c>
      <c r="J1217" t="s">
        <v>5332</v>
      </c>
      <c r="K1217" t="s">
        <v>5333</v>
      </c>
      <c r="L1217" t="s">
        <v>5416</v>
      </c>
      <c r="M1217" t="s">
        <v>5349</v>
      </c>
      <c r="N1217" t="s">
        <v>3021</v>
      </c>
      <c r="P1217" t="s">
        <v>5330</v>
      </c>
      <c r="Q1217" t="s">
        <v>2929</v>
      </c>
      <c r="R1217" t="e">
        <v>#N/A</v>
      </c>
      <c r="S1217" t="b">
        <v>0</v>
      </c>
      <c r="T1217" t="s">
        <v>4052</v>
      </c>
      <c r="U1217" t="s">
        <v>4052</v>
      </c>
      <c r="AI1217">
        <v>40</v>
      </c>
      <c r="AJ1217">
        <v>40</v>
      </c>
      <c r="AK1217" t="s">
        <v>475</v>
      </c>
      <c r="AL1217" t="s">
        <v>2800</v>
      </c>
      <c r="AM1217" t="s">
        <v>4037</v>
      </c>
      <c r="AN1217" s="1" t="s">
        <v>4038</v>
      </c>
      <c r="AO1217" s="1"/>
      <c r="AP1217" t="str">
        <f t="shared" si="60"/>
        <v/>
      </c>
    </row>
    <row r="1218" spans="1:44" ht="19" customHeight="1" x14ac:dyDescent="0.2">
      <c r="A1218">
        <v>1245</v>
      </c>
      <c r="B1218" t="str">
        <f t="shared" si="62"/>
        <v>69061-00001</v>
      </c>
      <c r="C1218" t="s">
        <v>4053</v>
      </c>
      <c r="D1218" t="str">
        <f t="shared" si="61"/>
        <v>69061-00001</v>
      </c>
      <c r="E1218" t="s">
        <v>3170</v>
      </c>
      <c r="F1218" t="e">
        <v>#N/A</v>
      </c>
      <c r="G1218" t="s">
        <v>3371</v>
      </c>
      <c r="H1218" t="s">
        <v>4054</v>
      </c>
      <c r="I1218" t="s">
        <v>3172</v>
      </c>
      <c r="J1218" t="s">
        <v>5332</v>
      </c>
      <c r="K1218" t="s">
        <v>5333</v>
      </c>
      <c r="L1218" t="s">
        <v>5416</v>
      </c>
      <c r="M1218" t="s">
        <v>759</v>
      </c>
      <c r="N1218" t="s">
        <v>5330</v>
      </c>
      <c r="P1218" t="s">
        <v>5330</v>
      </c>
      <c r="Q1218" t="s">
        <v>4055</v>
      </c>
      <c r="R1218" t="e">
        <v>#N/A</v>
      </c>
      <c r="S1218" t="b">
        <v>0</v>
      </c>
      <c r="T1218" t="s">
        <v>4053</v>
      </c>
      <c r="U1218" t="s">
        <v>4053</v>
      </c>
      <c r="AI1218">
        <v>20</v>
      </c>
      <c r="AJ1218">
        <v>20</v>
      </c>
      <c r="AK1218" t="s">
        <v>3230</v>
      </c>
      <c r="AL1218" t="s">
        <v>3805</v>
      </c>
      <c r="AM1218" t="s">
        <v>3853</v>
      </c>
      <c r="AN1218" t="s">
        <v>3854</v>
      </c>
      <c r="AO1218" s="1" t="s">
        <v>5881</v>
      </c>
      <c r="AP1218" t="str">
        <f t="shared" ref="AP1218:AP1281" si="63">IF(AO1218="","",AO1218&amp;"&amp;variant=thumb&amp;extension=png")</f>
        <v>https://fs.amplifi.io//file?id=054c9462-1632-428a-8597-e1191fc0f5d7&amp;variant=thumb&amp;extension=png</v>
      </c>
      <c r="AQ1218" s="4" t="s">
        <v>5881</v>
      </c>
      <c r="AR1218" s="4" t="s">
        <v>7635</v>
      </c>
    </row>
    <row r="1219" spans="1:44" ht="19" customHeight="1" x14ac:dyDescent="0.2">
      <c r="A1219">
        <v>1246</v>
      </c>
      <c r="B1219" t="str">
        <f t="shared" si="62"/>
        <v>69061-00002</v>
      </c>
      <c r="C1219" t="s">
        <v>4056</v>
      </c>
      <c r="D1219" t="str">
        <f t="shared" ref="D1219:D1282" si="64">C1219</f>
        <v>69061-00002</v>
      </c>
      <c r="E1219" t="s">
        <v>3170</v>
      </c>
      <c r="F1219" t="e">
        <v>#N/A</v>
      </c>
      <c r="G1219" t="s">
        <v>3371</v>
      </c>
      <c r="H1219" t="s">
        <v>4054</v>
      </c>
      <c r="I1219" t="s">
        <v>3172</v>
      </c>
      <c r="J1219" t="s">
        <v>5332</v>
      </c>
      <c r="K1219" t="s">
        <v>5333</v>
      </c>
      <c r="L1219" t="s">
        <v>5416</v>
      </c>
      <c r="M1219" t="s">
        <v>759</v>
      </c>
      <c r="N1219" t="s">
        <v>5330</v>
      </c>
      <c r="P1219" t="s">
        <v>5330</v>
      </c>
      <c r="Q1219" t="s">
        <v>4057</v>
      </c>
      <c r="R1219" t="e">
        <v>#N/A</v>
      </c>
      <c r="S1219" t="b">
        <v>0</v>
      </c>
      <c r="T1219" t="s">
        <v>4056</v>
      </c>
      <c r="U1219" t="s">
        <v>4056</v>
      </c>
      <c r="AI1219">
        <v>20</v>
      </c>
      <c r="AJ1219">
        <v>20</v>
      </c>
      <c r="AK1219" t="s">
        <v>3230</v>
      </c>
      <c r="AL1219" t="s">
        <v>3805</v>
      </c>
      <c r="AM1219" t="s">
        <v>3853</v>
      </c>
      <c r="AN1219" t="s">
        <v>3854</v>
      </c>
      <c r="AO1219" s="1" t="s">
        <v>5882</v>
      </c>
      <c r="AP1219" t="str">
        <f t="shared" si="63"/>
        <v>https://fs.amplifi.io//file?id=d7fabc7b-b6f5-4e40-96ba-ef54937a6a2d&amp;variant=thumb&amp;extension=png</v>
      </c>
      <c r="AQ1219" s="4" t="s">
        <v>7636</v>
      </c>
      <c r="AR1219" s="4" t="s">
        <v>5882</v>
      </c>
    </row>
    <row r="1220" spans="1:44" ht="19" customHeight="1" x14ac:dyDescent="0.2">
      <c r="A1220">
        <v>1247</v>
      </c>
      <c r="B1220" t="str">
        <f t="shared" si="62"/>
        <v>69071-00001</v>
      </c>
      <c r="C1220" t="s">
        <v>4058</v>
      </c>
      <c r="D1220" t="str">
        <f t="shared" si="64"/>
        <v>69071-00001</v>
      </c>
      <c r="E1220" t="s">
        <v>3170</v>
      </c>
      <c r="F1220" t="e">
        <v>#N/A</v>
      </c>
      <c r="G1220" t="s">
        <v>3407</v>
      </c>
      <c r="H1220" t="s">
        <v>3644</v>
      </c>
      <c r="I1220" t="s">
        <v>3645</v>
      </c>
      <c r="J1220" t="s">
        <v>5332</v>
      </c>
      <c r="K1220" t="s">
        <v>5338</v>
      </c>
      <c r="L1220" t="s">
        <v>5418</v>
      </c>
      <c r="M1220" t="s">
        <v>5349</v>
      </c>
      <c r="N1220" t="s">
        <v>3021</v>
      </c>
      <c r="P1220" t="s">
        <v>5330</v>
      </c>
      <c r="Q1220" t="s">
        <v>3659</v>
      </c>
      <c r="R1220" t="e">
        <v>#N/A</v>
      </c>
      <c r="S1220" t="b">
        <v>0</v>
      </c>
      <c r="T1220" t="s">
        <v>4058</v>
      </c>
      <c r="U1220" t="s">
        <v>4058</v>
      </c>
      <c r="AI1220">
        <v>60</v>
      </c>
      <c r="AJ1220">
        <v>60</v>
      </c>
      <c r="AK1220" t="s">
        <v>448</v>
      </c>
      <c r="AL1220" t="s">
        <v>4059</v>
      </c>
      <c r="AM1220" t="s">
        <v>4060</v>
      </c>
      <c r="AN1220" s="1" t="s">
        <v>4061</v>
      </c>
      <c r="AO1220" s="1" t="s">
        <v>4062</v>
      </c>
      <c r="AP1220" t="str">
        <f t="shared" si="63"/>
        <v>https://fs.amplifi.io//file?id=fafdf24a-303f-444f-8fcb-6cf3a2fbe6c2&amp;variant=thumb&amp;extension=png</v>
      </c>
      <c r="AQ1220" s="4" t="s">
        <v>4062</v>
      </c>
    </row>
    <row r="1221" spans="1:44" ht="19" customHeight="1" x14ac:dyDescent="0.2">
      <c r="A1221">
        <v>1248</v>
      </c>
      <c r="B1221" t="str">
        <f t="shared" si="62"/>
        <v>69071-00002</v>
      </c>
      <c r="C1221" t="s">
        <v>4063</v>
      </c>
      <c r="D1221" t="str">
        <f t="shared" si="64"/>
        <v>69071-00002</v>
      </c>
      <c r="E1221" t="s">
        <v>3170</v>
      </c>
      <c r="F1221" t="e">
        <v>#N/A</v>
      </c>
      <c r="G1221" t="s">
        <v>3407</v>
      </c>
      <c r="H1221" t="s">
        <v>3644</v>
      </c>
      <c r="I1221" t="s">
        <v>3645</v>
      </c>
      <c r="J1221" t="s">
        <v>5332</v>
      </c>
      <c r="K1221" t="s">
        <v>5338</v>
      </c>
      <c r="L1221" t="s">
        <v>5418</v>
      </c>
      <c r="M1221" t="s">
        <v>5349</v>
      </c>
      <c r="N1221" t="s">
        <v>3021</v>
      </c>
      <c r="P1221" t="s">
        <v>5330</v>
      </c>
      <c r="Q1221" t="s">
        <v>2804</v>
      </c>
      <c r="R1221" t="e">
        <v>#N/A</v>
      </c>
      <c r="S1221" t="b">
        <v>0</v>
      </c>
      <c r="T1221" t="s">
        <v>4063</v>
      </c>
      <c r="U1221" t="s">
        <v>4063</v>
      </c>
      <c r="AI1221">
        <v>40</v>
      </c>
      <c r="AJ1221">
        <v>40</v>
      </c>
      <c r="AK1221" t="s">
        <v>448</v>
      </c>
      <c r="AL1221" t="s">
        <v>4059</v>
      </c>
      <c r="AM1221" t="s">
        <v>4060</v>
      </c>
      <c r="AN1221" s="1" t="s">
        <v>4061</v>
      </c>
      <c r="AO1221" s="1" t="s">
        <v>4064</v>
      </c>
      <c r="AP1221" t="str">
        <f t="shared" si="63"/>
        <v>https://fs.amplifi.io//file?id=e073155d-cfff-41f6-b520-41af4237e678&amp;variant=thumb&amp;extension=png</v>
      </c>
      <c r="AQ1221" s="4" t="s">
        <v>4064</v>
      </c>
    </row>
    <row r="1222" spans="1:44" ht="19" customHeight="1" x14ac:dyDescent="0.2">
      <c r="A1222">
        <v>1249</v>
      </c>
      <c r="B1222" t="str">
        <f t="shared" si="62"/>
        <v>69071-00003</v>
      </c>
      <c r="C1222" t="s">
        <v>4065</v>
      </c>
      <c r="D1222" t="str">
        <f t="shared" si="64"/>
        <v>69071-00003</v>
      </c>
      <c r="E1222" t="s">
        <v>3170</v>
      </c>
      <c r="F1222" t="e">
        <v>#N/A</v>
      </c>
      <c r="G1222" t="s">
        <v>3407</v>
      </c>
      <c r="H1222" t="s">
        <v>3644</v>
      </c>
      <c r="I1222" t="s">
        <v>3645</v>
      </c>
      <c r="J1222" t="s">
        <v>5332</v>
      </c>
      <c r="K1222" t="s">
        <v>5338</v>
      </c>
      <c r="L1222" t="s">
        <v>5418</v>
      </c>
      <c r="M1222" t="s">
        <v>5349</v>
      </c>
      <c r="N1222" t="s">
        <v>3021</v>
      </c>
      <c r="P1222" t="s">
        <v>5330</v>
      </c>
      <c r="Q1222" t="s">
        <v>3690</v>
      </c>
      <c r="R1222" t="e">
        <v>#N/A</v>
      </c>
      <c r="S1222" t="b">
        <v>0</v>
      </c>
      <c r="T1222" t="s">
        <v>4065</v>
      </c>
      <c r="U1222" t="s">
        <v>4065</v>
      </c>
      <c r="AI1222">
        <v>50</v>
      </c>
      <c r="AJ1222">
        <v>50</v>
      </c>
      <c r="AK1222" t="s">
        <v>448</v>
      </c>
      <c r="AL1222" t="s">
        <v>4059</v>
      </c>
      <c r="AM1222" t="s">
        <v>4060</v>
      </c>
      <c r="AN1222" s="1" t="s">
        <v>4061</v>
      </c>
      <c r="AO1222" s="1" t="s">
        <v>4066</v>
      </c>
      <c r="AP1222" t="str">
        <f t="shared" si="63"/>
        <v>https://fs.amplifi.io//file?id=8db46af6-7c64-4a41-9746-decaf0902cee&amp;variant=thumb&amp;extension=png</v>
      </c>
      <c r="AQ1222" s="4" t="s">
        <v>4066</v>
      </c>
    </row>
    <row r="1223" spans="1:44" ht="19" customHeight="1" x14ac:dyDescent="0.2">
      <c r="A1223">
        <v>1250</v>
      </c>
      <c r="B1223" t="str">
        <f t="shared" si="62"/>
        <v>69071-00004</v>
      </c>
      <c r="C1223" t="s">
        <v>4067</v>
      </c>
      <c r="D1223" t="str">
        <f t="shared" si="64"/>
        <v>69071-00004</v>
      </c>
      <c r="E1223" t="s">
        <v>3170</v>
      </c>
      <c r="F1223" t="e">
        <v>#N/A</v>
      </c>
      <c r="G1223" t="s">
        <v>3407</v>
      </c>
      <c r="H1223" t="s">
        <v>3644</v>
      </c>
      <c r="I1223" t="s">
        <v>3645</v>
      </c>
      <c r="J1223" t="s">
        <v>5332</v>
      </c>
      <c r="K1223" t="s">
        <v>5338</v>
      </c>
      <c r="L1223" t="s">
        <v>5418</v>
      </c>
      <c r="M1223" t="s">
        <v>5349</v>
      </c>
      <c r="N1223" t="s">
        <v>3021</v>
      </c>
      <c r="P1223" t="s">
        <v>5330</v>
      </c>
      <c r="Q1223" t="s">
        <v>3922</v>
      </c>
      <c r="R1223" t="e">
        <v>#N/A</v>
      </c>
      <c r="S1223" t="b">
        <v>0</v>
      </c>
      <c r="T1223" t="s">
        <v>4067</v>
      </c>
      <c r="U1223" t="s">
        <v>4067</v>
      </c>
      <c r="AI1223">
        <v>40</v>
      </c>
      <c r="AJ1223">
        <v>40</v>
      </c>
      <c r="AK1223" t="s">
        <v>448</v>
      </c>
      <c r="AL1223" t="s">
        <v>4059</v>
      </c>
      <c r="AM1223" t="s">
        <v>4060</v>
      </c>
      <c r="AN1223" s="1" t="s">
        <v>4061</v>
      </c>
      <c r="AO1223" s="1" t="s">
        <v>4068</v>
      </c>
      <c r="AP1223" t="str">
        <f t="shared" si="63"/>
        <v>https://fs.amplifi.io//file?id=0fd7b2a5-b622-46a3-92fc-559fc2b8b85d&amp;variant=thumb&amp;extension=png</v>
      </c>
      <c r="AQ1223" s="4" t="s">
        <v>4068</v>
      </c>
    </row>
    <row r="1224" spans="1:44" ht="19" customHeight="1" x14ac:dyDescent="0.2">
      <c r="A1224">
        <v>1251</v>
      </c>
      <c r="B1224" t="str">
        <f t="shared" si="62"/>
        <v>69071-00005</v>
      </c>
      <c r="C1224" t="s">
        <v>4069</v>
      </c>
      <c r="D1224" t="str">
        <f t="shared" si="64"/>
        <v>69071-00005</v>
      </c>
      <c r="E1224" t="s">
        <v>3170</v>
      </c>
      <c r="F1224" t="e">
        <v>#N/A</v>
      </c>
      <c r="G1224" t="s">
        <v>3407</v>
      </c>
      <c r="H1224" t="s">
        <v>3644</v>
      </c>
      <c r="I1224" t="s">
        <v>3645</v>
      </c>
      <c r="J1224" t="s">
        <v>5332</v>
      </c>
      <c r="K1224" t="s">
        <v>5338</v>
      </c>
      <c r="L1224" t="s">
        <v>5418</v>
      </c>
      <c r="M1224" t="s">
        <v>5349</v>
      </c>
      <c r="N1224" t="s">
        <v>3021</v>
      </c>
      <c r="P1224" t="s">
        <v>5330</v>
      </c>
      <c r="Q1224" t="s">
        <v>3902</v>
      </c>
      <c r="R1224" t="e">
        <v>#N/A</v>
      </c>
      <c r="S1224" t="b">
        <v>0</v>
      </c>
      <c r="T1224" t="s">
        <v>4069</v>
      </c>
      <c r="U1224" t="s">
        <v>4069</v>
      </c>
      <c r="AI1224">
        <v>50</v>
      </c>
      <c r="AJ1224">
        <v>50</v>
      </c>
      <c r="AK1224" t="s">
        <v>448</v>
      </c>
      <c r="AL1224" t="s">
        <v>4059</v>
      </c>
      <c r="AM1224" t="s">
        <v>4060</v>
      </c>
      <c r="AN1224" s="1" t="s">
        <v>4061</v>
      </c>
      <c r="AO1224" s="1"/>
      <c r="AP1224" t="str">
        <f t="shared" si="63"/>
        <v/>
      </c>
    </row>
    <row r="1225" spans="1:44" ht="19" customHeight="1" x14ac:dyDescent="0.2">
      <c r="A1225">
        <v>1252</v>
      </c>
      <c r="B1225" t="str">
        <f t="shared" si="62"/>
        <v>69071-00006</v>
      </c>
      <c r="C1225" t="s">
        <v>4070</v>
      </c>
      <c r="D1225" t="str">
        <f t="shared" si="64"/>
        <v>69071-00006</v>
      </c>
      <c r="E1225" t="s">
        <v>3170</v>
      </c>
      <c r="F1225" t="e">
        <v>#N/A</v>
      </c>
      <c r="G1225" t="s">
        <v>3407</v>
      </c>
      <c r="H1225" t="s">
        <v>3644</v>
      </c>
      <c r="I1225" t="s">
        <v>3645</v>
      </c>
      <c r="J1225" t="s">
        <v>5332</v>
      </c>
      <c r="K1225" t="s">
        <v>5333</v>
      </c>
      <c r="L1225" t="s">
        <v>5416</v>
      </c>
      <c r="M1225" t="s">
        <v>5349</v>
      </c>
      <c r="N1225" t="s">
        <v>3021</v>
      </c>
      <c r="P1225" t="s">
        <v>5330</v>
      </c>
      <c r="Q1225" t="s">
        <v>3736</v>
      </c>
      <c r="R1225" t="e">
        <v>#N/A</v>
      </c>
      <c r="S1225" t="b">
        <v>0</v>
      </c>
      <c r="T1225" t="s">
        <v>4070</v>
      </c>
      <c r="U1225" t="s">
        <v>4070</v>
      </c>
      <c r="AI1225">
        <v>60</v>
      </c>
      <c r="AJ1225">
        <v>60</v>
      </c>
      <c r="AK1225" t="s">
        <v>448</v>
      </c>
      <c r="AL1225" t="s">
        <v>4059</v>
      </c>
      <c r="AM1225" t="s">
        <v>4060</v>
      </c>
      <c r="AN1225" s="1" t="s">
        <v>4061</v>
      </c>
      <c r="AO1225" s="1"/>
      <c r="AP1225" t="str">
        <f t="shared" si="63"/>
        <v/>
      </c>
    </row>
    <row r="1226" spans="1:44" ht="19" customHeight="1" x14ac:dyDescent="0.2">
      <c r="A1226">
        <v>1253</v>
      </c>
      <c r="B1226" t="str">
        <f t="shared" si="62"/>
        <v>69071-00007</v>
      </c>
      <c r="C1226" t="s">
        <v>4071</v>
      </c>
      <c r="D1226" t="str">
        <f t="shared" si="64"/>
        <v>69071-00007</v>
      </c>
      <c r="E1226" t="s">
        <v>3170</v>
      </c>
      <c r="F1226" t="e">
        <v>#N/A</v>
      </c>
      <c r="G1226" t="s">
        <v>3407</v>
      </c>
      <c r="H1226" t="s">
        <v>3644</v>
      </c>
      <c r="I1226" t="s">
        <v>3645</v>
      </c>
      <c r="J1226" t="s">
        <v>5332</v>
      </c>
      <c r="K1226" t="s">
        <v>5333</v>
      </c>
      <c r="L1226" t="s">
        <v>5416</v>
      </c>
      <c r="M1226" t="s">
        <v>5349</v>
      </c>
      <c r="N1226" t="s">
        <v>3021</v>
      </c>
      <c r="P1226" t="s">
        <v>5330</v>
      </c>
      <c r="Q1226" t="s">
        <v>3813</v>
      </c>
      <c r="R1226" t="e">
        <v>#N/A</v>
      </c>
      <c r="S1226" t="b">
        <v>0</v>
      </c>
      <c r="T1226" t="s">
        <v>4071</v>
      </c>
      <c r="U1226" t="s">
        <v>4071</v>
      </c>
      <c r="AI1226">
        <v>60</v>
      </c>
      <c r="AJ1226">
        <v>60</v>
      </c>
      <c r="AK1226" t="s">
        <v>448</v>
      </c>
      <c r="AL1226" t="s">
        <v>4059</v>
      </c>
      <c r="AM1226" t="s">
        <v>4060</v>
      </c>
      <c r="AN1226" s="1" t="s">
        <v>4061</v>
      </c>
      <c r="AO1226" s="1"/>
      <c r="AP1226" t="str">
        <f t="shared" si="63"/>
        <v/>
      </c>
    </row>
    <row r="1227" spans="1:44" ht="19" customHeight="1" x14ac:dyDescent="0.2">
      <c r="A1227">
        <v>1254</v>
      </c>
      <c r="B1227" t="str">
        <f t="shared" si="62"/>
        <v>69074-00001</v>
      </c>
      <c r="C1227" t="s">
        <v>4072</v>
      </c>
      <c r="D1227" t="str">
        <f t="shared" si="64"/>
        <v>69074-00001</v>
      </c>
      <c r="E1227" t="s">
        <v>3170</v>
      </c>
      <c r="F1227" t="e">
        <v>#N/A</v>
      </c>
      <c r="G1227" t="s">
        <v>3425</v>
      </c>
      <c r="H1227" t="s">
        <v>3644</v>
      </c>
      <c r="I1227" t="s">
        <v>3645</v>
      </c>
      <c r="J1227" t="s">
        <v>5332</v>
      </c>
      <c r="K1227" t="s">
        <v>5338</v>
      </c>
      <c r="L1227" t="s">
        <v>5418</v>
      </c>
      <c r="M1227" t="s">
        <v>5349</v>
      </c>
      <c r="N1227" t="s">
        <v>3021</v>
      </c>
      <c r="P1227" t="s">
        <v>5330</v>
      </c>
      <c r="Q1227" t="s">
        <v>3659</v>
      </c>
      <c r="R1227" t="e">
        <v>#N/A</v>
      </c>
      <c r="S1227" t="b">
        <v>0</v>
      </c>
      <c r="T1227" t="s">
        <v>4072</v>
      </c>
      <c r="U1227" t="s">
        <v>4072</v>
      </c>
      <c r="AI1227">
        <v>60</v>
      </c>
      <c r="AJ1227">
        <v>60</v>
      </c>
      <c r="AK1227" t="s">
        <v>448</v>
      </c>
      <c r="AL1227" t="s">
        <v>4059</v>
      </c>
      <c r="AM1227" t="s">
        <v>4073</v>
      </c>
      <c r="AN1227" s="1" t="s">
        <v>4074</v>
      </c>
      <c r="AO1227" s="1" t="s">
        <v>4075</v>
      </c>
      <c r="AP1227" t="str">
        <f t="shared" si="63"/>
        <v>https://fs.amplifi.io//file?id=a67c9b42-5b66-4de3-adf3-4848267d112b&amp;variant=thumb&amp;extension=png</v>
      </c>
      <c r="AQ1227" s="4" t="s">
        <v>4075</v>
      </c>
    </row>
    <row r="1228" spans="1:44" ht="19" customHeight="1" x14ac:dyDescent="0.2">
      <c r="A1228">
        <v>1255</v>
      </c>
      <c r="B1228" t="str">
        <f t="shared" si="62"/>
        <v>69074-00002</v>
      </c>
      <c r="C1228" t="s">
        <v>4076</v>
      </c>
      <c r="D1228" t="str">
        <f t="shared" si="64"/>
        <v>69074-00002</v>
      </c>
      <c r="E1228" t="s">
        <v>3170</v>
      </c>
      <c r="F1228" t="e">
        <v>#N/A</v>
      </c>
      <c r="G1228" t="s">
        <v>3425</v>
      </c>
      <c r="H1228" t="s">
        <v>3644</v>
      </c>
      <c r="I1228" t="s">
        <v>3645</v>
      </c>
      <c r="J1228" t="s">
        <v>5332</v>
      </c>
      <c r="K1228" t="s">
        <v>5338</v>
      </c>
      <c r="L1228" t="s">
        <v>5418</v>
      </c>
      <c r="M1228" t="s">
        <v>5349</v>
      </c>
      <c r="N1228" t="s">
        <v>3021</v>
      </c>
      <c r="P1228" t="s">
        <v>5330</v>
      </c>
      <c r="Q1228" t="s">
        <v>2804</v>
      </c>
      <c r="R1228" t="e">
        <v>#N/A</v>
      </c>
      <c r="S1228" t="b">
        <v>0</v>
      </c>
      <c r="T1228" t="s">
        <v>4076</v>
      </c>
      <c r="U1228" t="s">
        <v>4076</v>
      </c>
      <c r="AI1228">
        <v>40</v>
      </c>
      <c r="AJ1228">
        <v>40</v>
      </c>
      <c r="AK1228" t="s">
        <v>448</v>
      </c>
      <c r="AL1228" t="s">
        <v>4059</v>
      </c>
      <c r="AM1228" t="s">
        <v>4073</v>
      </c>
      <c r="AN1228" s="1" t="s">
        <v>4074</v>
      </c>
      <c r="AO1228" s="1" t="s">
        <v>4077</v>
      </c>
      <c r="AP1228" t="str">
        <f t="shared" si="63"/>
        <v>https://fs.amplifi.io//file?id=feb95949-569e-4ab6-9f60-d6926733389e&amp;variant=thumb&amp;extension=png</v>
      </c>
      <c r="AQ1228" s="4" t="s">
        <v>4077</v>
      </c>
    </row>
    <row r="1229" spans="1:44" ht="19" customHeight="1" x14ac:dyDescent="0.2">
      <c r="A1229">
        <v>1256</v>
      </c>
      <c r="B1229" t="str">
        <f t="shared" si="62"/>
        <v>69074-00003</v>
      </c>
      <c r="C1229" t="s">
        <v>4078</v>
      </c>
      <c r="D1229" t="str">
        <f t="shared" si="64"/>
        <v>69074-00003</v>
      </c>
      <c r="E1229" t="s">
        <v>3170</v>
      </c>
      <c r="F1229" t="e">
        <v>#N/A</v>
      </c>
      <c r="G1229" t="s">
        <v>3425</v>
      </c>
      <c r="H1229" t="s">
        <v>3644</v>
      </c>
      <c r="I1229" t="s">
        <v>3645</v>
      </c>
      <c r="J1229" t="s">
        <v>5332</v>
      </c>
      <c r="K1229" t="s">
        <v>5338</v>
      </c>
      <c r="L1229" t="s">
        <v>5418</v>
      </c>
      <c r="M1229" t="s">
        <v>5349</v>
      </c>
      <c r="N1229" t="s">
        <v>3021</v>
      </c>
      <c r="P1229" t="s">
        <v>5330</v>
      </c>
      <c r="Q1229" t="s">
        <v>3703</v>
      </c>
      <c r="R1229" t="e">
        <v>#N/A</v>
      </c>
      <c r="S1229" t="b">
        <v>0</v>
      </c>
      <c r="T1229" t="s">
        <v>4078</v>
      </c>
      <c r="U1229" t="s">
        <v>4078</v>
      </c>
      <c r="AI1229">
        <v>50</v>
      </c>
      <c r="AJ1229">
        <v>50</v>
      </c>
      <c r="AK1229" t="s">
        <v>448</v>
      </c>
      <c r="AL1229" t="s">
        <v>4059</v>
      </c>
      <c r="AM1229" t="s">
        <v>4073</v>
      </c>
      <c r="AN1229" s="1" t="s">
        <v>4074</v>
      </c>
      <c r="AO1229" s="1" t="s">
        <v>4079</v>
      </c>
      <c r="AP1229" t="str">
        <f t="shared" si="63"/>
        <v>https://fs.amplifi.io//file?id=00f17ed8-f5e7-4a07-87f4-0bf50db2cbb3&amp;variant=thumb&amp;extension=png</v>
      </c>
      <c r="AQ1229" s="4" t="s">
        <v>4079</v>
      </c>
    </row>
    <row r="1230" spans="1:44" ht="19" customHeight="1" x14ac:dyDescent="0.2">
      <c r="A1230">
        <v>1257</v>
      </c>
      <c r="B1230" t="str">
        <f t="shared" si="62"/>
        <v>69074-00004</v>
      </c>
      <c r="C1230" t="s">
        <v>4080</v>
      </c>
      <c r="D1230" t="str">
        <f t="shared" si="64"/>
        <v>69074-00004</v>
      </c>
      <c r="E1230" t="s">
        <v>3170</v>
      </c>
      <c r="F1230" t="e">
        <v>#N/A</v>
      </c>
      <c r="G1230" t="s">
        <v>3425</v>
      </c>
      <c r="H1230" t="s">
        <v>3644</v>
      </c>
      <c r="I1230" t="s">
        <v>3645</v>
      </c>
      <c r="J1230" t="s">
        <v>5332</v>
      </c>
      <c r="K1230" t="s">
        <v>5338</v>
      </c>
      <c r="L1230" t="s">
        <v>5418</v>
      </c>
      <c r="M1230" t="s">
        <v>5349</v>
      </c>
      <c r="N1230" t="s">
        <v>3021</v>
      </c>
      <c r="P1230" t="s">
        <v>5330</v>
      </c>
      <c r="Q1230" t="s">
        <v>3922</v>
      </c>
      <c r="R1230" t="e">
        <v>#N/A</v>
      </c>
      <c r="S1230" t="b">
        <v>0</v>
      </c>
      <c r="T1230" t="s">
        <v>4080</v>
      </c>
      <c r="U1230" t="s">
        <v>4080</v>
      </c>
      <c r="AI1230">
        <v>40</v>
      </c>
      <c r="AJ1230">
        <v>40</v>
      </c>
      <c r="AK1230" t="s">
        <v>448</v>
      </c>
      <c r="AL1230" t="s">
        <v>4059</v>
      </c>
      <c r="AM1230" t="s">
        <v>4073</v>
      </c>
      <c r="AN1230" s="1" t="s">
        <v>4074</v>
      </c>
      <c r="AO1230" s="1" t="s">
        <v>4081</v>
      </c>
      <c r="AP1230" t="str">
        <f t="shared" si="63"/>
        <v>https://fs.amplifi.io//file?id=462f82da-3402-4791-bdaf-e9163de83274&amp;variant=thumb&amp;extension=png</v>
      </c>
      <c r="AQ1230" s="4" t="s">
        <v>4081</v>
      </c>
    </row>
    <row r="1231" spans="1:44" ht="19" customHeight="1" x14ac:dyDescent="0.2">
      <c r="A1231">
        <v>1258</v>
      </c>
      <c r="B1231" t="str">
        <f t="shared" si="62"/>
        <v>69074-00005</v>
      </c>
      <c r="C1231" t="s">
        <v>4082</v>
      </c>
      <c r="D1231" t="str">
        <f t="shared" si="64"/>
        <v>69074-00005</v>
      </c>
      <c r="E1231" t="s">
        <v>3170</v>
      </c>
      <c r="F1231" t="e">
        <v>#N/A</v>
      </c>
      <c r="G1231" t="s">
        <v>3425</v>
      </c>
      <c r="H1231" t="s">
        <v>3644</v>
      </c>
      <c r="I1231" t="s">
        <v>3645</v>
      </c>
      <c r="J1231" t="s">
        <v>5332</v>
      </c>
      <c r="K1231" t="s">
        <v>5338</v>
      </c>
      <c r="L1231" t="s">
        <v>5418</v>
      </c>
      <c r="M1231" t="s">
        <v>5349</v>
      </c>
      <c r="N1231" t="s">
        <v>3021</v>
      </c>
      <c r="P1231" t="s">
        <v>5330</v>
      </c>
      <c r="Q1231" t="s">
        <v>3902</v>
      </c>
      <c r="R1231" t="e">
        <v>#N/A</v>
      </c>
      <c r="S1231" t="b">
        <v>0</v>
      </c>
      <c r="T1231" t="s">
        <v>4082</v>
      </c>
      <c r="U1231" t="s">
        <v>4082</v>
      </c>
      <c r="AI1231">
        <v>50</v>
      </c>
      <c r="AJ1231">
        <v>50</v>
      </c>
      <c r="AK1231" t="s">
        <v>448</v>
      </c>
      <c r="AL1231" t="s">
        <v>4059</v>
      </c>
      <c r="AM1231" t="s">
        <v>4073</v>
      </c>
      <c r="AN1231" s="1" t="s">
        <v>4074</v>
      </c>
      <c r="AO1231" s="1"/>
      <c r="AP1231" t="str">
        <f t="shared" si="63"/>
        <v/>
      </c>
    </row>
    <row r="1232" spans="1:44" ht="19" customHeight="1" x14ac:dyDescent="0.2">
      <c r="A1232">
        <v>1259</v>
      </c>
      <c r="B1232" t="str">
        <f t="shared" si="62"/>
        <v>69074-00006</v>
      </c>
      <c r="C1232" t="s">
        <v>4083</v>
      </c>
      <c r="D1232" t="str">
        <f t="shared" si="64"/>
        <v>69074-00006</v>
      </c>
      <c r="E1232" t="s">
        <v>3170</v>
      </c>
      <c r="F1232" t="e">
        <v>#N/A</v>
      </c>
      <c r="G1232" t="s">
        <v>3425</v>
      </c>
      <c r="H1232" t="s">
        <v>3644</v>
      </c>
      <c r="I1232" t="s">
        <v>3645</v>
      </c>
      <c r="J1232" t="s">
        <v>5332</v>
      </c>
      <c r="K1232" t="s">
        <v>5333</v>
      </c>
      <c r="L1232" t="s">
        <v>5416</v>
      </c>
      <c r="M1232" t="s">
        <v>5349</v>
      </c>
      <c r="N1232" t="s">
        <v>3021</v>
      </c>
      <c r="P1232" t="s">
        <v>5330</v>
      </c>
      <c r="Q1232" t="s">
        <v>3736</v>
      </c>
      <c r="R1232" t="e">
        <v>#N/A</v>
      </c>
      <c r="S1232" t="b">
        <v>0</v>
      </c>
      <c r="T1232" t="s">
        <v>4083</v>
      </c>
      <c r="U1232" t="s">
        <v>4083</v>
      </c>
      <c r="AI1232">
        <v>60</v>
      </c>
      <c r="AJ1232">
        <v>60</v>
      </c>
      <c r="AK1232" t="s">
        <v>448</v>
      </c>
      <c r="AL1232" t="s">
        <v>4059</v>
      </c>
      <c r="AM1232" t="s">
        <v>4073</v>
      </c>
      <c r="AN1232" s="1" t="s">
        <v>4074</v>
      </c>
      <c r="AO1232" s="1"/>
      <c r="AP1232" t="str">
        <f t="shared" si="63"/>
        <v/>
      </c>
    </row>
    <row r="1233" spans="1:50" ht="19" customHeight="1" x14ac:dyDescent="0.2">
      <c r="A1233">
        <v>1260</v>
      </c>
      <c r="B1233" t="str">
        <f t="shared" si="62"/>
        <v>69108-00001</v>
      </c>
      <c r="C1233" t="s">
        <v>4084</v>
      </c>
      <c r="D1233" t="str">
        <f t="shared" si="64"/>
        <v>69108-00001</v>
      </c>
      <c r="E1233" t="s">
        <v>3170</v>
      </c>
      <c r="F1233" t="e">
        <v>#N/A</v>
      </c>
      <c r="G1233" t="s">
        <v>3518</v>
      </c>
      <c r="H1233" t="s">
        <v>4085</v>
      </c>
      <c r="I1233" t="s">
        <v>3645</v>
      </c>
      <c r="J1233" t="s">
        <v>5332</v>
      </c>
      <c r="K1233" t="s">
        <v>5333</v>
      </c>
      <c r="L1233" t="s">
        <v>5416</v>
      </c>
      <c r="M1233" t="s">
        <v>5349</v>
      </c>
      <c r="N1233" t="s">
        <v>5393</v>
      </c>
      <c r="P1233" t="s">
        <v>5330</v>
      </c>
      <c r="Q1233" t="s">
        <v>2804</v>
      </c>
      <c r="R1233" t="e">
        <v>#N/A</v>
      </c>
      <c r="S1233" t="b">
        <v>0</v>
      </c>
      <c r="T1233" t="s">
        <v>4084</v>
      </c>
      <c r="U1233" t="s">
        <v>4084</v>
      </c>
      <c r="AI1233">
        <v>40</v>
      </c>
      <c r="AJ1233">
        <v>40</v>
      </c>
      <c r="AK1233" t="s">
        <v>448</v>
      </c>
      <c r="AL1233" t="s">
        <v>619</v>
      </c>
      <c r="AM1233" t="s">
        <v>4086</v>
      </c>
      <c r="AN1233" s="1" t="s">
        <v>4087</v>
      </c>
      <c r="AO1233" s="1"/>
      <c r="AP1233" t="str">
        <f t="shared" si="63"/>
        <v/>
      </c>
    </row>
    <row r="1234" spans="1:50" ht="19" customHeight="1" x14ac:dyDescent="0.2">
      <c r="A1234">
        <v>1261</v>
      </c>
      <c r="B1234" t="str">
        <f t="shared" si="62"/>
        <v>69108-00002</v>
      </c>
      <c r="C1234" t="s">
        <v>4088</v>
      </c>
      <c r="D1234" t="str">
        <f t="shared" si="64"/>
        <v>69108-00002</v>
      </c>
      <c r="E1234" t="s">
        <v>3170</v>
      </c>
      <c r="F1234" t="e">
        <v>#N/A</v>
      </c>
      <c r="G1234" t="s">
        <v>3518</v>
      </c>
      <c r="H1234" t="s">
        <v>4085</v>
      </c>
      <c r="I1234" t="s">
        <v>3645</v>
      </c>
      <c r="J1234" t="s">
        <v>5332</v>
      </c>
      <c r="K1234" t="s">
        <v>5333</v>
      </c>
      <c r="L1234" t="s">
        <v>5416</v>
      </c>
      <c r="M1234" t="s">
        <v>5349</v>
      </c>
      <c r="N1234" t="s">
        <v>5393</v>
      </c>
      <c r="P1234" t="s">
        <v>5330</v>
      </c>
      <c r="Q1234" t="s">
        <v>3659</v>
      </c>
      <c r="R1234" t="e">
        <v>#N/A</v>
      </c>
      <c r="S1234" t="b">
        <v>0</v>
      </c>
      <c r="T1234" t="s">
        <v>4088</v>
      </c>
      <c r="U1234" t="s">
        <v>4088</v>
      </c>
      <c r="AI1234">
        <v>60</v>
      </c>
      <c r="AJ1234">
        <v>60</v>
      </c>
      <c r="AK1234" t="s">
        <v>448</v>
      </c>
      <c r="AL1234" t="s">
        <v>619</v>
      </c>
      <c r="AM1234" t="s">
        <v>4086</v>
      </c>
      <c r="AN1234" s="1" t="s">
        <v>4087</v>
      </c>
      <c r="AO1234" s="1"/>
      <c r="AP1234" t="str">
        <f t="shared" si="63"/>
        <v/>
      </c>
    </row>
    <row r="1235" spans="1:50" ht="19" customHeight="1" x14ac:dyDescent="0.2">
      <c r="A1235">
        <v>1262</v>
      </c>
      <c r="B1235" t="str">
        <f t="shared" si="62"/>
        <v>69108-00003</v>
      </c>
      <c r="C1235" t="s">
        <v>4089</v>
      </c>
      <c r="D1235" t="str">
        <f t="shared" si="64"/>
        <v>69108-00003</v>
      </c>
      <c r="E1235" t="s">
        <v>3170</v>
      </c>
      <c r="F1235" t="e">
        <v>#N/A</v>
      </c>
      <c r="G1235" t="s">
        <v>3518</v>
      </c>
      <c r="H1235" t="s">
        <v>4085</v>
      </c>
      <c r="I1235" t="s">
        <v>3645</v>
      </c>
      <c r="J1235" t="s">
        <v>5332</v>
      </c>
      <c r="K1235" t="s">
        <v>5333</v>
      </c>
      <c r="L1235" t="s">
        <v>5416</v>
      </c>
      <c r="M1235" t="s">
        <v>5349</v>
      </c>
      <c r="N1235" t="s">
        <v>5393</v>
      </c>
      <c r="P1235" t="s">
        <v>5330</v>
      </c>
      <c r="Q1235" t="s">
        <v>4090</v>
      </c>
      <c r="R1235" t="e">
        <v>#N/A</v>
      </c>
      <c r="S1235" t="b">
        <v>0</v>
      </c>
      <c r="T1235" t="s">
        <v>4089</v>
      </c>
      <c r="U1235" t="s">
        <v>4089</v>
      </c>
      <c r="AI1235">
        <v>70</v>
      </c>
      <c r="AJ1235">
        <v>70</v>
      </c>
      <c r="AK1235" t="s">
        <v>448</v>
      </c>
      <c r="AL1235" t="s">
        <v>619</v>
      </c>
      <c r="AM1235" t="s">
        <v>4086</v>
      </c>
      <c r="AN1235" s="1" t="s">
        <v>4087</v>
      </c>
      <c r="AO1235" s="1"/>
      <c r="AP1235" t="str">
        <f t="shared" si="63"/>
        <v/>
      </c>
    </row>
    <row r="1236" spans="1:50" ht="19" customHeight="1" x14ac:dyDescent="0.2">
      <c r="A1236">
        <v>1263</v>
      </c>
      <c r="B1236" t="str">
        <f t="shared" si="62"/>
        <v>69108-00004</v>
      </c>
      <c r="C1236" t="s">
        <v>4091</v>
      </c>
      <c r="D1236" t="str">
        <f t="shared" si="64"/>
        <v>69108-00004</v>
      </c>
      <c r="E1236" t="s">
        <v>3170</v>
      </c>
      <c r="F1236" t="e">
        <v>#N/A</v>
      </c>
      <c r="G1236" t="s">
        <v>3518</v>
      </c>
      <c r="H1236" t="s">
        <v>4085</v>
      </c>
      <c r="I1236" t="s">
        <v>3645</v>
      </c>
      <c r="J1236" t="s">
        <v>5332</v>
      </c>
      <c r="K1236" t="s">
        <v>5333</v>
      </c>
      <c r="L1236" t="s">
        <v>5416</v>
      </c>
      <c r="M1236" t="s">
        <v>5349</v>
      </c>
      <c r="N1236" t="s">
        <v>5393</v>
      </c>
      <c r="P1236" t="s">
        <v>5330</v>
      </c>
      <c r="Q1236" t="s">
        <v>3736</v>
      </c>
      <c r="R1236" t="e">
        <v>#N/A</v>
      </c>
      <c r="S1236" t="b">
        <v>0</v>
      </c>
      <c r="T1236" t="s">
        <v>4091</v>
      </c>
      <c r="U1236" t="s">
        <v>4091</v>
      </c>
      <c r="AI1236">
        <v>60</v>
      </c>
      <c r="AJ1236">
        <v>60</v>
      </c>
      <c r="AK1236" t="s">
        <v>448</v>
      </c>
      <c r="AL1236" t="s">
        <v>619</v>
      </c>
      <c r="AM1236" t="s">
        <v>4086</v>
      </c>
      <c r="AN1236" s="1" t="s">
        <v>4087</v>
      </c>
      <c r="AO1236" s="1"/>
      <c r="AP1236" t="str">
        <f t="shared" si="63"/>
        <v/>
      </c>
    </row>
    <row r="1237" spans="1:50" ht="19" customHeight="1" x14ac:dyDescent="0.2">
      <c r="A1237">
        <v>1264</v>
      </c>
      <c r="B1237" t="str">
        <f t="shared" si="62"/>
        <v>69108-00005</v>
      </c>
      <c r="C1237" t="s">
        <v>4092</v>
      </c>
      <c r="D1237" t="str">
        <f t="shared" si="64"/>
        <v>69108-00005</v>
      </c>
      <c r="E1237" t="s">
        <v>3170</v>
      </c>
      <c r="F1237" t="e">
        <v>#N/A</v>
      </c>
      <c r="G1237" t="s">
        <v>3518</v>
      </c>
      <c r="H1237" t="s">
        <v>4085</v>
      </c>
      <c r="I1237" t="s">
        <v>3645</v>
      </c>
      <c r="J1237" t="s">
        <v>5332</v>
      </c>
      <c r="K1237" t="s">
        <v>5333</v>
      </c>
      <c r="L1237" t="s">
        <v>5416</v>
      </c>
      <c r="M1237" t="s">
        <v>5349</v>
      </c>
      <c r="N1237" t="s">
        <v>5393</v>
      </c>
      <c r="P1237" t="s">
        <v>5330</v>
      </c>
      <c r="Q1237" t="s">
        <v>3902</v>
      </c>
      <c r="R1237" t="e">
        <v>#N/A</v>
      </c>
      <c r="S1237" t="b">
        <v>0</v>
      </c>
      <c r="T1237" t="s">
        <v>4092</v>
      </c>
      <c r="U1237" t="s">
        <v>4092</v>
      </c>
      <c r="AI1237">
        <v>50</v>
      </c>
      <c r="AJ1237">
        <v>50</v>
      </c>
      <c r="AK1237" t="s">
        <v>448</v>
      </c>
      <c r="AL1237" t="s">
        <v>619</v>
      </c>
      <c r="AM1237" t="s">
        <v>4086</v>
      </c>
      <c r="AN1237" s="1" t="s">
        <v>4087</v>
      </c>
      <c r="AO1237" s="1"/>
      <c r="AP1237" t="str">
        <f t="shared" si="63"/>
        <v/>
      </c>
    </row>
    <row r="1238" spans="1:50" ht="19" customHeight="1" x14ac:dyDescent="0.2">
      <c r="A1238">
        <v>1265</v>
      </c>
      <c r="B1238" t="str">
        <f t="shared" si="62"/>
        <v>69108-00006</v>
      </c>
      <c r="C1238" t="s">
        <v>4093</v>
      </c>
      <c r="D1238" t="str">
        <f t="shared" si="64"/>
        <v>69108-00006</v>
      </c>
      <c r="E1238" t="s">
        <v>3170</v>
      </c>
      <c r="F1238" t="e">
        <v>#N/A</v>
      </c>
      <c r="G1238" t="s">
        <v>3518</v>
      </c>
      <c r="H1238" t="s">
        <v>4085</v>
      </c>
      <c r="I1238" t="s">
        <v>3645</v>
      </c>
      <c r="J1238" t="s">
        <v>5332</v>
      </c>
      <c r="K1238" t="s">
        <v>5333</v>
      </c>
      <c r="L1238" t="s">
        <v>5416</v>
      </c>
      <c r="M1238" t="s">
        <v>5349</v>
      </c>
      <c r="N1238" t="s">
        <v>5393</v>
      </c>
      <c r="P1238" t="s">
        <v>5330</v>
      </c>
      <c r="Q1238" t="s">
        <v>3788</v>
      </c>
      <c r="R1238" t="e">
        <v>#N/A</v>
      </c>
      <c r="S1238" t="b">
        <v>0</v>
      </c>
      <c r="T1238" t="s">
        <v>4093</v>
      </c>
      <c r="U1238" t="s">
        <v>4093</v>
      </c>
      <c r="AI1238">
        <v>60</v>
      </c>
      <c r="AJ1238">
        <v>60</v>
      </c>
      <c r="AK1238" t="s">
        <v>448</v>
      </c>
      <c r="AL1238" t="s">
        <v>619</v>
      </c>
      <c r="AM1238" t="s">
        <v>4086</v>
      </c>
      <c r="AN1238" s="1" t="s">
        <v>4087</v>
      </c>
      <c r="AO1238" s="1"/>
      <c r="AP1238" t="str">
        <f t="shared" si="63"/>
        <v/>
      </c>
    </row>
    <row r="1239" spans="1:50" ht="19" customHeight="1" x14ac:dyDescent="0.2">
      <c r="A1239">
        <v>1266</v>
      </c>
      <c r="B1239" t="str">
        <f t="shared" si="62"/>
        <v>69108-00007</v>
      </c>
      <c r="C1239" t="s">
        <v>4094</v>
      </c>
      <c r="D1239" t="str">
        <f t="shared" si="64"/>
        <v>69108-00007</v>
      </c>
      <c r="E1239" t="s">
        <v>3170</v>
      </c>
      <c r="F1239" t="e">
        <v>#N/A</v>
      </c>
      <c r="G1239" t="s">
        <v>3518</v>
      </c>
      <c r="H1239" t="s">
        <v>4085</v>
      </c>
      <c r="I1239" t="s">
        <v>3645</v>
      </c>
      <c r="J1239" t="s">
        <v>5332</v>
      </c>
      <c r="K1239" t="s">
        <v>5333</v>
      </c>
      <c r="L1239" t="s">
        <v>5416</v>
      </c>
      <c r="M1239" t="s">
        <v>5349</v>
      </c>
      <c r="N1239" t="s">
        <v>5393</v>
      </c>
      <c r="P1239" t="s">
        <v>5330</v>
      </c>
      <c r="Q1239" t="s">
        <v>638</v>
      </c>
      <c r="R1239" t="e">
        <v>#N/A</v>
      </c>
      <c r="S1239" t="b">
        <v>0</v>
      </c>
      <c r="T1239" t="s">
        <v>4094</v>
      </c>
      <c r="U1239" t="s">
        <v>4094</v>
      </c>
      <c r="AI1239">
        <v>30</v>
      </c>
      <c r="AJ1239">
        <v>30</v>
      </c>
      <c r="AK1239" t="s">
        <v>448</v>
      </c>
      <c r="AL1239" t="s">
        <v>619</v>
      </c>
      <c r="AM1239" t="s">
        <v>4086</v>
      </c>
      <c r="AN1239" s="1" t="s">
        <v>4087</v>
      </c>
      <c r="AO1239" s="1"/>
      <c r="AP1239" t="str">
        <f t="shared" si="63"/>
        <v/>
      </c>
    </row>
    <row r="1240" spans="1:50" ht="19" customHeight="1" x14ac:dyDescent="0.2">
      <c r="A1240">
        <v>1267</v>
      </c>
      <c r="B1240" t="str">
        <f t="shared" si="62"/>
        <v>69108-00008</v>
      </c>
      <c r="C1240" t="s">
        <v>4095</v>
      </c>
      <c r="D1240" t="str">
        <f t="shared" si="64"/>
        <v>69108-00008</v>
      </c>
      <c r="E1240" t="s">
        <v>3170</v>
      </c>
      <c r="F1240" t="e">
        <v>#N/A</v>
      </c>
      <c r="G1240" t="s">
        <v>3518</v>
      </c>
      <c r="H1240" t="s">
        <v>4085</v>
      </c>
      <c r="I1240" t="s">
        <v>3645</v>
      </c>
      <c r="J1240" t="s">
        <v>5332</v>
      </c>
      <c r="K1240" t="s">
        <v>5333</v>
      </c>
      <c r="L1240" t="s">
        <v>5416</v>
      </c>
      <c r="M1240" t="s">
        <v>5349</v>
      </c>
      <c r="N1240" t="s">
        <v>5393</v>
      </c>
      <c r="P1240" t="s">
        <v>5330</v>
      </c>
      <c r="Q1240" t="s">
        <v>3740</v>
      </c>
      <c r="R1240" t="e">
        <v>#N/A</v>
      </c>
      <c r="S1240" t="b">
        <v>0</v>
      </c>
      <c r="T1240" t="s">
        <v>4095</v>
      </c>
      <c r="U1240" t="s">
        <v>4095</v>
      </c>
      <c r="AI1240">
        <v>70</v>
      </c>
      <c r="AJ1240">
        <v>70</v>
      </c>
      <c r="AK1240" t="s">
        <v>448</v>
      </c>
      <c r="AL1240" t="s">
        <v>619</v>
      </c>
      <c r="AM1240" t="s">
        <v>4086</v>
      </c>
      <c r="AN1240" s="1" t="s">
        <v>4087</v>
      </c>
      <c r="AO1240" s="1"/>
      <c r="AP1240" t="str">
        <f t="shared" si="63"/>
        <v/>
      </c>
    </row>
    <row r="1241" spans="1:50" ht="19" customHeight="1" x14ac:dyDescent="0.2">
      <c r="A1241">
        <v>1268</v>
      </c>
      <c r="B1241" t="str">
        <f t="shared" si="62"/>
        <v>69108-00009</v>
      </c>
      <c r="C1241" t="s">
        <v>4096</v>
      </c>
      <c r="D1241" t="str">
        <f t="shared" si="64"/>
        <v>69108-00009</v>
      </c>
      <c r="E1241" t="s">
        <v>3170</v>
      </c>
      <c r="F1241" t="e">
        <v>#N/A</v>
      </c>
      <c r="G1241" t="s">
        <v>3518</v>
      </c>
      <c r="H1241" t="s">
        <v>4085</v>
      </c>
      <c r="I1241" t="s">
        <v>3645</v>
      </c>
      <c r="J1241" t="s">
        <v>5332</v>
      </c>
      <c r="K1241" t="s">
        <v>5333</v>
      </c>
      <c r="L1241" t="s">
        <v>5416</v>
      </c>
      <c r="M1241" t="s">
        <v>5349</v>
      </c>
      <c r="N1241" t="s">
        <v>5393</v>
      </c>
      <c r="P1241" t="s">
        <v>5330</v>
      </c>
      <c r="Q1241" t="s">
        <v>3733</v>
      </c>
      <c r="R1241" t="e">
        <v>#N/A</v>
      </c>
      <c r="S1241" t="b">
        <v>0</v>
      </c>
      <c r="T1241" t="s">
        <v>4096</v>
      </c>
      <c r="U1241" t="s">
        <v>4096</v>
      </c>
      <c r="AI1241">
        <v>50</v>
      </c>
      <c r="AJ1241">
        <v>50</v>
      </c>
      <c r="AK1241" t="s">
        <v>448</v>
      </c>
      <c r="AL1241" t="s">
        <v>619</v>
      </c>
      <c r="AM1241" t="s">
        <v>4086</v>
      </c>
      <c r="AN1241" s="1" t="s">
        <v>4087</v>
      </c>
      <c r="AO1241" s="1"/>
      <c r="AP1241" t="str">
        <f t="shared" si="63"/>
        <v/>
      </c>
    </row>
    <row r="1242" spans="1:50" ht="19" customHeight="1" x14ac:dyDescent="0.2">
      <c r="A1242">
        <v>1269</v>
      </c>
      <c r="B1242" t="str">
        <f t="shared" si="62"/>
        <v>69109-00001</v>
      </c>
      <c r="C1242" t="s">
        <v>4097</v>
      </c>
      <c r="D1242" t="str">
        <f t="shared" si="64"/>
        <v>69109-00001</v>
      </c>
      <c r="E1242" t="s">
        <v>3170</v>
      </c>
      <c r="F1242" t="e">
        <v>#N/A</v>
      </c>
      <c r="G1242" t="s">
        <v>3518</v>
      </c>
      <c r="H1242" t="s">
        <v>4098</v>
      </c>
      <c r="I1242" t="s">
        <v>3645</v>
      </c>
      <c r="J1242" t="s">
        <v>5332</v>
      </c>
      <c r="K1242" t="s">
        <v>5333</v>
      </c>
      <c r="L1242" t="s">
        <v>5416</v>
      </c>
      <c r="M1242" t="s">
        <v>5356</v>
      </c>
      <c r="N1242" t="s">
        <v>5395</v>
      </c>
      <c r="P1242" t="s">
        <v>5330</v>
      </c>
      <c r="Q1242" t="s">
        <v>88</v>
      </c>
      <c r="R1242" t="e">
        <v>#N/A</v>
      </c>
      <c r="S1242" t="b">
        <v>0</v>
      </c>
      <c r="T1242" t="s">
        <v>4097</v>
      </c>
      <c r="U1242" t="s">
        <v>4097</v>
      </c>
      <c r="AI1242">
        <v>15</v>
      </c>
      <c r="AJ1242">
        <v>15</v>
      </c>
      <c r="AK1242" t="s">
        <v>448</v>
      </c>
      <c r="AL1242" t="s">
        <v>3805</v>
      </c>
      <c r="AM1242" t="s">
        <v>4099</v>
      </c>
      <c r="AN1242" t="s">
        <v>4100</v>
      </c>
      <c r="AO1242" s="1" t="s">
        <v>5883</v>
      </c>
      <c r="AP1242" t="str">
        <f t="shared" si="63"/>
        <v>https://fs.amplifi.io//file?id=56d2901a-42ed-4457-9c61-6f795f61441e&amp;variant=thumb&amp;extension=png</v>
      </c>
      <c r="AQ1242" s="4" t="s">
        <v>5883</v>
      </c>
      <c r="AR1242" s="4" t="s">
        <v>7637</v>
      </c>
    </row>
    <row r="1243" spans="1:50" ht="19" customHeight="1" x14ac:dyDescent="0.2">
      <c r="A1243">
        <v>1270</v>
      </c>
      <c r="B1243" t="str">
        <f t="shared" si="62"/>
        <v>69109-00002</v>
      </c>
      <c r="C1243" t="s">
        <v>4101</v>
      </c>
      <c r="D1243" t="str">
        <f t="shared" si="64"/>
        <v>69109-00002</v>
      </c>
      <c r="E1243" t="s">
        <v>3170</v>
      </c>
      <c r="F1243" t="e">
        <v>#N/A</v>
      </c>
      <c r="G1243" t="s">
        <v>3518</v>
      </c>
      <c r="H1243" t="s">
        <v>4098</v>
      </c>
      <c r="I1243" t="s">
        <v>3645</v>
      </c>
      <c r="J1243" t="s">
        <v>5332</v>
      </c>
      <c r="K1243" t="s">
        <v>5333</v>
      </c>
      <c r="L1243" t="s">
        <v>5416</v>
      </c>
      <c r="M1243" t="s">
        <v>5356</v>
      </c>
      <c r="N1243" t="s">
        <v>5395</v>
      </c>
      <c r="P1243" t="s">
        <v>5330</v>
      </c>
      <c r="Q1243" t="s">
        <v>219</v>
      </c>
      <c r="R1243" t="e">
        <v>#N/A</v>
      </c>
      <c r="S1243" t="b">
        <v>0</v>
      </c>
      <c r="T1243" t="s">
        <v>4101</v>
      </c>
      <c r="U1243" t="s">
        <v>4101</v>
      </c>
      <c r="AI1243">
        <v>15</v>
      </c>
      <c r="AJ1243">
        <v>15</v>
      </c>
      <c r="AK1243" t="s">
        <v>448</v>
      </c>
      <c r="AL1243" t="s">
        <v>3805</v>
      </c>
      <c r="AM1243" t="s">
        <v>4099</v>
      </c>
      <c r="AN1243" t="s">
        <v>4100</v>
      </c>
      <c r="AO1243" s="1"/>
      <c r="AP1243" t="str">
        <f t="shared" si="63"/>
        <v/>
      </c>
    </row>
    <row r="1244" spans="1:50" ht="19" customHeight="1" x14ac:dyDescent="0.2">
      <c r="A1244">
        <v>1271</v>
      </c>
      <c r="B1244" t="str">
        <f t="shared" ref="B1244:B1275" si="65">RIGHT(C1244,11)</f>
        <v>70000-00001</v>
      </c>
      <c r="C1244" t="s">
        <v>4102</v>
      </c>
      <c r="D1244" t="str">
        <f t="shared" si="64"/>
        <v>Z-70000-00001</v>
      </c>
      <c r="E1244" t="s">
        <v>208</v>
      </c>
      <c r="F1244" t="s">
        <v>5948</v>
      </c>
      <c r="G1244" t="s">
        <v>140</v>
      </c>
      <c r="H1244" t="s">
        <v>4103</v>
      </c>
      <c r="I1244" t="s">
        <v>4104</v>
      </c>
      <c r="J1244" t="s">
        <v>5331</v>
      </c>
      <c r="K1244" t="s">
        <v>5333</v>
      </c>
      <c r="L1244" t="s">
        <v>5416</v>
      </c>
      <c r="M1244" t="s">
        <v>4104</v>
      </c>
      <c r="N1244" t="s">
        <v>5396</v>
      </c>
      <c r="P1244" t="s">
        <v>5427</v>
      </c>
      <c r="Q1244" t="s">
        <v>721</v>
      </c>
      <c r="R1244" t="b">
        <v>1</v>
      </c>
      <c r="S1244" t="b">
        <v>1</v>
      </c>
      <c r="T1244" t="s">
        <v>4105</v>
      </c>
      <c r="U1244" t="s">
        <v>4105</v>
      </c>
      <c r="V1244" t="s">
        <v>4106</v>
      </c>
      <c r="W1244" t="s">
        <v>4107</v>
      </c>
      <c r="X1244" t="s">
        <v>4108</v>
      </c>
      <c r="AI1244">
        <v>49</v>
      </c>
      <c r="AJ1244">
        <v>49</v>
      </c>
      <c r="AK1244" t="s">
        <v>475</v>
      </c>
      <c r="AL1244" s="1" t="s">
        <v>4109</v>
      </c>
      <c r="AM1244" t="s">
        <v>4110</v>
      </c>
      <c r="AN1244" s="1" t="s">
        <v>4111</v>
      </c>
      <c r="AO1244" s="1" t="s">
        <v>5305</v>
      </c>
      <c r="AP1244" t="str">
        <f t="shared" si="63"/>
        <v>https://fs.amplifi.io//file?id=ac413bf9-8108-41c4-85af-bbfa5479d1ea&amp;variant=thumb&amp;extension=png</v>
      </c>
      <c r="AQ1244" s="4" t="s">
        <v>5305</v>
      </c>
      <c r="AR1244" s="4" t="s">
        <v>7638</v>
      </c>
      <c r="AS1244" s="4" t="s">
        <v>7639</v>
      </c>
      <c r="AT1244" s="4" t="s">
        <v>7640</v>
      </c>
    </row>
    <row r="1245" spans="1:50" ht="19" customHeight="1" x14ac:dyDescent="0.2">
      <c r="A1245">
        <v>1272</v>
      </c>
      <c r="B1245" t="str">
        <f t="shared" si="65"/>
        <v>70000-00005</v>
      </c>
      <c r="C1245" t="s">
        <v>4112</v>
      </c>
      <c r="D1245" t="str">
        <f t="shared" si="64"/>
        <v>Z-70000-00005</v>
      </c>
      <c r="E1245" t="s">
        <v>208</v>
      </c>
      <c r="F1245" t="s">
        <v>5948</v>
      </c>
      <c r="G1245" t="s">
        <v>140</v>
      </c>
      <c r="H1245" t="s">
        <v>4103</v>
      </c>
      <c r="I1245" t="s">
        <v>4104</v>
      </c>
      <c r="J1245" t="s">
        <v>5331</v>
      </c>
      <c r="K1245" t="s">
        <v>5333</v>
      </c>
      <c r="L1245" t="s">
        <v>5416</v>
      </c>
      <c r="M1245" t="s">
        <v>4104</v>
      </c>
      <c r="N1245" t="s">
        <v>5396</v>
      </c>
      <c r="P1245" t="s">
        <v>5427</v>
      </c>
      <c r="Q1245" t="s">
        <v>4113</v>
      </c>
      <c r="R1245" t="b">
        <v>1</v>
      </c>
      <c r="S1245" t="b">
        <v>1</v>
      </c>
      <c r="T1245" t="s">
        <v>4114</v>
      </c>
      <c r="U1245" t="s">
        <v>4114</v>
      </c>
      <c r="V1245" t="s">
        <v>4115</v>
      </c>
      <c r="W1245" t="s">
        <v>4116</v>
      </c>
      <c r="X1245" t="s">
        <v>4117</v>
      </c>
      <c r="AI1245">
        <v>49</v>
      </c>
      <c r="AJ1245">
        <v>49</v>
      </c>
      <c r="AK1245" t="s">
        <v>475</v>
      </c>
      <c r="AL1245" s="1" t="s">
        <v>4109</v>
      </c>
      <c r="AM1245" t="s">
        <v>4110</v>
      </c>
      <c r="AN1245" s="1" t="s">
        <v>4111</v>
      </c>
      <c r="AO1245" s="1" t="s">
        <v>5306</v>
      </c>
      <c r="AP1245" t="str">
        <f t="shared" si="63"/>
        <v>https://fs.amplifi.io//file?id=9c5d56f6-fdaa-4ba1-8765-57a67c908802&amp;variant=thumb&amp;extension=png</v>
      </c>
      <c r="AQ1245" s="4" t="s">
        <v>5306</v>
      </c>
      <c r="AR1245" s="4" t="s">
        <v>7641</v>
      </c>
      <c r="AS1245" s="4" t="s">
        <v>7642</v>
      </c>
      <c r="AT1245" s="4" t="s">
        <v>7643</v>
      </c>
    </row>
    <row r="1246" spans="1:50" ht="19" customHeight="1" x14ac:dyDescent="0.2">
      <c r="A1246">
        <v>1273</v>
      </c>
      <c r="B1246" t="str">
        <f t="shared" si="65"/>
        <v>70000-00009</v>
      </c>
      <c r="C1246" t="s">
        <v>4118</v>
      </c>
      <c r="D1246" t="str">
        <f t="shared" si="64"/>
        <v>Z-70000-00009</v>
      </c>
      <c r="E1246" t="s">
        <v>208</v>
      </c>
      <c r="F1246" t="s">
        <v>5948</v>
      </c>
      <c r="G1246" t="s">
        <v>140</v>
      </c>
      <c r="H1246" t="s">
        <v>4103</v>
      </c>
      <c r="I1246" t="s">
        <v>4104</v>
      </c>
      <c r="J1246" t="s">
        <v>5331</v>
      </c>
      <c r="K1246" t="s">
        <v>5333</v>
      </c>
      <c r="L1246" t="s">
        <v>5416</v>
      </c>
      <c r="M1246" t="s">
        <v>4104</v>
      </c>
      <c r="N1246" t="s">
        <v>5396</v>
      </c>
      <c r="P1246" t="s">
        <v>5427</v>
      </c>
      <c r="Q1246" t="s">
        <v>68</v>
      </c>
      <c r="R1246" t="b">
        <v>1</v>
      </c>
      <c r="S1246" t="b">
        <v>1</v>
      </c>
      <c r="T1246" t="s">
        <v>4119</v>
      </c>
      <c r="U1246" t="s">
        <v>4119</v>
      </c>
      <c r="V1246" t="s">
        <v>4120</v>
      </c>
      <c r="W1246" t="s">
        <v>4121</v>
      </c>
      <c r="X1246" t="s">
        <v>4122</v>
      </c>
      <c r="AI1246">
        <v>49</v>
      </c>
      <c r="AJ1246">
        <v>49</v>
      </c>
      <c r="AK1246" t="s">
        <v>475</v>
      </c>
      <c r="AL1246" s="1" t="s">
        <v>4109</v>
      </c>
      <c r="AM1246" t="s">
        <v>4110</v>
      </c>
      <c r="AN1246" s="1" t="s">
        <v>4111</v>
      </c>
      <c r="AO1246" s="1" t="s">
        <v>5884</v>
      </c>
      <c r="AP1246" t="str">
        <f t="shared" si="63"/>
        <v>https://fs.amplifi.io//file?id=517c170f-4e6c-4003-9b19-fe35bd429653&amp;variant=thumb&amp;extension=png</v>
      </c>
      <c r="AQ1246" s="4" t="s">
        <v>7644</v>
      </c>
      <c r="AR1246" s="4" t="s">
        <v>7645</v>
      </c>
      <c r="AS1246" s="4" t="s">
        <v>7646</v>
      </c>
      <c r="AT1246" s="4" t="s">
        <v>7647</v>
      </c>
      <c r="AU1246" s="4" t="s">
        <v>7648</v>
      </c>
      <c r="AV1246" s="4" t="s">
        <v>7649</v>
      </c>
      <c r="AW1246" s="4" t="s">
        <v>7650</v>
      </c>
      <c r="AX1246" s="4" t="s">
        <v>5884</v>
      </c>
    </row>
    <row r="1247" spans="1:50" ht="19" customHeight="1" x14ac:dyDescent="0.2">
      <c r="A1247">
        <v>1274</v>
      </c>
      <c r="B1247" t="str">
        <f t="shared" si="65"/>
        <v>70001-00001</v>
      </c>
      <c r="C1247" t="s">
        <v>4123</v>
      </c>
      <c r="D1247" t="str">
        <f t="shared" si="64"/>
        <v>Z-70001-00001</v>
      </c>
      <c r="E1247" t="s">
        <v>208</v>
      </c>
      <c r="F1247" t="s">
        <v>5948</v>
      </c>
      <c r="G1247" t="s">
        <v>140</v>
      </c>
      <c r="H1247" t="s">
        <v>4124</v>
      </c>
      <c r="I1247" t="s">
        <v>4104</v>
      </c>
      <c r="J1247" t="s">
        <v>5331</v>
      </c>
      <c r="K1247" t="s">
        <v>5333</v>
      </c>
      <c r="L1247" t="s">
        <v>5416</v>
      </c>
      <c r="M1247" t="s">
        <v>4104</v>
      </c>
      <c r="N1247" t="s">
        <v>5397</v>
      </c>
      <c r="P1247" t="s">
        <v>5427</v>
      </c>
      <c r="Q1247" t="s">
        <v>721</v>
      </c>
      <c r="R1247" t="b">
        <v>1</v>
      </c>
      <c r="S1247" t="b">
        <v>1</v>
      </c>
      <c r="T1247" t="s">
        <v>4125</v>
      </c>
      <c r="U1247" t="s">
        <v>4125</v>
      </c>
      <c r="V1247" t="s">
        <v>4126</v>
      </c>
      <c r="W1247" t="s">
        <v>4127</v>
      </c>
      <c r="X1247" t="s">
        <v>4128</v>
      </c>
      <c r="AI1247">
        <v>59</v>
      </c>
      <c r="AJ1247">
        <v>59</v>
      </c>
      <c r="AK1247" t="s">
        <v>475</v>
      </c>
      <c r="AL1247" s="1" t="s">
        <v>4129</v>
      </c>
      <c r="AM1247" t="s">
        <v>4130</v>
      </c>
      <c r="AN1247" s="1" t="s">
        <v>4131</v>
      </c>
      <c r="AO1247" s="1" t="s">
        <v>5885</v>
      </c>
      <c r="AP1247" t="str">
        <f t="shared" si="63"/>
        <v>https://fs.amplifi.io//file?id=f5a3e5df-11ee-461d-bdc3-31ee943ce005&amp;variant=thumb&amp;extension=png</v>
      </c>
      <c r="AQ1247" s="4" t="s">
        <v>7651</v>
      </c>
      <c r="AR1247" s="4" t="s">
        <v>7652</v>
      </c>
      <c r="AS1247" s="4" t="s">
        <v>5885</v>
      </c>
      <c r="AT1247" s="4" t="s">
        <v>7653</v>
      </c>
      <c r="AU1247" s="4" t="s">
        <v>7654</v>
      </c>
      <c r="AV1247" s="4" t="s">
        <v>7655</v>
      </c>
    </row>
    <row r="1248" spans="1:50" ht="19" customHeight="1" x14ac:dyDescent="0.2">
      <c r="A1248">
        <v>1275</v>
      </c>
      <c r="B1248" t="str">
        <f t="shared" si="65"/>
        <v>70001-00005</v>
      </c>
      <c r="C1248" t="s">
        <v>4132</v>
      </c>
      <c r="D1248" t="str">
        <f t="shared" si="64"/>
        <v>Z-70001-00005</v>
      </c>
      <c r="E1248" t="s">
        <v>208</v>
      </c>
      <c r="F1248" t="s">
        <v>5948</v>
      </c>
      <c r="G1248" t="s">
        <v>140</v>
      </c>
      <c r="H1248" t="s">
        <v>4124</v>
      </c>
      <c r="I1248" t="s">
        <v>4104</v>
      </c>
      <c r="J1248" t="s">
        <v>5331</v>
      </c>
      <c r="K1248" t="s">
        <v>5333</v>
      </c>
      <c r="L1248" t="s">
        <v>5416</v>
      </c>
      <c r="M1248" t="s">
        <v>4104</v>
      </c>
      <c r="N1248" t="s">
        <v>5397</v>
      </c>
      <c r="P1248" t="s">
        <v>5427</v>
      </c>
      <c r="Q1248" t="s">
        <v>4113</v>
      </c>
      <c r="R1248" t="b">
        <v>1</v>
      </c>
      <c r="S1248" t="b">
        <v>1</v>
      </c>
      <c r="T1248" t="s">
        <v>4133</v>
      </c>
      <c r="U1248" t="s">
        <v>4133</v>
      </c>
      <c r="V1248" t="s">
        <v>4134</v>
      </c>
      <c r="W1248" t="s">
        <v>4135</v>
      </c>
      <c r="X1248" t="s">
        <v>4136</v>
      </c>
      <c r="AI1248">
        <v>59</v>
      </c>
      <c r="AJ1248">
        <v>59</v>
      </c>
      <c r="AK1248" t="s">
        <v>475</v>
      </c>
      <c r="AL1248" s="1" t="s">
        <v>4129</v>
      </c>
      <c r="AM1248" t="s">
        <v>4130</v>
      </c>
      <c r="AN1248" s="1" t="s">
        <v>4131</v>
      </c>
      <c r="AO1248" s="1" t="s">
        <v>5886</v>
      </c>
      <c r="AP1248" t="str">
        <f t="shared" si="63"/>
        <v>https://fs.amplifi.io//file?id=7f7a82d0-eba5-43e5-85b6-08f965de6185&amp;variant=thumb&amp;extension=png</v>
      </c>
      <c r="AQ1248" s="4" t="s">
        <v>7656</v>
      </c>
      <c r="AR1248" s="4" t="s">
        <v>7657</v>
      </c>
      <c r="AS1248" s="4" t="s">
        <v>5886</v>
      </c>
      <c r="AT1248" s="4" t="s">
        <v>7658</v>
      </c>
    </row>
    <row r="1249" spans="1:53" ht="19" customHeight="1" x14ac:dyDescent="0.2">
      <c r="A1249">
        <v>1276</v>
      </c>
      <c r="B1249" t="str">
        <f t="shared" si="65"/>
        <v>70001-00009</v>
      </c>
      <c r="C1249" t="s">
        <v>4137</v>
      </c>
      <c r="D1249" t="str">
        <f t="shared" si="64"/>
        <v>Z-70001-00009</v>
      </c>
      <c r="E1249" t="s">
        <v>208</v>
      </c>
      <c r="F1249" t="s">
        <v>5948</v>
      </c>
      <c r="G1249" t="s">
        <v>140</v>
      </c>
      <c r="H1249" t="s">
        <v>4124</v>
      </c>
      <c r="I1249" t="s">
        <v>4104</v>
      </c>
      <c r="J1249" t="s">
        <v>5331</v>
      </c>
      <c r="K1249" t="s">
        <v>5333</v>
      </c>
      <c r="L1249" t="s">
        <v>5416</v>
      </c>
      <c r="M1249" t="s">
        <v>4104</v>
      </c>
      <c r="N1249" t="s">
        <v>5397</v>
      </c>
      <c r="P1249" t="s">
        <v>5427</v>
      </c>
      <c r="Q1249" t="s">
        <v>68</v>
      </c>
      <c r="R1249" t="b">
        <v>1</v>
      </c>
      <c r="S1249" t="b">
        <v>1</v>
      </c>
      <c r="T1249" t="s">
        <v>4138</v>
      </c>
      <c r="U1249" t="s">
        <v>4138</v>
      </c>
      <c r="V1249" t="s">
        <v>4139</v>
      </c>
      <c r="W1249" t="s">
        <v>4140</v>
      </c>
      <c r="X1249" t="s">
        <v>4141</v>
      </c>
      <c r="AI1249">
        <v>59</v>
      </c>
      <c r="AJ1249">
        <v>59</v>
      </c>
      <c r="AK1249" t="s">
        <v>475</v>
      </c>
      <c r="AL1249" s="1" t="s">
        <v>4129</v>
      </c>
      <c r="AM1249" t="s">
        <v>4130</v>
      </c>
      <c r="AN1249" s="1" t="s">
        <v>4131</v>
      </c>
      <c r="AO1249" s="1" t="s">
        <v>5887</v>
      </c>
      <c r="AP1249" t="str">
        <f t="shared" si="63"/>
        <v>https://fs.amplifi.io//file?id=4a431be5-a973-4fd1-8b7d-37697d923189&amp;variant=thumb&amp;extension=png</v>
      </c>
      <c r="AQ1249" s="4" t="s">
        <v>7659</v>
      </c>
      <c r="AR1249" s="4" t="s">
        <v>5887</v>
      </c>
      <c r="AS1249" s="4" t="s">
        <v>7660</v>
      </c>
      <c r="AT1249" s="4" t="s">
        <v>7661</v>
      </c>
    </row>
    <row r="1250" spans="1:53" ht="19" customHeight="1" x14ac:dyDescent="0.2">
      <c r="A1250">
        <v>1277</v>
      </c>
      <c r="B1250" t="str">
        <f t="shared" si="65"/>
        <v>70002-00001</v>
      </c>
      <c r="C1250" t="s">
        <v>4142</v>
      </c>
      <c r="D1250" t="str">
        <f t="shared" si="64"/>
        <v>Z-70002-00001</v>
      </c>
      <c r="E1250" t="s">
        <v>208</v>
      </c>
      <c r="F1250" t="s">
        <v>5948</v>
      </c>
      <c r="G1250" t="s">
        <v>4143</v>
      </c>
      <c r="H1250" t="s">
        <v>4103</v>
      </c>
      <c r="I1250" t="s">
        <v>4104</v>
      </c>
      <c r="J1250" t="s">
        <v>5331</v>
      </c>
      <c r="K1250" t="s">
        <v>5333</v>
      </c>
      <c r="L1250" t="s">
        <v>5416</v>
      </c>
      <c r="M1250" t="s">
        <v>4104</v>
      </c>
      <c r="N1250" t="s">
        <v>5396</v>
      </c>
      <c r="P1250" t="s">
        <v>5427</v>
      </c>
      <c r="Q1250" t="s">
        <v>88</v>
      </c>
      <c r="R1250" t="b">
        <v>1</v>
      </c>
      <c r="S1250" t="b">
        <v>1</v>
      </c>
      <c r="T1250" t="s">
        <v>4144</v>
      </c>
      <c r="U1250" t="s">
        <v>4144</v>
      </c>
      <c r="V1250" t="s">
        <v>4145</v>
      </c>
      <c r="W1250" t="s">
        <v>4146</v>
      </c>
      <c r="X1250" t="s">
        <v>4147</v>
      </c>
      <c r="AI1250">
        <v>59</v>
      </c>
      <c r="AJ1250">
        <v>59</v>
      </c>
      <c r="AK1250" t="s">
        <v>475</v>
      </c>
      <c r="AL1250" s="1" t="s">
        <v>4148</v>
      </c>
      <c r="AM1250" t="s">
        <v>4149</v>
      </c>
      <c r="AN1250" s="1" t="s">
        <v>4150</v>
      </c>
      <c r="AO1250" s="1" t="s">
        <v>5307</v>
      </c>
      <c r="AP1250" t="str">
        <f t="shared" si="63"/>
        <v>https://fs.amplifi.io//file?id=2401840b-1eec-4b55-9490-a1c39fccb414&amp;variant=thumb&amp;extension=png</v>
      </c>
      <c r="AQ1250" s="4" t="s">
        <v>5307</v>
      </c>
      <c r="AR1250" s="4" t="s">
        <v>7662</v>
      </c>
      <c r="AS1250" s="4" t="s">
        <v>7663</v>
      </c>
      <c r="AT1250" s="4" t="s">
        <v>7664</v>
      </c>
      <c r="AU1250" s="4" t="s">
        <v>7665</v>
      </c>
      <c r="AV1250" s="4" t="s">
        <v>7666</v>
      </c>
      <c r="AW1250" s="4" t="s">
        <v>7667</v>
      </c>
    </row>
    <row r="1251" spans="1:53" ht="19" customHeight="1" x14ac:dyDescent="0.2">
      <c r="A1251">
        <v>1278</v>
      </c>
      <c r="B1251" t="str">
        <f t="shared" si="65"/>
        <v>70002-00005</v>
      </c>
      <c r="C1251" t="s">
        <v>4151</v>
      </c>
      <c r="D1251" t="str">
        <f t="shared" si="64"/>
        <v>Z-70002-00005</v>
      </c>
      <c r="E1251" t="s">
        <v>208</v>
      </c>
      <c r="F1251" t="s">
        <v>5948</v>
      </c>
      <c r="G1251" t="s">
        <v>4143</v>
      </c>
      <c r="H1251" t="s">
        <v>4103</v>
      </c>
      <c r="I1251" t="s">
        <v>4104</v>
      </c>
      <c r="J1251" t="s">
        <v>5331</v>
      </c>
      <c r="K1251" t="s">
        <v>5333</v>
      </c>
      <c r="L1251" t="s">
        <v>5416</v>
      </c>
      <c r="M1251" t="s">
        <v>4104</v>
      </c>
      <c r="N1251" t="s">
        <v>5396</v>
      </c>
      <c r="P1251" t="s">
        <v>5427</v>
      </c>
      <c r="Q1251" t="s">
        <v>4113</v>
      </c>
      <c r="R1251" t="b">
        <v>1</v>
      </c>
      <c r="S1251" t="b">
        <v>1</v>
      </c>
      <c r="T1251" t="s">
        <v>4152</v>
      </c>
      <c r="U1251" t="s">
        <v>4152</v>
      </c>
      <c r="V1251" t="s">
        <v>4153</v>
      </c>
      <c r="W1251" t="s">
        <v>4154</v>
      </c>
      <c r="X1251" t="s">
        <v>4155</v>
      </c>
      <c r="AI1251">
        <v>59</v>
      </c>
      <c r="AJ1251">
        <v>59</v>
      </c>
      <c r="AK1251" t="s">
        <v>475</v>
      </c>
      <c r="AL1251" s="1" t="s">
        <v>4148</v>
      </c>
      <c r="AM1251" t="s">
        <v>4149</v>
      </c>
      <c r="AN1251" s="1" t="s">
        <v>4150</v>
      </c>
      <c r="AO1251" s="1" t="s">
        <v>5888</v>
      </c>
      <c r="AP1251" t="str">
        <f t="shared" si="63"/>
        <v>https://fs.amplifi.io//file?id=a490c7d6-c606-4c02-8f91-30840bfbed05&amp;variant=thumb&amp;extension=png</v>
      </c>
      <c r="AQ1251" s="4" t="s">
        <v>7668</v>
      </c>
      <c r="AR1251" s="4" t="s">
        <v>7669</v>
      </c>
      <c r="AS1251" s="4" t="s">
        <v>7670</v>
      </c>
      <c r="AT1251" s="4" t="s">
        <v>5888</v>
      </c>
    </row>
    <row r="1252" spans="1:53" ht="19" customHeight="1" x14ac:dyDescent="0.2">
      <c r="A1252">
        <v>1279</v>
      </c>
      <c r="B1252" t="str">
        <f t="shared" si="65"/>
        <v>70003-00001</v>
      </c>
      <c r="C1252" t="s">
        <v>4156</v>
      </c>
      <c r="D1252" t="str">
        <f t="shared" si="64"/>
        <v>Z-70003-00001</v>
      </c>
      <c r="E1252" t="s">
        <v>208</v>
      </c>
      <c r="F1252" t="s">
        <v>5948</v>
      </c>
      <c r="G1252" t="s">
        <v>4143</v>
      </c>
      <c r="H1252" t="s">
        <v>4124</v>
      </c>
      <c r="I1252" t="s">
        <v>4104</v>
      </c>
      <c r="J1252" t="s">
        <v>5331</v>
      </c>
      <c r="K1252" t="s">
        <v>5333</v>
      </c>
      <c r="L1252" t="s">
        <v>5416</v>
      </c>
      <c r="M1252" t="s">
        <v>4104</v>
      </c>
      <c r="N1252" t="s">
        <v>5397</v>
      </c>
      <c r="P1252" t="s">
        <v>5427</v>
      </c>
      <c r="Q1252" t="s">
        <v>88</v>
      </c>
      <c r="R1252" t="b">
        <v>1</v>
      </c>
      <c r="S1252" t="b">
        <v>1</v>
      </c>
      <c r="T1252" t="s">
        <v>4157</v>
      </c>
      <c r="U1252" t="s">
        <v>4157</v>
      </c>
      <c r="V1252" t="s">
        <v>4158</v>
      </c>
      <c r="W1252" t="s">
        <v>4159</v>
      </c>
      <c r="X1252" t="s">
        <v>4160</v>
      </c>
      <c r="AI1252">
        <v>69</v>
      </c>
      <c r="AJ1252">
        <v>69</v>
      </c>
      <c r="AK1252" t="s">
        <v>475</v>
      </c>
      <c r="AL1252" s="1" t="s">
        <v>4161</v>
      </c>
      <c r="AM1252" t="s">
        <v>4162</v>
      </c>
      <c r="AN1252" s="1" t="s">
        <v>4163</v>
      </c>
      <c r="AO1252" s="1" t="s">
        <v>5308</v>
      </c>
      <c r="AP1252" t="str">
        <f t="shared" si="63"/>
        <v>https://fs.amplifi.io//file?id=5093118c-0747-4fe3-b470-0a7476297e7a&amp;variant=thumb&amp;extension=png</v>
      </c>
      <c r="AQ1252" s="4" t="s">
        <v>5308</v>
      </c>
      <c r="AR1252" s="4" t="s">
        <v>7671</v>
      </c>
      <c r="AS1252" s="4" t="s">
        <v>7672</v>
      </c>
      <c r="AT1252" s="4" t="s">
        <v>7673</v>
      </c>
    </row>
    <row r="1253" spans="1:53" ht="19" customHeight="1" x14ac:dyDescent="0.2">
      <c r="A1253">
        <v>1280</v>
      </c>
      <c r="B1253" t="str">
        <f t="shared" si="65"/>
        <v>70003-00005</v>
      </c>
      <c r="C1253" t="s">
        <v>4164</v>
      </c>
      <c r="D1253" t="str">
        <f t="shared" si="64"/>
        <v>Z-70003-00005</v>
      </c>
      <c r="E1253" t="s">
        <v>208</v>
      </c>
      <c r="F1253" t="s">
        <v>5948</v>
      </c>
      <c r="G1253" t="s">
        <v>4143</v>
      </c>
      <c r="H1253" t="s">
        <v>4124</v>
      </c>
      <c r="I1253" t="s">
        <v>4104</v>
      </c>
      <c r="J1253" t="s">
        <v>5331</v>
      </c>
      <c r="K1253" t="s">
        <v>5333</v>
      </c>
      <c r="L1253" t="s">
        <v>5416</v>
      </c>
      <c r="M1253" t="s">
        <v>4104</v>
      </c>
      <c r="N1253" t="s">
        <v>5397</v>
      </c>
      <c r="P1253" t="s">
        <v>5427</v>
      </c>
      <c r="Q1253" t="s">
        <v>4113</v>
      </c>
      <c r="R1253" t="b">
        <v>1</v>
      </c>
      <c r="S1253" t="b">
        <v>1</v>
      </c>
      <c r="T1253" t="s">
        <v>4165</v>
      </c>
      <c r="U1253" t="s">
        <v>4165</v>
      </c>
      <c r="V1253" t="s">
        <v>4166</v>
      </c>
      <c r="W1253" t="s">
        <v>4167</v>
      </c>
      <c r="X1253" t="s">
        <v>4168</v>
      </c>
      <c r="AI1253">
        <v>69</v>
      </c>
      <c r="AJ1253">
        <v>69</v>
      </c>
      <c r="AK1253" t="s">
        <v>475</v>
      </c>
      <c r="AL1253" s="1" t="s">
        <v>4161</v>
      </c>
      <c r="AM1253" t="s">
        <v>4162</v>
      </c>
      <c r="AN1253" s="1" t="s">
        <v>4163</v>
      </c>
      <c r="AO1253" s="1" t="s">
        <v>5309</v>
      </c>
      <c r="AP1253" t="str">
        <f t="shared" si="63"/>
        <v>https://fs.amplifi.io//file?id=2927a6a6-9e9d-4d4f-aedf-55967ae2961c&amp;variant=thumb&amp;extension=png</v>
      </c>
      <c r="AQ1253" s="4" t="s">
        <v>5309</v>
      </c>
      <c r="AR1253" s="4" t="s">
        <v>7674</v>
      </c>
      <c r="AS1253" s="4" t="s">
        <v>7675</v>
      </c>
      <c r="AT1253" s="4" t="s">
        <v>7676</v>
      </c>
      <c r="AU1253" s="4" t="s">
        <v>7677</v>
      </c>
    </row>
    <row r="1254" spans="1:53" ht="19" customHeight="1" x14ac:dyDescent="0.2">
      <c r="A1254">
        <v>1281</v>
      </c>
      <c r="B1254" t="str">
        <f t="shared" si="65"/>
        <v>70004-00001</v>
      </c>
      <c r="C1254" t="s">
        <v>4169</v>
      </c>
      <c r="D1254" t="str">
        <f t="shared" si="64"/>
        <v>Z-70004-00001</v>
      </c>
      <c r="E1254" t="s">
        <v>208</v>
      </c>
      <c r="F1254" t="s">
        <v>5948</v>
      </c>
      <c r="G1254" t="s">
        <v>4170</v>
      </c>
      <c r="H1254" t="s">
        <v>4103</v>
      </c>
      <c r="I1254" t="s">
        <v>4104</v>
      </c>
      <c r="J1254" t="s">
        <v>5331</v>
      </c>
      <c r="K1254" t="s">
        <v>5333</v>
      </c>
      <c r="L1254" t="s">
        <v>5416</v>
      </c>
      <c r="M1254" t="s">
        <v>4104</v>
      </c>
      <c r="N1254" t="s">
        <v>5396</v>
      </c>
      <c r="P1254" t="s">
        <v>5427</v>
      </c>
      <c r="Q1254" t="s">
        <v>88</v>
      </c>
      <c r="R1254" t="b">
        <v>1</v>
      </c>
      <c r="S1254" t="b">
        <v>1</v>
      </c>
      <c r="T1254" t="s">
        <v>4171</v>
      </c>
      <c r="U1254" t="s">
        <v>4171</v>
      </c>
      <c r="V1254" t="s">
        <v>4172</v>
      </c>
      <c r="W1254" t="s">
        <v>4173</v>
      </c>
      <c r="X1254" t="s">
        <v>4174</v>
      </c>
      <c r="AI1254">
        <v>69</v>
      </c>
      <c r="AJ1254">
        <v>69</v>
      </c>
      <c r="AK1254" t="s">
        <v>475</v>
      </c>
      <c r="AL1254" s="1" t="s">
        <v>4175</v>
      </c>
      <c r="AM1254" t="s">
        <v>4176</v>
      </c>
      <c r="AN1254" s="1" t="s">
        <v>4177</v>
      </c>
      <c r="AO1254" s="1" t="s">
        <v>5889</v>
      </c>
      <c r="AP1254" t="str">
        <f t="shared" si="63"/>
        <v>https://fs.amplifi.io//file?id=53ed06af-6197-408a-bfa2-c4b9f0fbe64c&amp;variant=thumb&amp;extension=png</v>
      </c>
      <c r="AQ1254" s="4" t="s">
        <v>7678</v>
      </c>
      <c r="AR1254" s="4" t="s">
        <v>7679</v>
      </c>
      <c r="AS1254" s="4" t="s">
        <v>7680</v>
      </c>
      <c r="AT1254" s="4" t="s">
        <v>7681</v>
      </c>
      <c r="AU1254" s="4" t="s">
        <v>5889</v>
      </c>
      <c r="AV1254" s="4" t="s">
        <v>7682</v>
      </c>
    </row>
    <row r="1255" spans="1:53" ht="19" customHeight="1" x14ac:dyDescent="0.2">
      <c r="A1255">
        <v>1282</v>
      </c>
      <c r="B1255" t="str">
        <f t="shared" si="65"/>
        <v>70005-00001</v>
      </c>
      <c r="C1255" t="s">
        <v>4178</v>
      </c>
      <c r="D1255" t="str">
        <f t="shared" si="64"/>
        <v>Z-70005-00001</v>
      </c>
      <c r="E1255" t="s">
        <v>208</v>
      </c>
      <c r="F1255" t="s">
        <v>5948</v>
      </c>
      <c r="G1255" t="s">
        <v>4170</v>
      </c>
      <c r="H1255" t="s">
        <v>4124</v>
      </c>
      <c r="I1255" t="s">
        <v>4104</v>
      </c>
      <c r="J1255" t="s">
        <v>5331</v>
      </c>
      <c r="K1255" t="s">
        <v>5333</v>
      </c>
      <c r="L1255" t="s">
        <v>5416</v>
      </c>
      <c r="M1255" t="s">
        <v>4104</v>
      </c>
      <c r="N1255" t="s">
        <v>5397</v>
      </c>
      <c r="P1255" t="s">
        <v>5427</v>
      </c>
      <c r="Q1255" t="s">
        <v>88</v>
      </c>
      <c r="R1255" t="b">
        <v>1</v>
      </c>
      <c r="S1255" t="b">
        <v>1</v>
      </c>
      <c r="T1255" t="s">
        <v>4179</v>
      </c>
      <c r="U1255" t="s">
        <v>4179</v>
      </c>
      <c r="V1255" t="s">
        <v>4180</v>
      </c>
      <c r="W1255" t="s">
        <v>4181</v>
      </c>
      <c r="X1255" t="s">
        <v>4182</v>
      </c>
      <c r="AI1255">
        <v>79</v>
      </c>
      <c r="AJ1255">
        <v>79</v>
      </c>
      <c r="AK1255" t="s">
        <v>475</v>
      </c>
      <c r="AL1255" s="1" t="s">
        <v>4183</v>
      </c>
      <c r="AM1255" t="s">
        <v>4162</v>
      </c>
      <c r="AN1255" s="1" t="s">
        <v>4184</v>
      </c>
      <c r="AO1255" s="1" t="s">
        <v>5890</v>
      </c>
      <c r="AP1255" t="str">
        <f t="shared" si="63"/>
        <v>https://fs.amplifi.io//file?id=bc626c03-d63c-4518-b082-6995d0338b3c&amp;variant=thumb&amp;extension=png</v>
      </c>
      <c r="AQ1255" s="4" t="s">
        <v>7683</v>
      </c>
      <c r="AR1255" s="4" t="s">
        <v>7684</v>
      </c>
      <c r="AS1255" s="4" t="s">
        <v>7685</v>
      </c>
      <c r="AT1255" s="4" t="s">
        <v>7686</v>
      </c>
      <c r="AU1255" s="4" t="s">
        <v>7687</v>
      </c>
      <c r="AV1255" s="4" t="s">
        <v>7688</v>
      </c>
      <c r="AW1255" s="4" t="s">
        <v>7689</v>
      </c>
      <c r="AX1255" s="4" t="s">
        <v>5890</v>
      </c>
    </row>
    <row r="1256" spans="1:53" ht="19" customHeight="1" x14ac:dyDescent="0.2">
      <c r="A1256">
        <v>1283</v>
      </c>
      <c r="B1256" t="str">
        <f t="shared" si="65"/>
        <v>70006-00001</v>
      </c>
      <c r="C1256" t="s">
        <v>4185</v>
      </c>
      <c r="D1256" t="str">
        <f t="shared" si="64"/>
        <v>Z-70006-00001</v>
      </c>
      <c r="E1256" t="s">
        <v>208</v>
      </c>
      <c r="F1256" t="s">
        <v>5948</v>
      </c>
      <c r="G1256" t="s">
        <v>4186</v>
      </c>
      <c r="H1256" t="s">
        <v>4103</v>
      </c>
      <c r="I1256" t="s">
        <v>4104</v>
      </c>
      <c r="J1256" t="s">
        <v>5331</v>
      </c>
      <c r="K1256" t="s">
        <v>5333</v>
      </c>
      <c r="L1256" t="s">
        <v>5416</v>
      </c>
      <c r="M1256" t="s">
        <v>4104</v>
      </c>
      <c r="N1256" t="s">
        <v>5396</v>
      </c>
      <c r="P1256" t="s">
        <v>5427</v>
      </c>
      <c r="Q1256" t="s">
        <v>88</v>
      </c>
      <c r="R1256" t="b">
        <v>1</v>
      </c>
      <c r="S1256" t="b">
        <v>1</v>
      </c>
      <c r="T1256" t="s">
        <v>4187</v>
      </c>
      <c r="U1256" t="s">
        <v>4187</v>
      </c>
      <c r="V1256" t="s">
        <v>4188</v>
      </c>
      <c r="AI1256">
        <v>79</v>
      </c>
      <c r="AJ1256">
        <v>79</v>
      </c>
      <c r="AK1256" t="s">
        <v>475</v>
      </c>
      <c r="AL1256" s="1" t="s">
        <v>4189</v>
      </c>
      <c r="AM1256" t="s">
        <v>4190</v>
      </c>
      <c r="AN1256" s="1" t="s">
        <v>4191</v>
      </c>
      <c r="AO1256" s="1" t="s">
        <v>5891</v>
      </c>
      <c r="AP1256" t="str">
        <f t="shared" si="63"/>
        <v>https://fs.amplifi.io//file?id=997198ab-3d2d-457f-85eb-30f23eb21dbc&amp;variant=thumb&amp;extension=png</v>
      </c>
      <c r="AQ1256" s="4" t="s">
        <v>7690</v>
      </c>
      <c r="AR1256" s="4" t="s">
        <v>7691</v>
      </c>
      <c r="AS1256" s="4" t="s">
        <v>5891</v>
      </c>
      <c r="AT1256" s="4" t="s">
        <v>7692</v>
      </c>
    </row>
    <row r="1257" spans="1:53" ht="19" customHeight="1" x14ac:dyDescent="0.2">
      <c r="A1257">
        <v>1284</v>
      </c>
      <c r="B1257" t="str">
        <f t="shared" si="65"/>
        <v>70006-00003</v>
      </c>
      <c r="C1257" t="s">
        <v>4192</v>
      </c>
      <c r="D1257" t="str">
        <f t="shared" si="64"/>
        <v>Z-70006-00003</v>
      </c>
      <c r="E1257" t="s">
        <v>208</v>
      </c>
      <c r="F1257" t="s">
        <v>5948</v>
      </c>
      <c r="G1257" t="s">
        <v>4186</v>
      </c>
      <c r="H1257" t="s">
        <v>4103</v>
      </c>
      <c r="I1257" t="s">
        <v>4104</v>
      </c>
      <c r="J1257" t="s">
        <v>5331</v>
      </c>
      <c r="K1257" t="s">
        <v>5333</v>
      </c>
      <c r="L1257" t="s">
        <v>5416</v>
      </c>
      <c r="M1257" t="s">
        <v>4104</v>
      </c>
      <c r="N1257" t="s">
        <v>5396</v>
      </c>
      <c r="P1257" t="s">
        <v>5427</v>
      </c>
      <c r="Q1257" t="s">
        <v>4113</v>
      </c>
      <c r="R1257" t="b">
        <v>1</v>
      </c>
      <c r="S1257" t="b">
        <v>1</v>
      </c>
      <c r="T1257" t="s">
        <v>4193</v>
      </c>
      <c r="U1257" t="s">
        <v>4193</v>
      </c>
      <c r="V1257" t="s">
        <v>4194</v>
      </c>
      <c r="AI1257">
        <v>79</v>
      </c>
      <c r="AJ1257">
        <v>79</v>
      </c>
      <c r="AK1257" t="s">
        <v>475</v>
      </c>
      <c r="AL1257" s="1" t="s">
        <v>4189</v>
      </c>
      <c r="AM1257" t="s">
        <v>4190</v>
      </c>
      <c r="AN1257" s="1" t="s">
        <v>4191</v>
      </c>
      <c r="AO1257" s="1" t="s">
        <v>5892</v>
      </c>
      <c r="AP1257" t="str">
        <f t="shared" si="63"/>
        <v>https://fs.amplifi.io//file?id=f7dd96b1-3307-4985-88f0-bf43c99ce4f4&amp;variant=thumb&amp;extension=png</v>
      </c>
      <c r="AQ1257" s="4" t="s">
        <v>7693</v>
      </c>
      <c r="AR1257" s="4" t="s">
        <v>5892</v>
      </c>
      <c r="AS1257" s="4" t="s">
        <v>7694</v>
      </c>
      <c r="AT1257" s="4" t="s">
        <v>7695</v>
      </c>
      <c r="AU1257" s="4" t="s">
        <v>7696</v>
      </c>
      <c r="AV1257" s="4" t="s">
        <v>7697</v>
      </c>
      <c r="AW1257" s="4" t="s">
        <v>7698</v>
      </c>
      <c r="AX1257" s="4" t="s">
        <v>7699</v>
      </c>
      <c r="AY1257" s="4" t="s">
        <v>7700</v>
      </c>
    </row>
    <row r="1258" spans="1:53" ht="19" customHeight="1" x14ac:dyDescent="0.2">
      <c r="A1258">
        <v>1285</v>
      </c>
      <c r="B1258" t="str">
        <f t="shared" si="65"/>
        <v>70007-00001</v>
      </c>
      <c r="C1258" t="s">
        <v>4195</v>
      </c>
      <c r="D1258" t="str">
        <f t="shared" si="64"/>
        <v>Z-70007-00001</v>
      </c>
      <c r="E1258" t="s">
        <v>208</v>
      </c>
      <c r="F1258" t="s">
        <v>5948</v>
      </c>
      <c r="G1258" t="s">
        <v>4186</v>
      </c>
      <c r="H1258" t="s">
        <v>4124</v>
      </c>
      <c r="I1258" t="s">
        <v>4104</v>
      </c>
      <c r="J1258" t="s">
        <v>5331</v>
      </c>
      <c r="K1258" t="s">
        <v>5333</v>
      </c>
      <c r="L1258" t="s">
        <v>5416</v>
      </c>
      <c r="M1258" t="s">
        <v>4104</v>
      </c>
      <c r="N1258" t="s">
        <v>5397</v>
      </c>
      <c r="P1258" t="s">
        <v>5427</v>
      </c>
      <c r="Q1258" t="s">
        <v>88</v>
      </c>
      <c r="R1258" t="b">
        <v>1</v>
      </c>
      <c r="S1258" t="b">
        <v>1</v>
      </c>
      <c r="T1258" t="s">
        <v>4196</v>
      </c>
      <c r="U1258" t="s">
        <v>4196</v>
      </c>
      <c r="V1258" t="s">
        <v>4197</v>
      </c>
      <c r="AI1258">
        <v>89</v>
      </c>
      <c r="AJ1258">
        <v>89</v>
      </c>
      <c r="AK1258" t="s">
        <v>475</v>
      </c>
      <c r="AL1258" s="1" t="s">
        <v>4198</v>
      </c>
      <c r="AM1258" t="s">
        <v>4199</v>
      </c>
      <c r="AN1258" s="1" t="s">
        <v>4200</v>
      </c>
      <c r="AO1258" s="1" t="s">
        <v>5893</v>
      </c>
      <c r="AP1258" t="str">
        <f t="shared" si="63"/>
        <v>https://fs.amplifi.io//file?id=fe6fd6b2-003e-4044-8b49-4c44f3741fe3&amp;variant=thumb&amp;extension=png</v>
      </c>
      <c r="AQ1258" s="4" t="s">
        <v>7701</v>
      </c>
      <c r="AR1258" s="4" t="s">
        <v>5893</v>
      </c>
      <c r="AS1258" s="4" t="s">
        <v>7702</v>
      </c>
      <c r="AT1258" s="4" t="s">
        <v>7703</v>
      </c>
      <c r="AU1258" s="4" t="s">
        <v>7704</v>
      </c>
    </row>
    <row r="1259" spans="1:53" ht="19" customHeight="1" x14ac:dyDescent="0.2">
      <c r="A1259">
        <v>1286</v>
      </c>
      <c r="B1259" t="str">
        <f t="shared" si="65"/>
        <v>70007-00003</v>
      </c>
      <c r="C1259" t="s">
        <v>4201</v>
      </c>
      <c r="D1259" t="str">
        <f t="shared" si="64"/>
        <v>Z-70007-00003</v>
      </c>
      <c r="E1259" t="s">
        <v>208</v>
      </c>
      <c r="F1259" t="s">
        <v>5948</v>
      </c>
      <c r="G1259" t="s">
        <v>4186</v>
      </c>
      <c r="H1259" t="s">
        <v>4124</v>
      </c>
      <c r="I1259" t="s">
        <v>4104</v>
      </c>
      <c r="J1259" t="s">
        <v>5331</v>
      </c>
      <c r="K1259" t="s">
        <v>5333</v>
      </c>
      <c r="L1259" t="s">
        <v>5416</v>
      </c>
      <c r="M1259" t="s">
        <v>4104</v>
      </c>
      <c r="N1259" t="s">
        <v>5397</v>
      </c>
      <c r="P1259" t="s">
        <v>5427</v>
      </c>
      <c r="Q1259" t="s">
        <v>4113</v>
      </c>
      <c r="R1259" t="b">
        <v>1</v>
      </c>
      <c r="S1259" t="b">
        <v>1</v>
      </c>
      <c r="T1259" t="s">
        <v>4202</v>
      </c>
      <c r="U1259" t="s">
        <v>4202</v>
      </c>
      <c r="V1259" t="s">
        <v>4203</v>
      </c>
      <c r="AI1259">
        <v>89</v>
      </c>
      <c r="AJ1259">
        <v>89</v>
      </c>
      <c r="AK1259" t="s">
        <v>475</v>
      </c>
      <c r="AL1259" s="1" t="s">
        <v>4198</v>
      </c>
      <c r="AM1259" t="s">
        <v>4199</v>
      </c>
      <c r="AN1259" s="1" t="s">
        <v>4200</v>
      </c>
      <c r="AO1259" s="1" t="s">
        <v>5894</v>
      </c>
      <c r="AP1259" t="str">
        <f t="shared" si="63"/>
        <v>https://fs.amplifi.io//file?id=d21de157-c9e6-4466-8c47-399037e17607&amp;variant=thumb&amp;extension=png</v>
      </c>
      <c r="AQ1259" s="4" t="s">
        <v>7705</v>
      </c>
      <c r="AR1259" s="4" t="s">
        <v>7706</v>
      </c>
      <c r="AS1259" s="4" t="s">
        <v>5894</v>
      </c>
      <c r="AT1259" s="4" t="s">
        <v>7707</v>
      </c>
      <c r="AU1259" s="4" t="s">
        <v>7708</v>
      </c>
      <c r="AV1259" s="4" t="s">
        <v>7709</v>
      </c>
    </row>
    <row r="1260" spans="1:53" ht="19" customHeight="1" x14ac:dyDescent="0.2">
      <c r="A1260">
        <v>1287</v>
      </c>
      <c r="B1260" t="str">
        <f t="shared" si="65"/>
        <v>70008-00001</v>
      </c>
      <c r="C1260" t="s">
        <v>4204</v>
      </c>
      <c r="D1260" t="str">
        <f t="shared" si="64"/>
        <v>Z-70008-00001</v>
      </c>
      <c r="E1260" t="s">
        <v>208</v>
      </c>
      <c r="F1260" t="s">
        <v>5948</v>
      </c>
      <c r="G1260" t="s">
        <v>4205</v>
      </c>
      <c r="H1260" t="s">
        <v>4103</v>
      </c>
      <c r="I1260" t="s">
        <v>4104</v>
      </c>
      <c r="J1260" t="s">
        <v>5331</v>
      </c>
      <c r="K1260" t="s">
        <v>5333</v>
      </c>
      <c r="L1260" t="s">
        <v>5416</v>
      </c>
      <c r="M1260" t="s">
        <v>4104</v>
      </c>
      <c r="N1260" t="s">
        <v>5396</v>
      </c>
      <c r="P1260" t="s">
        <v>5427</v>
      </c>
      <c r="Q1260" t="s">
        <v>88</v>
      </c>
      <c r="R1260" t="b">
        <v>1</v>
      </c>
      <c r="S1260" t="b">
        <v>1</v>
      </c>
      <c r="T1260" t="s">
        <v>4206</v>
      </c>
      <c r="U1260" t="s">
        <v>4206</v>
      </c>
      <c r="V1260" t="s">
        <v>4207</v>
      </c>
      <c r="W1260" t="s">
        <v>4208</v>
      </c>
      <c r="X1260" t="s">
        <v>4209</v>
      </c>
      <c r="AI1260">
        <v>129</v>
      </c>
      <c r="AJ1260">
        <v>129</v>
      </c>
      <c r="AK1260" t="s">
        <v>475</v>
      </c>
      <c r="AL1260" s="1" t="s">
        <v>4210</v>
      </c>
      <c r="AM1260" t="s">
        <v>4211</v>
      </c>
      <c r="AN1260" s="1" t="s">
        <v>4212</v>
      </c>
      <c r="AO1260" s="1" t="s">
        <v>5895</v>
      </c>
      <c r="AP1260" t="str">
        <f t="shared" si="63"/>
        <v>https://fs.amplifi.io//file?id=685b6e57-27ef-4537-be7b-ad30b7864c1f&amp;variant=thumb&amp;extension=png</v>
      </c>
      <c r="AQ1260" s="4" t="s">
        <v>7710</v>
      </c>
      <c r="AR1260" s="4" t="s">
        <v>7711</v>
      </c>
      <c r="AS1260" s="4" t="s">
        <v>7712</v>
      </c>
      <c r="AT1260" s="4" t="s">
        <v>5895</v>
      </c>
    </row>
    <row r="1261" spans="1:53" ht="19" customHeight="1" x14ac:dyDescent="0.2">
      <c r="A1261">
        <v>1288</v>
      </c>
      <c r="B1261" t="str">
        <f t="shared" si="65"/>
        <v>70008-00005</v>
      </c>
      <c r="C1261" t="s">
        <v>4213</v>
      </c>
      <c r="D1261" t="str">
        <f t="shared" si="64"/>
        <v>Z-70008-00005</v>
      </c>
      <c r="E1261" t="s">
        <v>208</v>
      </c>
      <c r="F1261" t="s">
        <v>5948</v>
      </c>
      <c r="G1261" t="s">
        <v>4205</v>
      </c>
      <c r="H1261" t="s">
        <v>4103</v>
      </c>
      <c r="I1261" t="s">
        <v>4104</v>
      </c>
      <c r="J1261" t="s">
        <v>5331</v>
      </c>
      <c r="K1261" t="s">
        <v>5333</v>
      </c>
      <c r="L1261" t="s">
        <v>5416</v>
      </c>
      <c r="M1261" t="s">
        <v>4104</v>
      </c>
      <c r="N1261" t="s">
        <v>5396</v>
      </c>
      <c r="P1261" t="s">
        <v>5427</v>
      </c>
      <c r="Q1261" t="s">
        <v>4113</v>
      </c>
      <c r="R1261" t="b">
        <v>1</v>
      </c>
      <c r="S1261" t="b">
        <v>1</v>
      </c>
      <c r="T1261" t="s">
        <v>4214</v>
      </c>
      <c r="U1261" t="s">
        <v>4214</v>
      </c>
      <c r="V1261" t="s">
        <v>4215</v>
      </c>
      <c r="W1261" t="s">
        <v>4216</v>
      </c>
      <c r="X1261" t="s">
        <v>4217</v>
      </c>
      <c r="AI1261">
        <v>129</v>
      </c>
      <c r="AJ1261">
        <v>129</v>
      </c>
      <c r="AK1261" t="s">
        <v>475</v>
      </c>
      <c r="AL1261" s="1" t="s">
        <v>4210</v>
      </c>
      <c r="AM1261" t="s">
        <v>4211</v>
      </c>
      <c r="AN1261" s="1" t="s">
        <v>4212</v>
      </c>
      <c r="AO1261" s="1" t="s">
        <v>5896</v>
      </c>
      <c r="AP1261" t="str">
        <f t="shared" si="63"/>
        <v>https://fs.amplifi.io//file?id=c6be325b-7ad1-4eb6-95f9-f7ae1dc1ee82&amp;variant=thumb&amp;extension=png</v>
      </c>
      <c r="AQ1261" s="4" t="s">
        <v>7713</v>
      </c>
      <c r="AR1261" s="4" t="s">
        <v>7714</v>
      </c>
      <c r="AS1261" s="4" t="s">
        <v>7715</v>
      </c>
      <c r="AT1261" s="4" t="s">
        <v>5896</v>
      </c>
      <c r="AU1261" s="4" t="s">
        <v>7716</v>
      </c>
      <c r="AV1261" s="4" t="s">
        <v>7717</v>
      </c>
      <c r="AW1261" s="4" t="s">
        <v>7718</v>
      </c>
    </row>
    <row r="1262" spans="1:53" ht="19" customHeight="1" x14ac:dyDescent="0.2">
      <c r="A1262">
        <v>1289</v>
      </c>
      <c r="B1262" t="str">
        <f t="shared" si="65"/>
        <v>70009-00001</v>
      </c>
      <c r="C1262" t="s">
        <v>4218</v>
      </c>
      <c r="D1262" t="str">
        <f t="shared" si="64"/>
        <v>Z-70009-00001</v>
      </c>
      <c r="E1262" t="s">
        <v>208</v>
      </c>
      <c r="F1262" t="s">
        <v>5948</v>
      </c>
      <c r="G1262" t="s">
        <v>4205</v>
      </c>
      <c r="H1262" t="s">
        <v>4124</v>
      </c>
      <c r="I1262" t="s">
        <v>4104</v>
      </c>
      <c r="J1262" t="s">
        <v>5331</v>
      </c>
      <c r="K1262" t="s">
        <v>5333</v>
      </c>
      <c r="L1262" t="s">
        <v>5416</v>
      </c>
      <c r="M1262" t="s">
        <v>4104</v>
      </c>
      <c r="N1262" t="s">
        <v>5397</v>
      </c>
      <c r="P1262" t="s">
        <v>5427</v>
      </c>
      <c r="Q1262" t="s">
        <v>88</v>
      </c>
      <c r="R1262" t="b">
        <v>1</v>
      </c>
      <c r="S1262" t="b">
        <v>1</v>
      </c>
      <c r="T1262" t="s">
        <v>4219</v>
      </c>
      <c r="U1262" t="s">
        <v>4219</v>
      </c>
      <c r="V1262" t="s">
        <v>4220</v>
      </c>
      <c r="W1262" t="s">
        <v>4221</v>
      </c>
      <c r="X1262" t="s">
        <v>4222</v>
      </c>
      <c r="AI1262">
        <v>139</v>
      </c>
      <c r="AJ1262">
        <v>139</v>
      </c>
      <c r="AK1262" t="s">
        <v>475</v>
      </c>
      <c r="AL1262" s="1" t="s">
        <v>4223</v>
      </c>
      <c r="AM1262" t="s">
        <v>4224</v>
      </c>
      <c r="AN1262" s="1" t="s">
        <v>4225</v>
      </c>
      <c r="AO1262" s="1" t="s">
        <v>5897</v>
      </c>
      <c r="AP1262" t="str">
        <f t="shared" si="63"/>
        <v>https://fs.amplifi.io//file?id=8a620156-86d3-429e-a2e5-746be04194b3&amp;variant=thumb&amp;extension=png</v>
      </c>
      <c r="AQ1262" s="4" t="s">
        <v>7719</v>
      </c>
      <c r="AR1262" s="4" t="s">
        <v>7720</v>
      </c>
      <c r="AS1262" s="4" t="s">
        <v>7721</v>
      </c>
      <c r="AT1262" s="4" t="s">
        <v>7722</v>
      </c>
      <c r="AU1262" s="4" t="s">
        <v>5897</v>
      </c>
      <c r="AV1262" s="4" t="s">
        <v>7723</v>
      </c>
      <c r="AW1262" s="4" t="s">
        <v>7724</v>
      </c>
      <c r="AX1262" s="4" t="s">
        <v>7725</v>
      </c>
      <c r="AY1262" s="4" t="s">
        <v>7726</v>
      </c>
      <c r="AZ1262" s="4" t="s">
        <v>7727</v>
      </c>
      <c r="BA1262" s="4" t="s">
        <v>7728</v>
      </c>
    </row>
    <row r="1263" spans="1:53" ht="19" customHeight="1" x14ac:dyDescent="0.2">
      <c r="A1263">
        <v>1290</v>
      </c>
      <c r="B1263" t="str">
        <f t="shared" si="65"/>
        <v>70009-00005</v>
      </c>
      <c r="C1263" t="s">
        <v>4226</v>
      </c>
      <c r="D1263" t="str">
        <f t="shared" si="64"/>
        <v>Z-70009-00005</v>
      </c>
      <c r="E1263" t="s">
        <v>208</v>
      </c>
      <c r="F1263" t="s">
        <v>5948</v>
      </c>
      <c r="G1263" t="s">
        <v>4205</v>
      </c>
      <c r="H1263" t="s">
        <v>4124</v>
      </c>
      <c r="I1263" t="s">
        <v>4104</v>
      </c>
      <c r="J1263" t="s">
        <v>5331</v>
      </c>
      <c r="K1263" t="s">
        <v>5333</v>
      </c>
      <c r="L1263" t="s">
        <v>5416</v>
      </c>
      <c r="M1263" t="s">
        <v>4104</v>
      </c>
      <c r="N1263" t="s">
        <v>5397</v>
      </c>
      <c r="P1263" t="s">
        <v>5427</v>
      </c>
      <c r="Q1263" t="s">
        <v>4113</v>
      </c>
      <c r="R1263" t="b">
        <v>1</v>
      </c>
      <c r="S1263" t="b">
        <v>1</v>
      </c>
      <c r="T1263" t="s">
        <v>4227</v>
      </c>
      <c r="U1263" t="s">
        <v>4227</v>
      </c>
      <c r="V1263" t="s">
        <v>4228</v>
      </c>
      <c r="W1263" t="s">
        <v>4229</v>
      </c>
      <c r="X1263" t="s">
        <v>4230</v>
      </c>
      <c r="AI1263">
        <v>139</v>
      </c>
      <c r="AJ1263">
        <v>139</v>
      </c>
      <c r="AK1263" t="s">
        <v>475</v>
      </c>
      <c r="AL1263" s="1" t="s">
        <v>4223</v>
      </c>
      <c r="AM1263" t="s">
        <v>4224</v>
      </c>
      <c r="AN1263" s="1" t="s">
        <v>4225</v>
      </c>
      <c r="AO1263" s="1" t="s">
        <v>5898</v>
      </c>
      <c r="AP1263" t="str">
        <f t="shared" si="63"/>
        <v>https://fs.amplifi.io//file?id=d1dbddcd-ccbd-4bf9-9e05-a56a1a232d8c&amp;variant=thumb&amp;extension=png</v>
      </c>
      <c r="AQ1263" s="4" t="s">
        <v>7729</v>
      </c>
      <c r="AR1263" s="4" t="s">
        <v>7730</v>
      </c>
      <c r="AS1263" s="4" t="s">
        <v>7731</v>
      </c>
      <c r="AT1263" s="4" t="s">
        <v>7732</v>
      </c>
      <c r="AU1263" s="4" t="s">
        <v>7733</v>
      </c>
      <c r="AV1263" s="4" t="s">
        <v>5898</v>
      </c>
    </row>
    <row r="1264" spans="1:53" ht="19" customHeight="1" x14ac:dyDescent="0.2">
      <c r="A1264">
        <v>1291</v>
      </c>
      <c r="B1264" t="str">
        <f t="shared" si="65"/>
        <v>70010-00001</v>
      </c>
      <c r="C1264" t="s">
        <v>4231</v>
      </c>
      <c r="D1264" t="str">
        <f t="shared" si="64"/>
        <v>Z-70010-00001</v>
      </c>
      <c r="E1264" t="s">
        <v>139</v>
      </c>
      <c r="F1264" t="s">
        <v>5948</v>
      </c>
      <c r="G1264" t="s">
        <v>4232</v>
      </c>
      <c r="H1264" t="s">
        <v>4233</v>
      </c>
      <c r="I1264" t="s">
        <v>4104</v>
      </c>
      <c r="J1264" t="s">
        <v>5331</v>
      </c>
      <c r="K1264" t="s">
        <v>5333</v>
      </c>
      <c r="L1264" t="s">
        <v>5416</v>
      </c>
      <c r="M1264" t="s">
        <v>4104</v>
      </c>
      <c r="N1264" t="s">
        <v>5398</v>
      </c>
      <c r="P1264" t="s">
        <v>5425</v>
      </c>
      <c r="Q1264" t="s">
        <v>88</v>
      </c>
      <c r="R1264" t="b">
        <v>1</v>
      </c>
      <c r="S1264" t="b">
        <v>1</v>
      </c>
      <c r="T1264" t="s">
        <v>4234</v>
      </c>
      <c r="U1264" t="s">
        <v>4234</v>
      </c>
      <c r="V1264" t="s">
        <v>4235</v>
      </c>
      <c r="W1264" t="s">
        <v>4236</v>
      </c>
      <c r="X1264" t="s">
        <v>4237</v>
      </c>
      <c r="Y1264" t="s">
        <v>4238</v>
      </c>
      <c r="AI1264">
        <v>249</v>
      </c>
      <c r="AJ1264">
        <v>249</v>
      </c>
      <c r="AK1264" t="s">
        <v>475</v>
      </c>
      <c r="AL1264" s="1" t="s">
        <v>4239</v>
      </c>
      <c r="AM1264" t="s">
        <v>4240</v>
      </c>
      <c r="AN1264" s="1" t="s">
        <v>4241</v>
      </c>
      <c r="AO1264" s="1" t="s">
        <v>5899</v>
      </c>
      <c r="AP1264" t="str">
        <f t="shared" si="63"/>
        <v>https://fs.amplifi.io//file?id=c5ab2ef6-c793-49fa-8b5c-12d3437b3de1&amp;variant=thumb&amp;extension=png</v>
      </c>
      <c r="AQ1264" s="4" t="s">
        <v>7734</v>
      </c>
      <c r="AR1264" s="4" t="s">
        <v>7735</v>
      </c>
      <c r="AS1264" s="4" t="s">
        <v>5899</v>
      </c>
      <c r="AT1264" s="4" t="s">
        <v>7736</v>
      </c>
      <c r="AU1264" s="4" t="s">
        <v>7737</v>
      </c>
      <c r="AV1264" s="4" t="s">
        <v>7738</v>
      </c>
      <c r="AW1264" s="4" t="s">
        <v>7739</v>
      </c>
      <c r="AX1264" s="4" t="s">
        <v>7740</v>
      </c>
      <c r="AY1264" s="4" t="s">
        <v>7741</v>
      </c>
    </row>
    <row r="1265" spans="1:52" ht="19" customHeight="1" x14ac:dyDescent="0.2">
      <c r="A1265">
        <v>1292</v>
      </c>
      <c r="B1265" t="str">
        <f t="shared" si="65"/>
        <v>70011-00001</v>
      </c>
      <c r="C1265" t="s">
        <v>4242</v>
      </c>
      <c r="D1265" t="str">
        <f t="shared" si="64"/>
        <v>Z-70011-00001</v>
      </c>
      <c r="E1265" t="s">
        <v>139</v>
      </c>
      <c r="F1265" t="s">
        <v>5948</v>
      </c>
      <c r="G1265" t="s">
        <v>4232</v>
      </c>
      <c r="H1265" t="s">
        <v>4243</v>
      </c>
      <c r="I1265" t="s">
        <v>4104</v>
      </c>
      <c r="J1265" t="s">
        <v>5331</v>
      </c>
      <c r="K1265" t="s">
        <v>5333</v>
      </c>
      <c r="L1265" t="s">
        <v>5416</v>
      </c>
      <c r="M1265" t="s">
        <v>4104</v>
      </c>
      <c r="N1265" t="s">
        <v>5398</v>
      </c>
      <c r="P1265" t="s">
        <v>5425</v>
      </c>
      <c r="Q1265" t="s">
        <v>88</v>
      </c>
      <c r="R1265" t="b">
        <v>1</v>
      </c>
      <c r="S1265" t="b">
        <v>1</v>
      </c>
      <c r="T1265" t="s">
        <v>4244</v>
      </c>
      <c r="U1265" t="s">
        <v>4244</v>
      </c>
      <c r="V1265" t="s">
        <v>4245</v>
      </c>
      <c r="W1265" t="s">
        <v>4246</v>
      </c>
      <c r="X1265" t="s">
        <v>4247</v>
      </c>
      <c r="Y1265" t="s">
        <v>4248</v>
      </c>
      <c r="AI1265">
        <v>199</v>
      </c>
      <c r="AJ1265">
        <v>199</v>
      </c>
      <c r="AK1265" t="s">
        <v>475</v>
      </c>
      <c r="AL1265" s="1" t="s">
        <v>4239</v>
      </c>
      <c r="AM1265" t="s">
        <v>4240</v>
      </c>
      <c r="AN1265" s="1" t="s">
        <v>4249</v>
      </c>
      <c r="AO1265" s="1" t="s">
        <v>5900</v>
      </c>
      <c r="AP1265" t="str">
        <f t="shared" si="63"/>
        <v>https://fs.amplifi.io//file?id=465f9d05-df3e-43c9-a360-98ec3da4d972&amp;variant=thumb&amp;extension=png</v>
      </c>
      <c r="AQ1265" s="4" t="s">
        <v>7742</v>
      </c>
      <c r="AR1265" s="4" t="s">
        <v>5900</v>
      </c>
      <c r="AS1265" s="4" t="s">
        <v>7743</v>
      </c>
      <c r="AT1265" s="4" t="s">
        <v>7744</v>
      </c>
      <c r="AU1265" s="4" t="s">
        <v>7745</v>
      </c>
      <c r="AV1265" s="4" t="s">
        <v>7746</v>
      </c>
      <c r="AW1265" s="4" t="s">
        <v>7747</v>
      </c>
    </row>
    <row r="1266" spans="1:52" ht="19" customHeight="1" x14ac:dyDescent="0.2">
      <c r="A1266">
        <v>1293</v>
      </c>
      <c r="B1266" t="str">
        <f t="shared" si="65"/>
        <v>70012-00001</v>
      </c>
      <c r="C1266" t="s">
        <v>4250</v>
      </c>
      <c r="D1266" t="str">
        <f t="shared" si="64"/>
        <v>Z-70012-00001</v>
      </c>
      <c r="E1266" t="s">
        <v>139</v>
      </c>
      <c r="F1266" t="s">
        <v>5948</v>
      </c>
      <c r="G1266" t="s">
        <v>4232</v>
      </c>
      <c r="H1266" t="s">
        <v>4251</v>
      </c>
      <c r="I1266" t="s">
        <v>4104</v>
      </c>
      <c r="J1266" t="s">
        <v>5331</v>
      </c>
      <c r="K1266" t="s">
        <v>5333</v>
      </c>
      <c r="L1266" t="s">
        <v>5416</v>
      </c>
      <c r="M1266" t="s">
        <v>4104</v>
      </c>
      <c r="N1266" t="s">
        <v>5398</v>
      </c>
      <c r="P1266" t="s">
        <v>5425</v>
      </c>
      <c r="Q1266" t="s">
        <v>88</v>
      </c>
      <c r="R1266" t="b">
        <v>1</v>
      </c>
      <c r="S1266" t="b">
        <v>1</v>
      </c>
      <c r="T1266" t="s">
        <v>4252</v>
      </c>
      <c r="U1266" t="s">
        <v>4252</v>
      </c>
      <c r="V1266" t="s">
        <v>4253</v>
      </c>
      <c r="W1266" t="s">
        <v>4254</v>
      </c>
      <c r="X1266" t="s">
        <v>4255</v>
      </c>
      <c r="Y1266" t="s">
        <v>4256</v>
      </c>
      <c r="AI1266">
        <v>149</v>
      </c>
      <c r="AJ1266">
        <v>149</v>
      </c>
      <c r="AK1266" t="s">
        <v>475</v>
      </c>
      <c r="AL1266" s="1" t="s">
        <v>4239</v>
      </c>
      <c r="AM1266" t="s">
        <v>4240</v>
      </c>
      <c r="AN1266" s="1" t="s">
        <v>4257</v>
      </c>
      <c r="AO1266" s="1" t="s">
        <v>5310</v>
      </c>
      <c r="AP1266" t="str">
        <f t="shared" si="63"/>
        <v>https://fs.amplifi.io//file?id=c26b1b46-2fd3-43e5-8ba0-5fe3a1700a74&amp;variant=thumb&amp;extension=png</v>
      </c>
      <c r="AQ1266" s="4" t="s">
        <v>5310</v>
      </c>
      <c r="AR1266" s="4" t="s">
        <v>7748</v>
      </c>
      <c r="AS1266" s="4" t="s">
        <v>7749</v>
      </c>
      <c r="AT1266" s="4" t="s">
        <v>7750</v>
      </c>
      <c r="AU1266" s="4" t="s">
        <v>7751</v>
      </c>
      <c r="AV1266" s="4" t="s">
        <v>7752</v>
      </c>
      <c r="AW1266" s="4" t="s">
        <v>7753</v>
      </c>
    </row>
    <row r="1267" spans="1:52" ht="19" customHeight="1" x14ac:dyDescent="0.2">
      <c r="A1267">
        <v>1294</v>
      </c>
      <c r="B1267" t="str">
        <f t="shared" si="65"/>
        <v>80001-00001</v>
      </c>
      <c r="C1267" t="s">
        <v>4258</v>
      </c>
      <c r="D1267" t="str">
        <f t="shared" si="64"/>
        <v>Z-80001-00001</v>
      </c>
      <c r="E1267" t="s">
        <v>208</v>
      </c>
      <c r="F1267" t="s">
        <v>5948</v>
      </c>
      <c r="G1267" t="s">
        <v>4259</v>
      </c>
      <c r="H1267" t="s">
        <v>4260</v>
      </c>
      <c r="I1267" t="s">
        <v>4261</v>
      </c>
      <c r="J1267" t="s">
        <v>5331</v>
      </c>
      <c r="K1267" t="s">
        <v>5333</v>
      </c>
      <c r="L1267" t="s">
        <v>5416</v>
      </c>
      <c r="M1267" t="s">
        <v>5357</v>
      </c>
      <c r="N1267" t="s">
        <v>5399</v>
      </c>
      <c r="P1267" t="s">
        <v>5427</v>
      </c>
      <c r="Q1267" t="s">
        <v>4262</v>
      </c>
      <c r="R1267" t="b">
        <v>1</v>
      </c>
      <c r="S1267" t="b">
        <v>1</v>
      </c>
      <c r="T1267" t="s">
        <v>4263</v>
      </c>
      <c r="U1267" t="s">
        <v>4263</v>
      </c>
      <c r="V1267" t="s">
        <v>4264</v>
      </c>
      <c r="W1267" t="s">
        <v>4265</v>
      </c>
      <c r="X1267" t="s">
        <v>4266</v>
      </c>
      <c r="Y1267" t="s">
        <v>4267</v>
      </c>
      <c r="AI1267">
        <v>285</v>
      </c>
      <c r="AJ1267">
        <v>285</v>
      </c>
      <c r="AK1267" t="s">
        <v>475</v>
      </c>
      <c r="AL1267" s="1" t="s">
        <v>4268</v>
      </c>
      <c r="AM1267" t="s">
        <v>4269</v>
      </c>
      <c r="AN1267" s="1" t="s">
        <v>4270</v>
      </c>
      <c r="AO1267" s="1" t="s">
        <v>5901</v>
      </c>
      <c r="AP1267" t="str">
        <f t="shared" si="63"/>
        <v>https://fs.amplifi.io//file?id=54cac5e3-3103-42e6-bea5-5500fa7bc1a8&amp;variant=thumb&amp;extension=png</v>
      </c>
      <c r="AQ1267" s="4" t="s">
        <v>7754</v>
      </c>
      <c r="AR1267" s="4" t="s">
        <v>7755</v>
      </c>
      <c r="AS1267" s="4" t="s">
        <v>7756</v>
      </c>
      <c r="AT1267" s="4" t="s">
        <v>7757</v>
      </c>
      <c r="AU1267" s="4" t="s">
        <v>5901</v>
      </c>
      <c r="AV1267" s="4" t="s">
        <v>7758</v>
      </c>
    </row>
    <row r="1268" spans="1:52" ht="19" customHeight="1" x14ac:dyDescent="0.2">
      <c r="A1268">
        <v>1295</v>
      </c>
      <c r="B1268" t="str">
        <f t="shared" si="65"/>
        <v>80001-00006</v>
      </c>
      <c r="C1268" t="s">
        <v>4271</v>
      </c>
      <c r="D1268" t="str">
        <f t="shared" si="64"/>
        <v>Z-80001-00006</v>
      </c>
      <c r="E1268" t="s">
        <v>208</v>
      </c>
      <c r="F1268" t="e">
        <v>#N/A</v>
      </c>
      <c r="G1268" t="s">
        <v>4259</v>
      </c>
      <c r="H1268" t="s">
        <v>4260</v>
      </c>
      <c r="I1268" t="s">
        <v>4261</v>
      </c>
      <c r="J1268" t="s">
        <v>5331</v>
      </c>
      <c r="K1268" t="s">
        <v>5333</v>
      </c>
      <c r="L1268" t="s">
        <v>5416</v>
      </c>
      <c r="M1268" t="s">
        <v>5357</v>
      </c>
      <c r="N1268" t="s">
        <v>5399</v>
      </c>
      <c r="P1268" t="s">
        <v>5330</v>
      </c>
      <c r="Q1268" t="s">
        <v>4272</v>
      </c>
      <c r="R1268" t="e">
        <v>#N/A</v>
      </c>
      <c r="S1268" t="b">
        <v>0</v>
      </c>
      <c r="T1268" t="s">
        <v>4273</v>
      </c>
      <c r="U1268" t="s">
        <v>4273</v>
      </c>
      <c r="V1268" t="s">
        <v>4274</v>
      </c>
      <c r="W1268" t="s">
        <v>4275</v>
      </c>
      <c r="X1268" t="s">
        <v>4276</v>
      </c>
      <c r="Y1268" t="s">
        <v>4277</v>
      </c>
      <c r="AI1268">
        <v>285</v>
      </c>
      <c r="AJ1268">
        <v>285</v>
      </c>
      <c r="AK1268" t="s">
        <v>475</v>
      </c>
      <c r="AL1268" s="1" t="s">
        <v>4268</v>
      </c>
      <c r="AM1268" t="s">
        <v>4269</v>
      </c>
      <c r="AN1268" s="1" t="s">
        <v>4270</v>
      </c>
      <c r="AO1268" s="1" t="s">
        <v>5902</v>
      </c>
      <c r="AP1268" t="str">
        <f t="shared" si="63"/>
        <v>https://fs.amplifi.io//file?id=6e0eafeb-da4d-4f49-9e79-ff4890f3071e&amp;variant=thumb&amp;extension=png</v>
      </c>
      <c r="AQ1268" s="4" t="s">
        <v>7759</v>
      </c>
      <c r="AR1268" s="4" t="s">
        <v>5902</v>
      </c>
      <c r="AS1268" s="4" t="s">
        <v>7760</v>
      </c>
      <c r="AT1268" s="4" t="s">
        <v>7761</v>
      </c>
      <c r="AU1268" s="4" t="s">
        <v>7762</v>
      </c>
      <c r="AV1268" s="4" t="s">
        <v>7763</v>
      </c>
      <c r="AW1268" s="4" t="s">
        <v>7764</v>
      </c>
      <c r="AX1268" s="4" t="s">
        <v>7765</v>
      </c>
      <c r="AY1268" s="4" t="s">
        <v>7766</v>
      </c>
      <c r="AZ1268" s="4" t="s">
        <v>7767</v>
      </c>
    </row>
    <row r="1269" spans="1:52" ht="19" customHeight="1" x14ac:dyDescent="0.2">
      <c r="A1269">
        <v>1296</v>
      </c>
      <c r="B1269" t="str">
        <f t="shared" si="65"/>
        <v>80001-00011</v>
      </c>
      <c r="C1269" t="s">
        <v>4278</v>
      </c>
      <c r="D1269" t="str">
        <f t="shared" si="64"/>
        <v>Z-80001-00011</v>
      </c>
      <c r="E1269" t="s">
        <v>208</v>
      </c>
      <c r="F1269" t="s">
        <v>5948</v>
      </c>
      <c r="G1269" t="s">
        <v>4259</v>
      </c>
      <c r="H1269" t="s">
        <v>4260</v>
      </c>
      <c r="I1269" t="s">
        <v>4261</v>
      </c>
      <c r="J1269" t="s">
        <v>5331</v>
      </c>
      <c r="K1269" t="s">
        <v>5333</v>
      </c>
      <c r="L1269" t="s">
        <v>5416</v>
      </c>
      <c r="M1269" t="s">
        <v>5357</v>
      </c>
      <c r="N1269" t="s">
        <v>5399</v>
      </c>
      <c r="P1269" t="s">
        <v>5427</v>
      </c>
      <c r="Q1269" t="s">
        <v>4279</v>
      </c>
      <c r="R1269" t="b">
        <v>1</v>
      </c>
      <c r="S1269" t="b">
        <v>0</v>
      </c>
      <c r="T1269" t="s">
        <v>4280</v>
      </c>
      <c r="U1269" t="s">
        <v>4280</v>
      </c>
      <c r="V1269" t="s">
        <v>4281</v>
      </c>
      <c r="W1269" t="s">
        <v>4282</v>
      </c>
      <c r="X1269" t="s">
        <v>4283</v>
      </c>
      <c r="Y1269" t="s">
        <v>4284</v>
      </c>
      <c r="AI1269">
        <v>285</v>
      </c>
      <c r="AJ1269">
        <v>285</v>
      </c>
      <c r="AK1269" t="s">
        <v>475</v>
      </c>
      <c r="AL1269" s="1" t="s">
        <v>4268</v>
      </c>
      <c r="AM1269" t="s">
        <v>4269</v>
      </c>
      <c r="AN1269" s="1" t="s">
        <v>4270</v>
      </c>
      <c r="AO1269" s="1" t="s">
        <v>5903</v>
      </c>
      <c r="AP1269" t="str">
        <f t="shared" si="63"/>
        <v>https://fs.amplifi.io//file?id=283a56f4-8ed5-4222-b430-107bcab0fa0f&amp;variant=thumb&amp;extension=png</v>
      </c>
      <c r="AQ1269" s="4" t="s">
        <v>7768</v>
      </c>
      <c r="AR1269" s="4" t="s">
        <v>7769</v>
      </c>
      <c r="AS1269" s="4" t="s">
        <v>7770</v>
      </c>
      <c r="AT1269" s="4" t="s">
        <v>7771</v>
      </c>
      <c r="AU1269" s="4" t="s">
        <v>5903</v>
      </c>
      <c r="AV1269" s="4" t="s">
        <v>7772</v>
      </c>
      <c r="AW1269" s="4" t="s">
        <v>7773</v>
      </c>
      <c r="AX1269" s="4" t="s">
        <v>7774</v>
      </c>
      <c r="AY1269" s="4" t="s">
        <v>7775</v>
      </c>
      <c r="AZ1269" s="4" t="s">
        <v>7776</v>
      </c>
    </row>
    <row r="1270" spans="1:52" ht="19" customHeight="1" x14ac:dyDescent="0.2">
      <c r="A1270">
        <v>1297</v>
      </c>
      <c r="B1270" t="str">
        <f t="shared" si="65"/>
        <v>80002-00001</v>
      </c>
      <c r="C1270" t="s">
        <v>4285</v>
      </c>
      <c r="D1270" t="str">
        <f t="shared" si="64"/>
        <v>Z-80002-00001</v>
      </c>
      <c r="E1270" t="s">
        <v>208</v>
      </c>
      <c r="F1270" t="s">
        <v>5948</v>
      </c>
      <c r="G1270" t="s">
        <v>4286</v>
      </c>
      <c r="H1270" t="s">
        <v>4287</v>
      </c>
      <c r="I1270" t="s">
        <v>4261</v>
      </c>
      <c r="J1270" t="s">
        <v>5331</v>
      </c>
      <c r="K1270" t="s">
        <v>5333</v>
      </c>
      <c r="L1270" t="s">
        <v>5416</v>
      </c>
      <c r="M1270" t="s">
        <v>5357</v>
      </c>
      <c r="N1270" t="s">
        <v>5399</v>
      </c>
      <c r="P1270" t="s">
        <v>5427</v>
      </c>
      <c r="Q1270" t="s">
        <v>88</v>
      </c>
      <c r="R1270" t="b">
        <v>1</v>
      </c>
      <c r="S1270" t="b">
        <v>1</v>
      </c>
      <c r="T1270" t="s">
        <v>4288</v>
      </c>
      <c r="U1270" t="s">
        <v>4288</v>
      </c>
      <c r="V1270" t="s">
        <v>4289</v>
      </c>
      <c r="W1270" t="s">
        <v>4290</v>
      </c>
      <c r="X1270" t="s">
        <v>4291</v>
      </c>
      <c r="AI1270">
        <v>400</v>
      </c>
      <c r="AJ1270">
        <v>400</v>
      </c>
      <c r="AK1270" t="s">
        <v>475</v>
      </c>
      <c r="AL1270" s="1" t="s">
        <v>4292</v>
      </c>
      <c r="AM1270" t="s">
        <v>4293</v>
      </c>
      <c r="AN1270" s="1" t="s">
        <v>4294</v>
      </c>
      <c r="AO1270" s="1" t="s">
        <v>5311</v>
      </c>
      <c r="AP1270" t="str">
        <f t="shared" si="63"/>
        <v>https://fs.amplifi.io//file?id=5d504cb7-2211-4800-9b3d-a943e1a3aa1f&amp;variant=thumb&amp;extension=png</v>
      </c>
      <c r="AQ1270" s="4" t="s">
        <v>5311</v>
      </c>
      <c r="AR1270" s="4" t="s">
        <v>7777</v>
      </c>
      <c r="AS1270" s="4" t="s">
        <v>7778</v>
      </c>
      <c r="AT1270" s="4" t="s">
        <v>7779</v>
      </c>
    </row>
    <row r="1271" spans="1:52" ht="19" customHeight="1" x14ac:dyDescent="0.2">
      <c r="A1271">
        <v>1298</v>
      </c>
      <c r="B1271" t="str">
        <f t="shared" si="65"/>
        <v>80002-00005</v>
      </c>
      <c r="C1271" t="s">
        <v>4295</v>
      </c>
      <c r="D1271" t="str">
        <f t="shared" si="64"/>
        <v>Z-80002-00005</v>
      </c>
      <c r="E1271" t="s">
        <v>208</v>
      </c>
      <c r="F1271" t="s">
        <v>5948</v>
      </c>
      <c r="G1271" t="s">
        <v>4286</v>
      </c>
      <c r="H1271" t="s">
        <v>4287</v>
      </c>
      <c r="I1271" t="s">
        <v>4261</v>
      </c>
      <c r="J1271" t="s">
        <v>5331</v>
      </c>
      <c r="K1271" t="s">
        <v>5333</v>
      </c>
      <c r="L1271" t="s">
        <v>5416</v>
      </c>
      <c r="M1271" t="s">
        <v>5357</v>
      </c>
      <c r="N1271" t="s">
        <v>5399</v>
      </c>
      <c r="P1271" t="s">
        <v>5427</v>
      </c>
      <c r="Q1271" t="s">
        <v>118</v>
      </c>
      <c r="R1271" t="b">
        <v>1</v>
      </c>
      <c r="S1271" t="b">
        <v>1</v>
      </c>
      <c r="T1271" t="s">
        <v>4296</v>
      </c>
      <c r="U1271" t="s">
        <v>4296</v>
      </c>
      <c r="V1271" t="s">
        <v>4297</v>
      </c>
      <c r="W1271" t="s">
        <v>4298</v>
      </c>
      <c r="X1271" t="s">
        <v>4299</v>
      </c>
      <c r="AI1271">
        <v>400</v>
      </c>
      <c r="AJ1271">
        <v>400</v>
      </c>
      <c r="AK1271" t="s">
        <v>475</v>
      </c>
      <c r="AL1271" s="1" t="s">
        <v>4292</v>
      </c>
      <c r="AM1271" t="s">
        <v>4293</v>
      </c>
      <c r="AN1271" s="1" t="s">
        <v>4294</v>
      </c>
      <c r="AO1271" s="1" t="s">
        <v>5904</v>
      </c>
      <c r="AP1271" t="str">
        <f t="shared" si="63"/>
        <v>https://fs.amplifi.io//file?id=bf49c29e-be85-4585-92b0-52b293ec8feb&amp;variant=thumb&amp;extension=png</v>
      </c>
      <c r="AQ1271" s="4" t="s">
        <v>7780</v>
      </c>
      <c r="AR1271" s="4" t="s">
        <v>5904</v>
      </c>
      <c r="AS1271" s="4" t="s">
        <v>7781</v>
      </c>
      <c r="AT1271" s="4" t="s">
        <v>7782</v>
      </c>
    </row>
    <row r="1272" spans="1:52" ht="19" customHeight="1" x14ac:dyDescent="0.2">
      <c r="A1272">
        <v>1299</v>
      </c>
      <c r="B1272" t="str">
        <f t="shared" si="65"/>
        <v>80002-00009</v>
      </c>
      <c r="C1272" t="s">
        <v>4300</v>
      </c>
      <c r="D1272" t="str">
        <f t="shared" si="64"/>
        <v>Z-80002-00009</v>
      </c>
      <c r="E1272" t="s">
        <v>208</v>
      </c>
      <c r="F1272" t="e">
        <v>#N/A</v>
      </c>
      <c r="G1272" t="s">
        <v>4286</v>
      </c>
      <c r="H1272" t="s">
        <v>4287</v>
      </c>
      <c r="I1272" t="s">
        <v>4261</v>
      </c>
      <c r="J1272" t="s">
        <v>5331</v>
      </c>
      <c r="K1272" t="s">
        <v>5333</v>
      </c>
      <c r="L1272" t="s">
        <v>5416</v>
      </c>
      <c r="M1272" t="s">
        <v>5357</v>
      </c>
      <c r="N1272" t="s">
        <v>5399</v>
      </c>
      <c r="P1272" t="s">
        <v>5330</v>
      </c>
      <c r="Q1272" t="s">
        <v>4301</v>
      </c>
      <c r="R1272" t="e">
        <v>#N/A</v>
      </c>
      <c r="S1272" t="b">
        <v>0</v>
      </c>
      <c r="T1272" t="s">
        <v>4302</v>
      </c>
      <c r="U1272" t="s">
        <v>4302</v>
      </c>
      <c r="V1272" t="s">
        <v>4303</v>
      </c>
      <c r="W1272" t="s">
        <v>4304</v>
      </c>
      <c r="X1272" t="s">
        <v>4305</v>
      </c>
      <c r="AI1272">
        <v>400</v>
      </c>
      <c r="AJ1272">
        <v>400</v>
      </c>
      <c r="AK1272" t="s">
        <v>475</v>
      </c>
      <c r="AL1272" s="1" t="s">
        <v>4292</v>
      </c>
      <c r="AM1272" t="s">
        <v>4293</v>
      </c>
      <c r="AN1272" s="1" t="s">
        <v>4294</v>
      </c>
      <c r="AO1272" s="1" t="s">
        <v>5905</v>
      </c>
      <c r="AP1272" t="str">
        <f t="shared" si="63"/>
        <v>https://fs.amplifi.io//file?id=61f05694-a3b3-4abc-badd-d7cda1f9b745&amp;variant=thumb&amp;extension=png</v>
      </c>
      <c r="AQ1272" s="4" t="s">
        <v>7783</v>
      </c>
      <c r="AR1272" s="4" t="s">
        <v>7784</v>
      </c>
      <c r="AS1272" s="4" t="s">
        <v>7785</v>
      </c>
      <c r="AT1272" s="4" t="s">
        <v>7786</v>
      </c>
      <c r="AU1272" s="4" t="s">
        <v>7787</v>
      </c>
      <c r="AV1272" s="4" t="s">
        <v>7788</v>
      </c>
      <c r="AW1272" s="4" t="s">
        <v>5905</v>
      </c>
      <c r="AX1272" s="4" t="s">
        <v>7789</v>
      </c>
      <c r="AY1272" s="4" t="s">
        <v>7790</v>
      </c>
      <c r="AZ1272" s="4" t="s">
        <v>7791</v>
      </c>
    </row>
    <row r="1273" spans="1:52" ht="19" customHeight="1" x14ac:dyDescent="0.2">
      <c r="A1273">
        <v>1300</v>
      </c>
      <c r="B1273" t="str">
        <f t="shared" si="65"/>
        <v>80002-00013</v>
      </c>
      <c r="C1273" t="s">
        <v>4306</v>
      </c>
      <c r="D1273" t="str">
        <f t="shared" si="64"/>
        <v>Z-80002-00013</v>
      </c>
      <c r="E1273" t="s">
        <v>208</v>
      </c>
      <c r="F1273" t="e">
        <v>#N/A</v>
      </c>
      <c r="G1273" t="s">
        <v>4286</v>
      </c>
      <c r="H1273" t="s">
        <v>4287</v>
      </c>
      <c r="I1273" t="s">
        <v>4261</v>
      </c>
      <c r="J1273" t="s">
        <v>5331</v>
      </c>
      <c r="K1273" t="s">
        <v>5333</v>
      </c>
      <c r="L1273" t="s">
        <v>5416</v>
      </c>
      <c r="M1273" t="s">
        <v>5357</v>
      </c>
      <c r="N1273" t="s">
        <v>5399</v>
      </c>
      <c r="P1273" t="s">
        <v>5330</v>
      </c>
      <c r="Q1273" t="s">
        <v>4307</v>
      </c>
      <c r="R1273" t="e">
        <v>#N/A</v>
      </c>
      <c r="S1273" t="b">
        <v>0</v>
      </c>
      <c r="T1273" t="s">
        <v>4308</v>
      </c>
      <c r="U1273" t="s">
        <v>4308</v>
      </c>
      <c r="V1273" t="s">
        <v>4309</v>
      </c>
      <c r="W1273" t="s">
        <v>4310</v>
      </c>
      <c r="X1273" t="s">
        <v>4311</v>
      </c>
      <c r="AI1273">
        <v>400</v>
      </c>
      <c r="AJ1273">
        <v>400</v>
      </c>
      <c r="AK1273" t="s">
        <v>475</v>
      </c>
      <c r="AL1273" s="1" t="s">
        <v>4292</v>
      </c>
      <c r="AM1273" t="s">
        <v>4293</v>
      </c>
      <c r="AN1273" s="1" t="s">
        <v>4294</v>
      </c>
      <c r="AO1273" s="1" t="s">
        <v>5906</v>
      </c>
      <c r="AP1273" t="str">
        <f t="shared" si="63"/>
        <v>https://fs.amplifi.io//file?id=acb209eb-b63e-47cf-860c-67543e4bb507&amp;variant=thumb&amp;extension=png</v>
      </c>
      <c r="AQ1273" s="4" t="s">
        <v>7792</v>
      </c>
      <c r="AR1273" s="4" t="s">
        <v>7793</v>
      </c>
      <c r="AS1273" s="4" t="s">
        <v>7794</v>
      </c>
      <c r="AT1273" s="4" t="s">
        <v>7795</v>
      </c>
      <c r="AU1273" s="4" t="s">
        <v>7796</v>
      </c>
      <c r="AV1273" s="4" t="s">
        <v>7797</v>
      </c>
      <c r="AW1273" s="4" t="s">
        <v>7798</v>
      </c>
      <c r="AX1273" s="4" t="s">
        <v>7799</v>
      </c>
      <c r="AY1273" s="4" t="s">
        <v>5906</v>
      </c>
      <c r="AZ1273" s="4" t="s">
        <v>7800</v>
      </c>
    </row>
    <row r="1274" spans="1:52" ht="19" customHeight="1" x14ac:dyDescent="0.2">
      <c r="A1274">
        <v>1301</v>
      </c>
      <c r="B1274" t="str">
        <f t="shared" si="65"/>
        <v>80003-00001</v>
      </c>
      <c r="C1274" t="s">
        <v>4312</v>
      </c>
      <c r="D1274" t="str">
        <f t="shared" si="64"/>
        <v>Z-80003-00001</v>
      </c>
      <c r="E1274" t="s">
        <v>208</v>
      </c>
      <c r="F1274" t="s">
        <v>5948</v>
      </c>
      <c r="G1274" t="s">
        <v>4313</v>
      </c>
      <c r="H1274" t="s">
        <v>4314</v>
      </c>
      <c r="I1274" t="s">
        <v>4261</v>
      </c>
      <c r="J1274" t="s">
        <v>5331</v>
      </c>
      <c r="K1274" t="s">
        <v>5333</v>
      </c>
      <c r="L1274" t="s">
        <v>5416</v>
      </c>
      <c r="M1274" t="s">
        <v>5357</v>
      </c>
      <c r="N1274" t="s">
        <v>5399</v>
      </c>
      <c r="P1274" t="s">
        <v>5427</v>
      </c>
      <c r="Q1274" t="s">
        <v>88</v>
      </c>
      <c r="R1274" t="b">
        <v>1</v>
      </c>
      <c r="S1274" t="b">
        <v>1</v>
      </c>
      <c r="T1274" t="s">
        <v>4315</v>
      </c>
      <c r="U1274" t="s">
        <v>4315</v>
      </c>
      <c r="V1274" t="s">
        <v>4316</v>
      </c>
      <c r="W1274" t="s">
        <v>4317</v>
      </c>
      <c r="X1274" t="s">
        <v>4318</v>
      </c>
      <c r="AI1274">
        <v>250</v>
      </c>
      <c r="AJ1274">
        <v>270</v>
      </c>
      <c r="AK1274" t="s">
        <v>475</v>
      </c>
      <c r="AL1274" s="1" t="s">
        <v>4319</v>
      </c>
      <c r="AM1274" t="s">
        <v>4320</v>
      </c>
      <c r="AN1274" s="1" t="s">
        <v>4321</v>
      </c>
      <c r="AO1274" s="1" t="s">
        <v>5907</v>
      </c>
      <c r="AP1274" t="str">
        <f t="shared" si="63"/>
        <v>https://fs.amplifi.io//file?id=8384f9bc-f85d-470d-80f0-7e7527b011a8&amp;variant=thumb&amp;extension=png</v>
      </c>
      <c r="AQ1274" s="4" t="s">
        <v>7801</v>
      </c>
      <c r="AR1274" s="4" t="s">
        <v>5907</v>
      </c>
      <c r="AS1274" s="4" t="s">
        <v>7802</v>
      </c>
      <c r="AT1274" s="4" t="s">
        <v>7803</v>
      </c>
      <c r="AU1274" s="4" t="s">
        <v>7804</v>
      </c>
    </row>
    <row r="1275" spans="1:52" ht="19" customHeight="1" x14ac:dyDescent="0.2">
      <c r="A1275">
        <v>1302</v>
      </c>
      <c r="B1275" t="str">
        <f t="shared" si="65"/>
        <v>80003-00005</v>
      </c>
      <c r="C1275" t="s">
        <v>4322</v>
      </c>
      <c r="D1275" t="str">
        <f t="shared" si="64"/>
        <v>Z-80003-00005</v>
      </c>
      <c r="E1275" t="s">
        <v>208</v>
      </c>
      <c r="F1275" t="s">
        <v>5948</v>
      </c>
      <c r="G1275" t="s">
        <v>4313</v>
      </c>
      <c r="H1275" t="s">
        <v>4314</v>
      </c>
      <c r="I1275" t="s">
        <v>4261</v>
      </c>
      <c r="J1275" t="s">
        <v>5331</v>
      </c>
      <c r="K1275" t="s">
        <v>5333</v>
      </c>
      <c r="L1275" t="s">
        <v>5416</v>
      </c>
      <c r="M1275" t="s">
        <v>5357</v>
      </c>
      <c r="N1275" t="s">
        <v>5399</v>
      </c>
      <c r="P1275" t="s">
        <v>5427</v>
      </c>
      <c r="Q1275" t="s">
        <v>118</v>
      </c>
      <c r="R1275" t="b">
        <v>1</v>
      </c>
      <c r="S1275" t="b">
        <v>1</v>
      </c>
      <c r="T1275" t="s">
        <v>4323</v>
      </c>
      <c r="U1275" t="s">
        <v>4323</v>
      </c>
      <c r="V1275" t="s">
        <v>4324</v>
      </c>
      <c r="W1275" t="s">
        <v>4325</v>
      </c>
      <c r="X1275" t="s">
        <v>4326</v>
      </c>
      <c r="AI1275">
        <v>250</v>
      </c>
      <c r="AJ1275">
        <v>270</v>
      </c>
      <c r="AK1275" t="s">
        <v>475</v>
      </c>
      <c r="AL1275" s="1" t="s">
        <v>4319</v>
      </c>
      <c r="AM1275" t="s">
        <v>4320</v>
      </c>
      <c r="AN1275" s="1" t="s">
        <v>4321</v>
      </c>
      <c r="AO1275" s="1" t="s">
        <v>5908</v>
      </c>
      <c r="AP1275" t="str">
        <f t="shared" si="63"/>
        <v>https://fs.amplifi.io//file?id=570b77bb-44d8-47ec-9d2d-3465a26528c0&amp;variant=thumb&amp;extension=png</v>
      </c>
      <c r="AQ1275" s="4" t="s">
        <v>7805</v>
      </c>
      <c r="AR1275" s="4" t="s">
        <v>7806</v>
      </c>
      <c r="AS1275" s="4" t="s">
        <v>7807</v>
      </c>
      <c r="AT1275" s="4" t="s">
        <v>7808</v>
      </c>
      <c r="AU1275" s="4" t="s">
        <v>5908</v>
      </c>
    </row>
    <row r="1276" spans="1:52" ht="19" customHeight="1" x14ac:dyDescent="0.2">
      <c r="A1276">
        <v>1303</v>
      </c>
      <c r="B1276" t="str">
        <f t="shared" ref="B1276:B1307" si="66">RIGHT(C1276,11)</f>
        <v>80003-00009</v>
      </c>
      <c r="C1276" t="s">
        <v>4327</v>
      </c>
      <c r="D1276" t="str">
        <f t="shared" si="64"/>
        <v>Z-80003-00009</v>
      </c>
      <c r="E1276" t="s">
        <v>208</v>
      </c>
      <c r="F1276" t="s">
        <v>5948</v>
      </c>
      <c r="G1276" t="s">
        <v>4313</v>
      </c>
      <c r="H1276" t="s">
        <v>4314</v>
      </c>
      <c r="I1276" t="s">
        <v>4261</v>
      </c>
      <c r="J1276" t="s">
        <v>5331</v>
      </c>
      <c r="K1276" t="s">
        <v>5333</v>
      </c>
      <c r="L1276" t="s">
        <v>5416</v>
      </c>
      <c r="M1276" t="s">
        <v>5357</v>
      </c>
      <c r="N1276" t="s">
        <v>5399</v>
      </c>
      <c r="P1276" t="s">
        <v>5427</v>
      </c>
      <c r="Q1276" t="s">
        <v>4328</v>
      </c>
      <c r="R1276" t="b">
        <v>1</v>
      </c>
      <c r="S1276" t="b">
        <v>0</v>
      </c>
      <c r="T1276" t="s">
        <v>4329</v>
      </c>
      <c r="U1276" t="s">
        <v>4329</v>
      </c>
      <c r="V1276" t="s">
        <v>4330</v>
      </c>
      <c r="W1276" t="s">
        <v>4331</v>
      </c>
      <c r="X1276" t="s">
        <v>4332</v>
      </c>
      <c r="AI1276">
        <v>250</v>
      </c>
      <c r="AJ1276">
        <v>270</v>
      </c>
      <c r="AK1276" t="s">
        <v>475</v>
      </c>
      <c r="AL1276" s="1" t="s">
        <v>4319</v>
      </c>
      <c r="AM1276" t="s">
        <v>4320</v>
      </c>
      <c r="AN1276" s="1" t="s">
        <v>4321</v>
      </c>
      <c r="AO1276" s="1" t="s">
        <v>5909</v>
      </c>
      <c r="AP1276" t="str">
        <f t="shared" si="63"/>
        <v>https://fs.amplifi.io//file?id=c3789766-adc2-4b7b-b32b-db097e9dac73&amp;variant=thumb&amp;extension=png</v>
      </c>
      <c r="AQ1276" s="4" t="s">
        <v>7809</v>
      </c>
      <c r="AR1276" s="4" t="s">
        <v>7810</v>
      </c>
      <c r="AS1276" s="4" t="s">
        <v>7811</v>
      </c>
      <c r="AT1276" s="4" t="s">
        <v>7812</v>
      </c>
      <c r="AU1276" s="4" t="s">
        <v>7813</v>
      </c>
      <c r="AV1276" s="4" t="s">
        <v>5909</v>
      </c>
      <c r="AW1276" s="4" t="s">
        <v>7814</v>
      </c>
      <c r="AX1276" s="4" t="s">
        <v>7815</v>
      </c>
      <c r="AY1276" s="4" t="s">
        <v>7816</v>
      </c>
      <c r="AZ1276" s="4" t="s">
        <v>7817</v>
      </c>
    </row>
    <row r="1277" spans="1:52" ht="19" customHeight="1" x14ac:dyDescent="0.2">
      <c r="A1277">
        <v>1304</v>
      </c>
      <c r="B1277" t="str">
        <f t="shared" si="66"/>
        <v>80003-00013</v>
      </c>
      <c r="C1277" t="s">
        <v>4333</v>
      </c>
      <c r="D1277" t="str">
        <f t="shared" si="64"/>
        <v>Z-80003-00013</v>
      </c>
      <c r="E1277" t="s">
        <v>208</v>
      </c>
      <c r="F1277" t="s">
        <v>5948</v>
      </c>
      <c r="G1277" t="s">
        <v>4313</v>
      </c>
      <c r="H1277" t="s">
        <v>4314</v>
      </c>
      <c r="I1277" t="s">
        <v>4261</v>
      </c>
      <c r="J1277" t="s">
        <v>5331</v>
      </c>
      <c r="K1277" t="s">
        <v>5333</v>
      </c>
      <c r="L1277" t="s">
        <v>5416</v>
      </c>
      <c r="M1277" t="s">
        <v>5357</v>
      </c>
      <c r="N1277" t="s">
        <v>5399</v>
      </c>
      <c r="P1277" t="s">
        <v>5427</v>
      </c>
      <c r="Q1277" t="s">
        <v>4334</v>
      </c>
      <c r="R1277" t="b">
        <v>1</v>
      </c>
      <c r="S1277" t="b">
        <v>0</v>
      </c>
      <c r="T1277" t="s">
        <v>4335</v>
      </c>
      <c r="U1277" t="s">
        <v>4335</v>
      </c>
      <c r="V1277" t="s">
        <v>4336</v>
      </c>
      <c r="W1277" t="s">
        <v>4337</v>
      </c>
      <c r="X1277" t="s">
        <v>4338</v>
      </c>
      <c r="AI1277">
        <v>250</v>
      </c>
      <c r="AJ1277">
        <v>270</v>
      </c>
      <c r="AK1277" t="s">
        <v>475</v>
      </c>
      <c r="AL1277" s="1" t="s">
        <v>4319</v>
      </c>
      <c r="AM1277" t="s">
        <v>4320</v>
      </c>
      <c r="AN1277" s="1" t="s">
        <v>4321</v>
      </c>
      <c r="AO1277" s="1" t="s">
        <v>5910</v>
      </c>
      <c r="AP1277" t="str">
        <f t="shared" si="63"/>
        <v>https://fs.amplifi.io//file?id=e3c79afa-dabf-4c22-b892-cb708496e16b&amp;variant=thumb&amp;extension=png</v>
      </c>
      <c r="AQ1277" s="4" t="s">
        <v>7818</v>
      </c>
      <c r="AR1277" s="4" t="s">
        <v>7819</v>
      </c>
      <c r="AS1277" s="4" t="s">
        <v>7820</v>
      </c>
      <c r="AT1277" s="4" t="s">
        <v>7821</v>
      </c>
      <c r="AU1277" s="4" t="s">
        <v>5910</v>
      </c>
      <c r="AV1277" s="4" t="s">
        <v>7822</v>
      </c>
      <c r="AW1277" s="4" t="s">
        <v>7823</v>
      </c>
      <c r="AX1277" s="4" t="s">
        <v>7824</v>
      </c>
      <c r="AY1277" s="4" t="s">
        <v>7825</v>
      </c>
      <c r="AZ1277" s="4" t="s">
        <v>7826</v>
      </c>
    </row>
    <row r="1278" spans="1:52" ht="19" customHeight="1" x14ac:dyDescent="0.2">
      <c r="A1278">
        <v>1305</v>
      </c>
      <c r="B1278" t="str">
        <f t="shared" si="66"/>
        <v>80004-00001</v>
      </c>
      <c r="C1278" t="s">
        <v>4339</v>
      </c>
      <c r="D1278" t="str">
        <f t="shared" si="64"/>
        <v>Z-80004-00001</v>
      </c>
      <c r="E1278" t="s">
        <v>208</v>
      </c>
      <c r="F1278" t="e">
        <v>#N/A</v>
      </c>
      <c r="G1278" t="s">
        <v>4340</v>
      </c>
      <c r="H1278" t="s">
        <v>4341</v>
      </c>
      <c r="I1278" t="s">
        <v>4261</v>
      </c>
      <c r="J1278" t="s">
        <v>5331</v>
      </c>
      <c r="K1278" t="s">
        <v>5333</v>
      </c>
      <c r="L1278" t="s">
        <v>5416</v>
      </c>
      <c r="M1278" t="s">
        <v>5357</v>
      </c>
      <c r="N1278" t="s">
        <v>5400</v>
      </c>
      <c r="P1278" t="s">
        <v>5330</v>
      </c>
      <c r="Q1278" t="s">
        <v>88</v>
      </c>
      <c r="R1278" t="e">
        <v>#N/A</v>
      </c>
      <c r="S1278" t="b">
        <v>1</v>
      </c>
      <c r="T1278" t="s">
        <v>4342</v>
      </c>
      <c r="U1278" t="s">
        <v>4342</v>
      </c>
      <c r="V1278" t="s">
        <v>4343</v>
      </c>
      <c r="W1278" t="s">
        <v>4344</v>
      </c>
      <c r="AI1278">
        <v>165</v>
      </c>
      <c r="AJ1278">
        <v>165</v>
      </c>
      <c r="AK1278" t="s">
        <v>475</v>
      </c>
      <c r="AL1278" s="1" t="s">
        <v>4345</v>
      </c>
      <c r="AM1278" t="s">
        <v>4346</v>
      </c>
      <c r="AN1278" s="1" t="s">
        <v>4347</v>
      </c>
      <c r="AO1278" s="1" t="s">
        <v>5312</v>
      </c>
      <c r="AP1278" t="str">
        <f t="shared" si="63"/>
        <v>https://fs.amplifi.io//file?id=6caa7664-45a6-4022-a8af-baf80d39fd79&amp;variant=thumb&amp;extension=png</v>
      </c>
      <c r="AQ1278" s="4" t="s">
        <v>5312</v>
      </c>
      <c r="AR1278" s="4" t="s">
        <v>7827</v>
      </c>
    </row>
    <row r="1279" spans="1:52" ht="19" customHeight="1" x14ac:dyDescent="0.2">
      <c r="A1279">
        <v>1306</v>
      </c>
      <c r="B1279" t="str">
        <f t="shared" si="66"/>
        <v>80004-00004</v>
      </c>
      <c r="C1279" t="s">
        <v>4348</v>
      </c>
      <c r="D1279" t="str">
        <f t="shared" si="64"/>
        <v>Z-80004-00004</v>
      </c>
      <c r="E1279" t="s">
        <v>208</v>
      </c>
      <c r="F1279" t="e">
        <v>#N/A</v>
      </c>
      <c r="G1279" t="s">
        <v>4340</v>
      </c>
      <c r="H1279" t="s">
        <v>4341</v>
      </c>
      <c r="I1279" t="s">
        <v>4261</v>
      </c>
      <c r="J1279" t="s">
        <v>5331</v>
      </c>
      <c r="K1279" t="s">
        <v>5333</v>
      </c>
      <c r="L1279" t="s">
        <v>5416</v>
      </c>
      <c r="M1279" t="s">
        <v>5357</v>
      </c>
      <c r="N1279" t="s">
        <v>5400</v>
      </c>
      <c r="P1279" t="s">
        <v>5330</v>
      </c>
      <c r="Q1279" t="s">
        <v>486</v>
      </c>
      <c r="R1279" t="e">
        <v>#N/A</v>
      </c>
      <c r="S1279" t="b">
        <v>0</v>
      </c>
      <c r="T1279" t="s">
        <v>4349</v>
      </c>
      <c r="U1279" t="s">
        <v>4349</v>
      </c>
      <c r="V1279" t="s">
        <v>4350</v>
      </c>
      <c r="W1279" t="s">
        <v>4351</v>
      </c>
      <c r="AI1279">
        <v>165</v>
      </c>
      <c r="AJ1279">
        <v>165</v>
      </c>
      <c r="AK1279" t="s">
        <v>475</v>
      </c>
      <c r="AL1279" s="1" t="s">
        <v>4345</v>
      </c>
      <c r="AM1279" t="s">
        <v>4346</v>
      </c>
      <c r="AN1279" s="1" t="s">
        <v>4347</v>
      </c>
      <c r="AO1279" s="1" t="s">
        <v>5911</v>
      </c>
      <c r="AP1279" t="str">
        <f t="shared" si="63"/>
        <v>https://fs.amplifi.io//file?id=f30ed827-c0ed-4238-9411-f126a8f5d461&amp;variant=thumb&amp;extension=png</v>
      </c>
      <c r="AQ1279" s="4" t="s">
        <v>7828</v>
      </c>
      <c r="AR1279" s="4" t="s">
        <v>5911</v>
      </c>
      <c r="AS1279" s="4" t="s">
        <v>7829</v>
      </c>
      <c r="AT1279" s="4" t="s">
        <v>7830</v>
      </c>
      <c r="AU1279" s="4" t="s">
        <v>7831</v>
      </c>
      <c r="AV1279" s="4" t="s">
        <v>7832</v>
      </c>
      <c r="AW1279" s="4" t="s">
        <v>7833</v>
      </c>
      <c r="AX1279" s="4" t="s">
        <v>7834</v>
      </c>
      <c r="AY1279" s="4" t="s">
        <v>7835</v>
      </c>
      <c r="AZ1279" s="4" t="s">
        <v>7836</v>
      </c>
    </row>
    <row r="1280" spans="1:52" ht="19" customHeight="1" x14ac:dyDescent="0.2">
      <c r="A1280">
        <v>1307</v>
      </c>
      <c r="B1280" t="str">
        <f t="shared" si="66"/>
        <v>80004-00007</v>
      </c>
      <c r="C1280" t="s">
        <v>4352</v>
      </c>
      <c r="D1280" t="str">
        <f t="shared" si="64"/>
        <v>Z-80004-00007</v>
      </c>
      <c r="E1280" t="s">
        <v>208</v>
      </c>
      <c r="F1280" t="e">
        <v>#N/A</v>
      </c>
      <c r="G1280" t="s">
        <v>4340</v>
      </c>
      <c r="H1280" t="s">
        <v>4341</v>
      </c>
      <c r="I1280" t="s">
        <v>4261</v>
      </c>
      <c r="J1280" t="s">
        <v>5331</v>
      </c>
      <c r="K1280" t="s">
        <v>5333</v>
      </c>
      <c r="L1280" t="s">
        <v>5416</v>
      </c>
      <c r="M1280" t="s">
        <v>5357</v>
      </c>
      <c r="N1280" t="s">
        <v>5400</v>
      </c>
      <c r="P1280" t="s">
        <v>5330</v>
      </c>
      <c r="Q1280" t="s">
        <v>4353</v>
      </c>
      <c r="R1280" t="e">
        <v>#N/A</v>
      </c>
      <c r="S1280" t="b">
        <v>0</v>
      </c>
      <c r="T1280" t="s">
        <v>4354</v>
      </c>
      <c r="U1280" t="s">
        <v>4354</v>
      </c>
      <c r="V1280" t="s">
        <v>4355</v>
      </c>
      <c r="W1280" t="s">
        <v>4356</v>
      </c>
      <c r="AI1280">
        <v>165</v>
      </c>
      <c r="AJ1280">
        <v>165</v>
      </c>
      <c r="AK1280" t="s">
        <v>475</v>
      </c>
      <c r="AL1280" s="1" t="s">
        <v>4345</v>
      </c>
      <c r="AM1280" t="s">
        <v>4346</v>
      </c>
      <c r="AN1280" s="1" t="s">
        <v>4347</v>
      </c>
      <c r="AO1280" s="1" t="s">
        <v>5912</v>
      </c>
      <c r="AP1280" t="str">
        <f t="shared" si="63"/>
        <v>https://fs.amplifi.io//file?id=ba6774ce-c4fa-4f02-a4e4-a51614e40f11&amp;variant=thumb&amp;extension=png</v>
      </c>
      <c r="AQ1280" s="4" t="s">
        <v>7837</v>
      </c>
      <c r="AR1280" s="4" t="s">
        <v>7838</v>
      </c>
      <c r="AS1280" s="4" t="s">
        <v>5912</v>
      </c>
      <c r="AT1280" s="4" t="s">
        <v>7839</v>
      </c>
      <c r="AU1280" s="4" t="s">
        <v>7840</v>
      </c>
      <c r="AV1280" s="4" t="s">
        <v>7841</v>
      </c>
      <c r="AW1280" s="4" t="s">
        <v>7842</v>
      </c>
      <c r="AX1280" s="4" t="s">
        <v>7843</v>
      </c>
      <c r="AY1280" s="4" t="s">
        <v>7844</v>
      </c>
      <c r="AZ1280" s="4" t="s">
        <v>7845</v>
      </c>
    </row>
    <row r="1281" spans="1:52" ht="19" customHeight="1" x14ac:dyDescent="0.2">
      <c r="A1281">
        <v>1308</v>
      </c>
      <c r="B1281" t="str">
        <f t="shared" si="66"/>
        <v>80004-00010</v>
      </c>
      <c r="C1281" t="s">
        <v>4357</v>
      </c>
      <c r="D1281" t="str">
        <f t="shared" si="64"/>
        <v>Z-80004-00010</v>
      </c>
      <c r="E1281" t="s">
        <v>208</v>
      </c>
      <c r="F1281" t="e">
        <v>#N/A</v>
      </c>
      <c r="G1281" t="s">
        <v>4340</v>
      </c>
      <c r="H1281" t="s">
        <v>4341</v>
      </c>
      <c r="I1281" t="s">
        <v>4261</v>
      </c>
      <c r="J1281" t="s">
        <v>5331</v>
      </c>
      <c r="K1281" t="s">
        <v>5333</v>
      </c>
      <c r="L1281" t="s">
        <v>5416</v>
      </c>
      <c r="M1281" t="s">
        <v>5357</v>
      </c>
      <c r="N1281" t="s">
        <v>5400</v>
      </c>
      <c r="P1281" t="s">
        <v>5330</v>
      </c>
      <c r="Q1281" t="s">
        <v>1610</v>
      </c>
      <c r="R1281" t="e">
        <v>#N/A</v>
      </c>
      <c r="S1281" t="b">
        <v>0</v>
      </c>
      <c r="T1281" t="s">
        <v>4358</v>
      </c>
      <c r="U1281" t="s">
        <v>4358</v>
      </c>
      <c r="V1281" t="s">
        <v>4359</v>
      </c>
      <c r="W1281" t="s">
        <v>4360</v>
      </c>
      <c r="AI1281">
        <v>165</v>
      </c>
      <c r="AJ1281">
        <v>165</v>
      </c>
      <c r="AK1281" t="s">
        <v>475</v>
      </c>
      <c r="AL1281" s="1" t="s">
        <v>4345</v>
      </c>
      <c r="AM1281" t="s">
        <v>4346</v>
      </c>
      <c r="AN1281" s="1" t="s">
        <v>4347</v>
      </c>
      <c r="AO1281" s="1" t="s">
        <v>5313</v>
      </c>
      <c r="AP1281" t="str">
        <f t="shared" si="63"/>
        <v>https://fs.amplifi.io//file?id=569a860a-e633-4619-b7cf-0bea5f78e421&amp;variant=thumb&amp;extension=png</v>
      </c>
      <c r="AQ1281" s="4" t="s">
        <v>5313</v>
      </c>
      <c r="AR1281" s="4" t="s">
        <v>7846</v>
      </c>
      <c r="AS1281" s="4" t="s">
        <v>7847</v>
      </c>
      <c r="AT1281" s="4" t="s">
        <v>7848</v>
      </c>
      <c r="AU1281" s="4" t="s">
        <v>7849</v>
      </c>
      <c r="AV1281" s="4" t="s">
        <v>7850</v>
      </c>
      <c r="AW1281" s="4" t="s">
        <v>7851</v>
      </c>
      <c r="AX1281" s="4" t="s">
        <v>7852</v>
      </c>
      <c r="AY1281" s="4" t="s">
        <v>7853</v>
      </c>
      <c r="AZ1281" s="4" t="s">
        <v>7854</v>
      </c>
    </row>
    <row r="1282" spans="1:52" ht="19" customHeight="1" x14ac:dyDescent="0.2">
      <c r="A1282">
        <v>1309</v>
      </c>
      <c r="B1282" t="str">
        <f t="shared" si="66"/>
        <v>80004-00013</v>
      </c>
      <c r="C1282" t="s">
        <v>4361</v>
      </c>
      <c r="D1282" t="str">
        <f t="shared" si="64"/>
        <v>Z-80004-00013</v>
      </c>
      <c r="E1282" t="s">
        <v>208</v>
      </c>
      <c r="F1282" t="e">
        <v>#N/A</v>
      </c>
      <c r="G1282" t="s">
        <v>4340</v>
      </c>
      <c r="H1282" t="s">
        <v>4341</v>
      </c>
      <c r="I1282" t="s">
        <v>4261</v>
      </c>
      <c r="J1282" t="s">
        <v>5331</v>
      </c>
      <c r="K1282" t="s">
        <v>5333</v>
      </c>
      <c r="L1282" t="s">
        <v>5416</v>
      </c>
      <c r="M1282" t="s">
        <v>5357</v>
      </c>
      <c r="N1282" t="s">
        <v>5400</v>
      </c>
      <c r="P1282" t="s">
        <v>5330</v>
      </c>
      <c r="Q1282" t="s">
        <v>4362</v>
      </c>
      <c r="R1282" t="e">
        <v>#N/A</v>
      </c>
      <c r="S1282" t="b">
        <v>0</v>
      </c>
      <c r="T1282" t="s">
        <v>4363</v>
      </c>
      <c r="U1282" t="s">
        <v>4363</v>
      </c>
      <c r="V1282" t="s">
        <v>4364</v>
      </c>
      <c r="W1282" t="s">
        <v>4365</v>
      </c>
      <c r="AI1282">
        <v>165</v>
      </c>
      <c r="AJ1282">
        <v>165</v>
      </c>
      <c r="AK1282" t="s">
        <v>475</v>
      </c>
      <c r="AL1282" s="1" t="s">
        <v>4345</v>
      </c>
      <c r="AM1282" t="s">
        <v>4346</v>
      </c>
      <c r="AN1282" s="1" t="s">
        <v>4347</v>
      </c>
      <c r="AO1282" s="1" t="s">
        <v>5913</v>
      </c>
      <c r="AP1282" t="str">
        <f t="shared" ref="AP1282:AP1345" si="67">IF(AO1282="","",AO1282&amp;"&amp;variant=thumb&amp;extension=png")</f>
        <v>https://fs.amplifi.io//file?id=a35ec8e5-1922-4467-8339-b31ef71dbf51&amp;variant=thumb&amp;extension=png</v>
      </c>
      <c r="AQ1282" s="4" t="s">
        <v>7855</v>
      </c>
      <c r="AR1282" s="4" t="s">
        <v>7856</v>
      </c>
      <c r="AS1282" s="4" t="s">
        <v>7857</v>
      </c>
      <c r="AT1282" s="4" t="s">
        <v>7858</v>
      </c>
      <c r="AU1282" s="4" t="s">
        <v>7859</v>
      </c>
      <c r="AV1282" s="4" t="s">
        <v>7860</v>
      </c>
      <c r="AW1282" s="4" t="s">
        <v>5913</v>
      </c>
      <c r="AX1282" s="4" t="s">
        <v>7861</v>
      </c>
      <c r="AY1282" s="4" t="s">
        <v>7862</v>
      </c>
      <c r="AZ1282" s="4" t="s">
        <v>7863</v>
      </c>
    </row>
    <row r="1283" spans="1:52" ht="19" customHeight="1" x14ac:dyDescent="0.2">
      <c r="A1283">
        <v>1310</v>
      </c>
      <c r="B1283" t="str">
        <f t="shared" si="66"/>
        <v>80004-00016</v>
      </c>
      <c r="C1283" t="s">
        <v>4366</v>
      </c>
      <c r="D1283" t="str">
        <f t="shared" ref="D1283:D1346" si="68">C1283</f>
        <v>Z-80004-00016</v>
      </c>
      <c r="E1283" t="s">
        <v>208</v>
      </c>
      <c r="F1283" t="e">
        <v>#N/A</v>
      </c>
      <c r="G1283" t="s">
        <v>4340</v>
      </c>
      <c r="H1283" t="s">
        <v>4341</v>
      </c>
      <c r="I1283" t="s">
        <v>4261</v>
      </c>
      <c r="J1283" t="s">
        <v>5331</v>
      </c>
      <c r="K1283" t="s">
        <v>5333</v>
      </c>
      <c r="L1283" t="s">
        <v>5416</v>
      </c>
      <c r="M1283" t="s">
        <v>5357</v>
      </c>
      <c r="N1283" t="s">
        <v>5400</v>
      </c>
      <c r="P1283" t="s">
        <v>5330</v>
      </c>
      <c r="Q1283" t="s">
        <v>4367</v>
      </c>
      <c r="R1283" t="e">
        <v>#N/A</v>
      </c>
      <c r="S1283" t="b">
        <v>0</v>
      </c>
      <c r="T1283" t="s">
        <v>4368</v>
      </c>
      <c r="U1283" t="s">
        <v>4368</v>
      </c>
      <c r="V1283" t="s">
        <v>4369</v>
      </c>
      <c r="W1283" t="s">
        <v>4370</v>
      </c>
      <c r="AI1283">
        <v>165</v>
      </c>
      <c r="AJ1283">
        <v>165</v>
      </c>
      <c r="AK1283" t="s">
        <v>475</v>
      </c>
      <c r="AL1283" s="1" t="s">
        <v>4345</v>
      </c>
      <c r="AM1283" t="s">
        <v>4346</v>
      </c>
      <c r="AN1283" s="1" t="s">
        <v>4347</v>
      </c>
      <c r="AO1283" s="1" t="s">
        <v>5314</v>
      </c>
      <c r="AP1283" t="str">
        <f t="shared" si="67"/>
        <v>https://fs.amplifi.io//file?id=23334059-ef1f-443e-a1ed-6b4dfceb97f6&amp;variant=thumb&amp;extension=png</v>
      </c>
      <c r="AQ1283" s="4" t="s">
        <v>5314</v>
      </c>
      <c r="AR1283" s="4" t="s">
        <v>7864</v>
      </c>
      <c r="AS1283" s="4" t="s">
        <v>7865</v>
      </c>
      <c r="AT1283" s="4" t="s">
        <v>7866</v>
      </c>
      <c r="AU1283" s="4" t="s">
        <v>7867</v>
      </c>
      <c r="AV1283" s="4" t="s">
        <v>7868</v>
      </c>
      <c r="AW1283" s="4" t="s">
        <v>7869</v>
      </c>
      <c r="AX1283" s="4" t="s">
        <v>7870</v>
      </c>
      <c r="AY1283" s="4" t="s">
        <v>7871</v>
      </c>
      <c r="AZ1283" s="4" t="s">
        <v>7872</v>
      </c>
    </row>
    <row r="1284" spans="1:52" ht="19" customHeight="1" x14ac:dyDescent="0.2">
      <c r="A1284">
        <v>1311</v>
      </c>
      <c r="B1284" t="str">
        <f t="shared" si="66"/>
        <v>80005-00001</v>
      </c>
      <c r="C1284" t="s">
        <v>4371</v>
      </c>
      <c r="D1284" t="str">
        <f t="shared" si="68"/>
        <v>Z-80005-00001</v>
      </c>
      <c r="E1284" t="s">
        <v>208</v>
      </c>
      <c r="F1284" t="e">
        <v>#N/A</v>
      </c>
      <c r="G1284" t="s">
        <v>4340</v>
      </c>
      <c r="H1284" t="s">
        <v>4372</v>
      </c>
      <c r="I1284" t="s">
        <v>4261</v>
      </c>
      <c r="J1284" t="s">
        <v>5331</v>
      </c>
      <c r="K1284" t="s">
        <v>5333</v>
      </c>
      <c r="L1284" t="s">
        <v>5416</v>
      </c>
      <c r="M1284" t="s">
        <v>5357</v>
      </c>
      <c r="N1284" t="s">
        <v>5400</v>
      </c>
      <c r="P1284" t="s">
        <v>5330</v>
      </c>
      <c r="Q1284" t="s">
        <v>88</v>
      </c>
      <c r="R1284" t="e">
        <v>#N/A</v>
      </c>
      <c r="S1284" t="b">
        <v>1</v>
      </c>
      <c r="T1284" t="s">
        <v>4373</v>
      </c>
      <c r="U1284" t="s">
        <v>4373</v>
      </c>
      <c r="V1284" t="s">
        <v>4374</v>
      </c>
      <c r="W1284" t="s">
        <v>4375</v>
      </c>
      <c r="AI1284">
        <v>165</v>
      </c>
      <c r="AJ1284">
        <v>165</v>
      </c>
      <c r="AK1284" t="s">
        <v>475</v>
      </c>
      <c r="AL1284" s="1" t="s">
        <v>4345</v>
      </c>
      <c r="AM1284" t="s">
        <v>4346</v>
      </c>
      <c r="AN1284" s="1" t="s">
        <v>4347</v>
      </c>
      <c r="AO1284" s="1" t="s">
        <v>5315</v>
      </c>
      <c r="AP1284" t="str">
        <f t="shared" si="67"/>
        <v>https://fs.amplifi.io//file?id=257ffa85-892a-4c2f-8b0a-0f8e7a5567a1&amp;variant=thumb&amp;extension=png</v>
      </c>
      <c r="AQ1284" s="4" t="s">
        <v>5315</v>
      </c>
    </row>
    <row r="1285" spans="1:52" ht="19" customHeight="1" x14ac:dyDescent="0.2">
      <c r="A1285">
        <v>1312</v>
      </c>
      <c r="B1285" t="str">
        <f t="shared" si="66"/>
        <v>80005-00004</v>
      </c>
      <c r="C1285" t="s">
        <v>4376</v>
      </c>
      <c r="D1285" t="str">
        <f t="shared" si="68"/>
        <v>Z-80005-00004</v>
      </c>
      <c r="E1285" t="s">
        <v>208</v>
      </c>
      <c r="F1285" t="e">
        <v>#N/A</v>
      </c>
      <c r="G1285" t="s">
        <v>4340</v>
      </c>
      <c r="H1285" t="s">
        <v>4372</v>
      </c>
      <c r="I1285" t="s">
        <v>4261</v>
      </c>
      <c r="J1285" t="s">
        <v>5331</v>
      </c>
      <c r="K1285" t="s">
        <v>5333</v>
      </c>
      <c r="L1285" t="s">
        <v>5416</v>
      </c>
      <c r="M1285" t="s">
        <v>5357</v>
      </c>
      <c r="N1285" t="s">
        <v>5400</v>
      </c>
      <c r="P1285" t="s">
        <v>5330</v>
      </c>
      <c r="Q1285" t="s">
        <v>486</v>
      </c>
      <c r="R1285" t="e">
        <v>#N/A</v>
      </c>
      <c r="S1285" t="b">
        <v>0</v>
      </c>
      <c r="T1285" t="s">
        <v>4377</v>
      </c>
      <c r="U1285" t="s">
        <v>4377</v>
      </c>
      <c r="V1285" t="s">
        <v>4378</v>
      </c>
      <c r="W1285" t="s">
        <v>4379</v>
      </c>
      <c r="AI1285">
        <v>165</v>
      </c>
      <c r="AJ1285">
        <v>165</v>
      </c>
      <c r="AK1285" t="s">
        <v>475</v>
      </c>
      <c r="AL1285" s="1" t="s">
        <v>4345</v>
      </c>
      <c r="AM1285" t="s">
        <v>4346</v>
      </c>
      <c r="AN1285" s="1" t="s">
        <v>4347</v>
      </c>
      <c r="AO1285" s="1" t="s">
        <v>5914</v>
      </c>
      <c r="AP1285" t="str">
        <f t="shared" si="67"/>
        <v>https://fs.amplifi.io//file?id=5a9cebc4-d9a1-4026-8c14-bf6b2bb992ae&amp;variant=thumb&amp;extension=png</v>
      </c>
      <c r="AQ1285" s="4" t="s">
        <v>7873</v>
      </c>
      <c r="AR1285" s="4" t="s">
        <v>7874</v>
      </c>
      <c r="AS1285" s="4" t="s">
        <v>7875</v>
      </c>
      <c r="AT1285" s="4" t="s">
        <v>5914</v>
      </c>
    </row>
    <row r="1286" spans="1:52" ht="19" customHeight="1" x14ac:dyDescent="0.2">
      <c r="A1286">
        <v>1313</v>
      </c>
      <c r="B1286" t="str">
        <f t="shared" si="66"/>
        <v>80005-00007</v>
      </c>
      <c r="C1286" t="s">
        <v>4380</v>
      </c>
      <c r="D1286" t="str">
        <f t="shared" si="68"/>
        <v>Z-80005-00007</v>
      </c>
      <c r="E1286" t="s">
        <v>208</v>
      </c>
      <c r="F1286" t="e">
        <v>#N/A</v>
      </c>
      <c r="G1286" t="s">
        <v>4340</v>
      </c>
      <c r="H1286" t="s">
        <v>4372</v>
      </c>
      <c r="I1286" t="s">
        <v>4261</v>
      </c>
      <c r="J1286" t="s">
        <v>5331</v>
      </c>
      <c r="K1286" t="s">
        <v>5333</v>
      </c>
      <c r="L1286" t="s">
        <v>5416</v>
      </c>
      <c r="M1286" t="s">
        <v>5357</v>
      </c>
      <c r="N1286" t="s">
        <v>5400</v>
      </c>
      <c r="P1286" t="s">
        <v>5330</v>
      </c>
      <c r="Q1286" t="s">
        <v>4353</v>
      </c>
      <c r="R1286" t="e">
        <v>#N/A</v>
      </c>
      <c r="S1286" t="b">
        <v>0</v>
      </c>
      <c r="T1286" t="s">
        <v>4381</v>
      </c>
      <c r="U1286" t="s">
        <v>4381</v>
      </c>
      <c r="V1286" t="s">
        <v>4382</v>
      </c>
      <c r="W1286" t="s">
        <v>4383</v>
      </c>
      <c r="AI1286">
        <v>165</v>
      </c>
      <c r="AJ1286">
        <v>165</v>
      </c>
      <c r="AK1286" t="s">
        <v>475</v>
      </c>
      <c r="AL1286" s="1" t="s">
        <v>4345</v>
      </c>
      <c r="AM1286" t="s">
        <v>4346</v>
      </c>
      <c r="AN1286" s="1" t="s">
        <v>4347</v>
      </c>
      <c r="AO1286" s="1" t="s">
        <v>5915</v>
      </c>
      <c r="AP1286" t="str">
        <f t="shared" si="67"/>
        <v>https://fs.amplifi.io//file?id=d2d0f1fb-8f64-4f0b-b512-f1166b56a2dc&amp;variant=thumb&amp;extension=png</v>
      </c>
      <c r="AQ1286" s="4" t="s">
        <v>7876</v>
      </c>
      <c r="AR1286" s="4" t="s">
        <v>7877</v>
      </c>
      <c r="AS1286" s="4" t="s">
        <v>5915</v>
      </c>
      <c r="AT1286" s="4" t="s">
        <v>7878</v>
      </c>
    </row>
    <row r="1287" spans="1:52" ht="19" customHeight="1" x14ac:dyDescent="0.2">
      <c r="A1287">
        <v>1314</v>
      </c>
      <c r="B1287" t="str">
        <f t="shared" si="66"/>
        <v>80005-00010</v>
      </c>
      <c r="C1287" t="s">
        <v>4384</v>
      </c>
      <c r="D1287" t="str">
        <f t="shared" si="68"/>
        <v>Z-80005-00010</v>
      </c>
      <c r="E1287" t="s">
        <v>208</v>
      </c>
      <c r="F1287" t="e">
        <v>#N/A</v>
      </c>
      <c r="G1287" t="s">
        <v>4340</v>
      </c>
      <c r="H1287" t="s">
        <v>4372</v>
      </c>
      <c r="I1287" t="s">
        <v>4261</v>
      </c>
      <c r="J1287" t="s">
        <v>5331</v>
      </c>
      <c r="K1287" t="s">
        <v>5333</v>
      </c>
      <c r="L1287" t="s">
        <v>5416</v>
      </c>
      <c r="M1287" t="s">
        <v>5357</v>
      </c>
      <c r="N1287" t="s">
        <v>5400</v>
      </c>
      <c r="P1287" t="s">
        <v>5330</v>
      </c>
      <c r="Q1287" t="s">
        <v>1610</v>
      </c>
      <c r="R1287" t="e">
        <v>#N/A</v>
      </c>
      <c r="S1287" t="b">
        <v>0</v>
      </c>
      <c r="T1287" t="s">
        <v>4385</v>
      </c>
      <c r="U1287" t="s">
        <v>4385</v>
      </c>
      <c r="V1287" t="s">
        <v>4386</v>
      </c>
      <c r="W1287" t="s">
        <v>4387</v>
      </c>
      <c r="AI1287">
        <v>165</v>
      </c>
      <c r="AJ1287">
        <v>165</v>
      </c>
      <c r="AK1287" t="s">
        <v>475</v>
      </c>
      <c r="AL1287" s="1" t="s">
        <v>4345</v>
      </c>
      <c r="AM1287" t="s">
        <v>4346</v>
      </c>
      <c r="AN1287" s="1" t="s">
        <v>4347</v>
      </c>
      <c r="AO1287" s="1" t="s">
        <v>5916</v>
      </c>
      <c r="AP1287" t="str">
        <f t="shared" si="67"/>
        <v>https://fs.amplifi.io//file?id=633f1f42-ae7a-404c-ba84-0f2869315c0e&amp;variant=thumb&amp;extension=png</v>
      </c>
      <c r="AQ1287" s="4" t="s">
        <v>7879</v>
      </c>
      <c r="AR1287" s="4" t="s">
        <v>7880</v>
      </c>
      <c r="AS1287" s="4" t="s">
        <v>7881</v>
      </c>
      <c r="AT1287" s="4" t="s">
        <v>5916</v>
      </c>
    </row>
    <row r="1288" spans="1:52" ht="19" customHeight="1" x14ac:dyDescent="0.2">
      <c r="A1288">
        <v>1315</v>
      </c>
      <c r="B1288" t="str">
        <f t="shared" si="66"/>
        <v>80005-00013</v>
      </c>
      <c r="C1288" t="s">
        <v>4388</v>
      </c>
      <c r="D1288" t="str">
        <f t="shared" si="68"/>
        <v>Z-80005-00013</v>
      </c>
      <c r="E1288" t="s">
        <v>208</v>
      </c>
      <c r="F1288" t="e">
        <v>#N/A</v>
      </c>
      <c r="G1288" t="s">
        <v>4340</v>
      </c>
      <c r="H1288" t="s">
        <v>4372</v>
      </c>
      <c r="I1288" t="s">
        <v>4261</v>
      </c>
      <c r="J1288" t="s">
        <v>5331</v>
      </c>
      <c r="K1288" t="s">
        <v>5333</v>
      </c>
      <c r="L1288" t="s">
        <v>5416</v>
      </c>
      <c r="M1288" t="s">
        <v>5357</v>
      </c>
      <c r="N1288" t="s">
        <v>5400</v>
      </c>
      <c r="P1288" t="s">
        <v>5330</v>
      </c>
      <c r="Q1288" t="s">
        <v>4362</v>
      </c>
      <c r="R1288" t="e">
        <v>#N/A</v>
      </c>
      <c r="S1288" t="b">
        <v>0</v>
      </c>
      <c r="T1288" t="s">
        <v>4389</v>
      </c>
      <c r="U1288" t="s">
        <v>4389</v>
      </c>
      <c r="V1288" t="s">
        <v>4390</v>
      </c>
      <c r="W1288" t="s">
        <v>4391</v>
      </c>
      <c r="AI1288">
        <v>165</v>
      </c>
      <c r="AJ1288">
        <v>165</v>
      </c>
      <c r="AK1288" t="s">
        <v>475</v>
      </c>
      <c r="AL1288" s="1" t="s">
        <v>4345</v>
      </c>
      <c r="AM1288" t="s">
        <v>4346</v>
      </c>
      <c r="AN1288" s="1" t="s">
        <v>4347</v>
      </c>
      <c r="AO1288" s="1" t="s">
        <v>5917</v>
      </c>
      <c r="AP1288" t="str">
        <f t="shared" si="67"/>
        <v>https://fs.amplifi.io//file?id=b7274119-3377-4408-a8e1-a1af39084919&amp;variant=thumb&amp;extension=png</v>
      </c>
      <c r="AQ1288" s="4" t="s">
        <v>7882</v>
      </c>
      <c r="AR1288" s="4" t="s">
        <v>7883</v>
      </c>
      <c r="AS1288" s="4" t="s">
        <v>5917</v>
      </c>
      <c r="AT1288" s="4" t="s">
        <v>7884</v>
      </c>
    </row>
    <row r="1289" spans="1:52" ht="19" customHeight="1" x14ac:dyDescent="0.2">
      <c r="A1289">
        <v>1316</v>
      </c>
      <c r="B1289" t="str">
        <f t="shared" si="66"/>
        <v>80005-00016</v>
      </c>
      <c r="C1289" t="s">
        <v>4392</v>
      </c>
      <c r="D1289" t="str">
        <f t="shared" si="68"/>
        <v>Z-80005-00016</v>
      </c>
      <c r="E1289" t="s">
        <v>208</v>
      </c>
      <c r="F1289" t="e">
        <v>#N/A</v>
      </c>
      <c r="G1289" t="s">
        <v>4340</v>
      </c>
      <c r="H1289" t="s">
        <v>4372</v>
      </c>
      <c r="I1289" t="s">
        <v>4261</v>
      </c>
      <c r="J1289" t="s">
        <v>5331</v>
      </c>
      <c r="K1289" t="s">
        <v>5333</v>
      </c>
      <c r="L1289" t="s">
        <v>5416</v>
      </c>
      <c r="M1289" t="s">
        <v>5357</v>
      </c>
      <c r="N1289" t="s">
        <v>5400</v>
      </c>
      <c r="P1289" t="s">
        <v>5330</v>
      </c>
      <c r="Q1289" t="s">
        <v>4367</v>
      </c>
      <c r="R1289" t="e">
        <v>#N/A</v>
      </c>
      <c r="S1289" t="b">
        <v>0</v>
      </c>
      <c r="T1289" t="s">
        <v>4393</v>
      </c>
      <c r="U1289" t="s">
        <v>4393</v>
      </c>
      <c r="V1289" t="s">
        <v>4394</v>
      </c>
      <c r="W1289" t="s">
        <v>4395</v>
      </c>
      <c r="AI1289">
        <v>165</v>
      </c>
      <c r="AJ1289">
        <v>165</v>
      </c>
      <c r="AK1289" t="s">
        <v>475</v>
      </c>
      <c r="AL1289" s="1" t="s">
        <v>4345</v>
      </c>
      <c r="AM1289" t="s">
        <v>4346</v>
      </c>
      <c r="AN1289" s="1" t="s">
        <v>4347</v>
      </c>
      <c r="AO1289" s="1" t="s">
        <v>5918</v>
      </c>
      <c r="AP1289" t="str">
        <f t="shared" si="67"/>
        <v>https://fs.amplifi.io//file?id=dda99cb0-5af8-4eab-bfb1-4500bf6a9cfa&amp;variant=thumb&amp;extension=png</v>
      </c>
      <c r="AQ1289" s="4" t="s">
        <v>7885</v>
      </c>
      <c r="AR1289" s="4" t="s">
        <v>5918</v>
      </c>
      <c r="AS1289" s="4" t="s">
        <v>7886</v>
      </c>
      <c r="AT1289" s="4" t="s">
        <v>7887</v>
      </c>
    </row>
    <row r="1290" spans="1:52" ht="19" customHeight="1" x14ac:dyDescent="0.2">
      <c r="A1290">
        <v>1317</v>
      </c>
      <c r="B1290" t="str">
        <f t="shared" si="66"/>
        <v>80006-00001</v>
      </c>
      <c r="C1290" t="s">
        <v>4396</v>
      </c>
      <c r="D1290" t="str">
        <f t="shared" si="68"/>
        <v>Z-80006-00001</v>
      </c>
      <c r="E1290" t="s">
        <v>208</v>
      </c>
      <c r="F1290" t="s">
        <v>5948</v>
      </c>
      <c r="G1290" t="s">
        <v>4397</v>
      </c>
      <c r="H1290" t="s">
        <v>4398</v>
      </c>
      <c r="I1290" t="s">
        <v>4261</v>
      </c>
      <c r="J1290" t="s">
        <v>5331</v>
      </c>
      <c r="K1290" t="s">
        <v>5333</v>
      </c>
      <c r="L1290" t="s">
        <v>5416</v>
      </c>
      <c r="M1290" t="s">
        <v>5357</v>
      </c>
      <c r="N1290" t="s">
        <v>5400</v>
      </c>
      <c r="P1290" t="s">
        <v>5427</v>
      </c>
      <c r="Q1290" t="s">
        <v>88</v>
      </c>
      <c r="R1290" t="b">
        <v>1</v>
      </c>
      <c r="S1290" t="b">
        <v>1</v>
      </c>
      <c r="T1290" t="s">
        <v>4399</v>
      </c>
      <c r="U1290" t="s">
        <v>4399</v>
      </c>
      <c r="V1290" t="s">
        <v>4400</v>
      </c>
      <c r="W1290" t="s">
        <v>4401</v>
      </c>
      <c r="AI1290">
        <v>100</v>
      </c>
      <c r="AJ1290">
        <v>100</v>
      </c>
      <c r="AK1290" t="s">
        <v>475</v>
      </c>
      <c r="AL1290" s="1" t="s">
        <v>4402</v>
      </c>
      <c r="AM1290" t="s">
        <v>4403</v>
      </c>
      <c r="AN1290" s="1" t="s">
        <v>4404</v>
      </c>
      <c r="AO1290" s="1" t="s">
        <v>5316</v>
      </c>
      <c r="AP1290" t="str">
        <f t="shared" si="67"/>
        <v>https://fs.amplifi.io//file?id=2815b101-9255-4182-8495-efa28d12abfb&amp;variant=thumb&amp;extension=png</v>
      </c>
      <c r="AQ1290" s="4" t="s">
        <v>5316</v>
      </c>
      <c r="AR1290" s="4" t="s">
        <v>7888</v>
      </c>
      <c r="AS1290" s="4" t="s">
        <v>7889</v>
      </c>
      <c r="AT1290" s="4" t="s">
        <v>7890</v>
      </c>
      <c r="AU1290" s="4" t="s">
        <v>7891</v>
      </c>
    </row>
    <row r="1291" spans="1:52" ht="19" customHeight="1" x14ac:dyDescent="0.2">
      <c r="A1291">
        <v>1318</v>
      </c>
      <c r="B1291" t="str">
        <f t="shared" si="66"/>
        <v>80006-00004</v>
      </c>
      <c r="C1291" t="s">
        <v>4405</v>
      </c>
      <c r="D1291" t="str">
        <f t="shared" si="68"/>
        <v>Z-80006-00004</v>
      </c>
      <c r="E1291" t="s">
        <v>208</v>
      </c>
      <c r="F1291" t="s">
        <v>5948</v>
      </c>
      <c r="G1291" t="s">
        <v>4397</v>
      </c>
      <c r="H1291" t="s">
        <v>4398</v>
      </c>
      <c r="I1291" t="s">
        <v>4261</v>
      </c>
      <c r="J1291" t="s">
        <v>5331</v>
      </c>
      <c r="K1291" t="s">
        <v>5333</v>
      </c>
      <c r="L1291" t="s">
        <v>5416</v>
      </c>
      <c r="M1291" t="s">
        <v>5357</v>
      </c>
      <c r="N1291" t="s">
        <v>5400</v>
      </c>
      <c r="P1291" t="s">
        <v>5427</v>
      </c>
      <c r="Q1291" t="s">
        <v>575</v>
      </c>
      <c r="R1291" t="b">
        <v>1</v>
      </c>
      <c r="S1291" t="b">
        <v>0</v>
      </c>
      <c r="T1291" t="s">
        <v>4406</v>
      </c>
      <c r="U1291" t="s">
        <v>4406</v>
      </c>
      <c r="V1291" t="s">
        <v>4407</v>
      </c>
      <c r="W1291" t="s">
        <v>4408</v>
      </c>
      <c r="AI1291">
        <v>100</v>
      </c>
      <c r="AJ1291">
        <v>100</v>
      </c>
      <c r="AK1291" t="s">
        <v>475</v>
      </c>
      <c r="AL1291" s="1" t="s">
        <v>4402</v>
      </c>
      <c r="AM1291" t="s">
        <v>4403</v>
      </c>
      <c r="AN1291" s="1" t="s">
        <v>4404</v>
      </c>
      <c r="AO1291" s="1" t="s">
        <v>5919</v>
      </c>
      <c r="AP1291" t="str">
        <f t="shared" si="67"/>
        <v>https://fs.amplifi.io//file?id=c98756aa-5534-44cc-8b93-def167de8287&amp;variant=thumb&amp;extension=png</v>
      </c>
      <c r="AQ1291" s="4" t="s">
        <v>7892</v>
      </c>
      <c r="AR1291" s="4" t="s">
        <v>5919</v>
      </c>
      <c r="AS1291" s="4" t="s">
        <v>7893</v>
      </c>
      <c r="AT1291" s="4" t="s">
        <v>7894</v>
      </c>
    </row>
    <row r="1292" spans="1:52" ht="19" customHeight="1" x14ac:dyDescent="0.2">
      <c r="A1292">
        <v>1319</v>
      </c>
      <c r="B1292" t="str">
        <f t="shared" si="66"/>
        <v>80006-00007</v>
      </c>
      <c r="C1292" t="s">
        <v>4409</v>
      </c>
      <c r="D1292" t="str">
        <f t="shared" si="68"/>
        <v>Z-80006-00007</v>
      </c>
      <c r="E1292" t="s">
        <v>208</v>
      </c>
      <c r="F1292" t="s">
        <v>5948</v>
      </c>
      <c r="G1292" t="s">
        <v>4397</v>
      </c>
      <c r="H1292" t="s">
        <v>4398</v>
      </c>
      <c r="I1292" t="s">
        <v>4261</v>
      </c>
      <c r="J1292" t="s">
        <v>5331</v>
      </c>
      <c r="K1292" t="s">
        <v>5333</v>
      </c>
      <c r="L1292" t="s">
        <v>5416</v>
      </c>
      <c r="M1292" t="s">
        <v>5357</v>
      </c>
      <c r="N1292" t="s">
        <v>5400</v>
      </c>
      <c r="P1292" t="s">
        <v>5427</v>
      </c>
      <c r="Q1292" t="s">
        <v>219</v>
      </c>
      <c r="R1292" t="b">
        <v>1</v>
      </c>
      <c r="S1292" t="b">
        <v>0</v>
      </c>
      <c r="T1292" t="s">
        <v>4410</v>
      </c>
      <c r="U1292" t="s">
        <v>4410</v>
      </c>
      <c r="V1292" t="s">
        <v>4411</v>
      </c>
      <c r="W1292" t="s">
        <v>4412</v>
      </c>
      <c r="AI1292">
        <v>100</v>
      </c>
      <c r="AJ1292">
        <v>100</v>
      </c>
      <c r="AK1292" t="s">
        <v>475</v>
      </c>
      <c r="AL1292" s="1" t="s">
        <v>4402</v>
      </c>
      <c r="AM1292" t="s">
        <v>4403</v>
      </c>
      <c r="AN1292" s="1" t="s">
        <v>4404</v>
      </c>
      <c r="AO1292" s="1" t="s">
        <v>5920</v>
      </c>
      <c r="AP1292" t="str">
        <f t="shared" si="67"/>
        <v>https://fs.amplifi.io//file?id=553af6f4-c0b8-4886-b50f-d26c4b30e624&amp;variant=thumb&amp;extension=png</v>
      </c>
      <c r="AQ1292" s="4" t="s">
        <v>7895</v>
      </c>
      <c r="AR1292" s="4" t="s">
        <v>7896</v>
      </c>
      <c r="AS1292" s="4" t="s">
        <v>7897</v>
      </c>
      <c r="AT1292" s="4" t="s">
        <v>7898</v>
      </c>
      <c r="AU1292" s="4" t="s">
        <v>5920</v>
      </c>
    </row>
    <row r="1293" spans="1:52" ht="19" customHeight="1" x14ac:dyDescent="0.2">
      <c r="A1293">
        <v>1320</v>
      </c>
      <c r="B1293" t="str">
        <f t="shared" si="66"/>
        <v>80006-00010</v>
      </c>
      <c r="C1293" t="s">
        <v>4413</v>
      </c>
      <c r="D1293" t="str">
        <f t="shared" si="68"/>
        <v>Z-80006-00010</v>
      </c>
      <c r="E1293" t="s">
        <v>208</v>
      </c>
      <c r="F1293" t="s">
        <v>5948</v>
      </c>
      <c r="G1293" t="s">
        <v>4397</v>
      </c>
      <c r="H1293" t="s">
        <v>4398</v>
      </c>
      <c r="I1293" t="s">
        <v>4261</v>
      </c>
      <c r="J1293" t="s">
        <v>5331</v>
      </c>
      <c r="K1293" t="s">
        <v>5333</v>
      </c>
      <c r="L1293" t="s">
        <v>5416</v>
      </c>
      <c r="M1293" t="s">
        <v>5357</v>
      </c>
      <c r="N1293" t="s">
        <v>5400</v>
      </c>
      <c r="P1293" t="s">
        <v>5427</v>
      </c>
      <c r="Q1293" t="s">
        <v>4414</v>
      </c>
      <c r="R1293" t="b">
        <v>1</v>
      </c>
      <c r="S1293" t="b">
        <v>0</v>
      </c>
      <c r="T1293" t="s">
        <v>4415</v>
      </c>
      <c r="U1293" t="s">
        <v>4415</v>
      </c>
      <c r="V1293" t="s">
        <v>4416</v>
      </c>
      <c r="W1293" t="s">
        <v>4417</v>
      </c>
      <c r="AI1293">
        <v>100</v>
      </c>
      <c r="AJ1293">
        <v>100</v>
      </c>
      <c r="AK1293" t="s">
        <v>475</v>
      </c>
      <c r="AL1293" s="1" t="s">
        <v>4402</v>
      </c>
      <c r="AM1293" t="s">
        <v>4403</v>
      </c>
      <c r="AN1293" s="1" t="s">
        <v>4404</v>
      </c>
      <c r="AO1293" s="1" t="s">
        <v>5921</v>
      </c>
      <c r="AP1293" t="str">
        <f t="shared" si="67"/>
        <v>https://fs.amplifi.io//file?id=b4342fb8-eb7f-41e1-8078-807cde69a748&amp;variant=thumb&amp;extension=png</v>
      </c>
      <c r="AQ1293" s="4" t="s">
        <v>7899</v>
      </c>
      <c r="AR1293" s="4" t="s">
        <v>7900</v>
      </c>
      <c r="AS1293" s="4" t="s">
        <v>7901</v>
      </c>
      <c r="AT1293" s="4" t="s">
        <v>5921</v>
      </c>
    </row>
    <row r="1294" spans="1:52" ht="19" customHeight="1" x14ac:dyDescent="0.2">
      <c r="A1294">
        <v>1321</v>
      </c>
      <c r="B1294" t="str">
        <f t="shared" si="66"/>
        <v>80006-00013</v>
      </c>
      <c r="C1294" t="s">
        <v>4418</v>
      </c>
      <c r="D1294" t="str">
        <f t="shared" si="68"/>
        <v>Z-80006-00013</v>
      </c>
      <c r="E1294" t="s">
        <v>208</v>
      </c>
      <c r="F1294" t="s">
        <v>5948</v>
      </c>
      <c r="G1294" t="s">
        <v>4397</v>
      </c>
      <c r="H1294" t="s">
        <v>4398</v>
      </c>
      <c r="I1294" t="s">
        <v>4261</v>
      </c>
      <c r="J1294" t="s">
        <v>5331</v>
      </c>
      <c r="K1294" t="s">
        <v>5333</v>
      </c>
      <c r="L1294" t="s">
        <v>5416</v>
      </c>
      <c r="M1294" t="s">
        <v>5357</v>
      </c>
      <c r="N1294" t="s">
        <v>5400</v>
      </c>
      <c r="P1294" t="s">
        <v>5427</v>
      </c>
      <c r="Q1294" t="s">
        <v>389</v>
      </c>
      <c r="R1294" t="b">
        <v>1</v>
      </c>
      <c r="S1294" t="b">
        <v>0</v>
      </c>
      <c r="T1294" t="s">
        <v>4419</v>
      </c>
      <c r="U1294" t="s">
        <v>4419</v>
      </c>
      <c r="V1294" t="s">
        <v>4420</v>
      </c>
      <c r="W1294" t="s">
        <v>4421</v>
      </c>
      <c r="AI1294">
        <v>100</v>
      </c>
      <c r="AJ1294">
        <v>100</v>
      </c>
      <c r="AK1294" t="s">
        <v>475</v>
      </c>
      <c r="AL1294" s="1" t="s">
        <v>4402</v>
      </c>
      <c r="AM1294" t="s">
        <v>4403</v>
      </c>
      <c r="AN1294" s="1" t="s">
        <v>4404</v>
      </c>
      <c r="AO1294" s="1" t="s">
        <v>5922</v>
      </c>
      <c r="AP1294" t="str">
        <f t="shared" si="67"/>
        <v>https://fs.amplifi.io//file?id=58c2b5c1-b4fc-4eaa-9cb1-876577339196&amp;variant=thumb&amp;extension=png</v>
      </c>
      <c r="AQ1294" s="4" t="s">
        <v>7902</v>
      </c>
      <c r="AR1294" s="4" t="s">
        <v>5922</v>
      </c>
      <c r="AS1294" s="4" t="s">
        <v>7903</v>
      </c>
      <c r="AT1294" s="4" t="s">
        <v>7904</v>
      </c>
      <c r="AU1294" s="4" t="s">
        <v>7905</v>
      </c>
    </row>
    <row r="1295" spans="1:52" ht="19" customHeight="1" x14ac:dyDescent="0.2">
      <c r="A1295">
        <v>1322</v>
      </c>
      <c r="B1295" t="str">
        <f t="shared" si="66"/>
        <v>80007-00001</v>
      </c>
      <c r="C1295" t="s">
        <v>4422</v>
      </c>
      <c r="D1295" t="str">
        <f t="shared" si="68"/>
        <v>Z-80007-00001</v>
      </c>
      <c r="E1295" t="s">
        <v>208</v>
      </c>
      <c r="F1295" t="s">
        <v>5948</v>
      </c>
      <c r="G1295" t="s">
        <v>4397</v>
      </c>
      <c r="H1295" t="s">
        <v>4423</v>
      </c>
      <c r="I1295" t="s">
        <v>4261</v>
      </c>
      <c r="J1295" t="s">
        <v>5331</v>
      </c>
      <c r="K1295" t="s">
        <v>5333</v>
      </c>
      <c r="L1295" t="s">
        <v>5416</v>
      </c>
      <c r="M1295" t="s">
        <v>5357</v>
      </c>
      <c r="N1295" t="s">
        <v>5400</v>
      </c>
      <c r="P1295" t="s">
        <v>5427</v>
      </c>
      <c r="Q1295" t="s">
        <v>88</v>
      </c>
      <c r="R1295" t="b">
        <v>1</v>
      </c>
      <c r="S1295" t="b">
        <v>1</v>
      </c>
      <c r="T1295" t="s">
        <v>4424</v>
      </c>
      <c r="U1295" t="s">
        <v>4424</v>
      </c>
      <c r="V1295" t="s">
        <v>4425</v>
      </c>
      <c r="W1295" t="s">
        <v>4426</v>
      </c>
      <c r="AI1295">
        <v>100</v>
      </c>
      <c r="AJ1295">
        <v>100</v>
      </c>
      <c r="AK1295" t="s">
        <v>475</v>
      </c>
      <c r="AL1295" s="1" t="s">
        <v>4402</v>
      </c>
      <c r="AM1295" t="s">
        <v>4403</v>
      </c>
      <c r="AN1295" s="1" t="s">
        <v>4404</v>
      </c>
      <c r="AO1295" s="1" t="s">
        <v>5923</v>
      </c>
      <c r="AP1295" t="str">
        <f t="shared" si="67"/>
        <v>https://fs.amplifi.io//file?id=fc447ab8-3e2b-42d5-be82-7fb56446c918&amp;variant=thumb&amp;extension=png</v>
      </c>
      <c r="AQ1295" s="4" t="s">
        <v>7906</v>
      </c>
      <c r="AR1295" s="4" t="s">
        <v>5923</v>
      </c>
      <c r="AS1295" s="4" t="s">
        <v>7907</v>
      </c>
      <c r="AT1295" s="4" t="s">
        <v>7908</v>
      </c>
      <c r="AU1295" s="4" t="s">
        <v>7909</v>
      </c>
    </row>
    <row r="1296" spans="1:52" ht="19" customHeight="1" x14ac:dyDescent="0.2">
      <c r="A1296">
        <v>1323</v>
      </c>
      <c r="B1296" t="str">
        <f t="shared" si="66"/>
        <v>80007-00004</v>
      </c>
      <c r="C1296" t="s">
        <v>4427</v>
      </c>
      <c r="D1296" t="str">
        <f t="shared" si="68"/>
        <v>Z-80007-00004</v>
      </c>
      <c r="E1296" t="s">
        <v>208</v>
      </c>
      <c r="F1296" t="s">
        <v>5948</v>
      </c>
      <c r="G1296" t="s">
        <v>4397</v>
      </c>
      <c r="H1296" t="s">
        <v>4423</v>
      </c>
      <c r="I1296" t="s">
        <v>4261</v>
      </c>
      <c r="J1296" t="s">
        <v>5331</v>
      </c>
      <c r="K1296" t="s">
        <v>5333</v>
      </c>
      <c r="L1296" t="s">
        <v>5416</v>
      </c>
      <c r="M1296" t="s">
        <v>5357</v>
      </c>
      <c r="N1296" t="s">
        <v>5400</v>
      </c>
      <c r="P1296" t="s">
        <v>5427</v>
      </c>
      <c r="Q1296" t="s">
        <v>575</v>
      </c>
      <c r="R1296" t="b">
        <v>1</v>
      </c>
      <c r="S1296" t="b">
        <v>0</v>
      </c>
      <c r="T1296" t="s">
        <v>4428</v>
      </c>
      <c r="U1296" t="s">
        <v>4428</v>
      </c>
      <c r="V1296" t="s">
        <v>4429</v>
      </c>
      <c r="W1296" t="s">
        <v>4430</v>
      </c>
      <c r="AI1296">
        <v>100</v>
      </c>
      <c r="AJ1296">
        <v>100</v>
      </c>
      <c r="AK1296" t="s">
        <v>475</v>
      </c>
      <c r="AL1296" s="1" t="s">
        <v>4402</v>
      </c>
      <c r="AM1296" t="s">
        <v>4403</v>
      </c>
      <c r="AN1296" s="1" t="s">
        <v>4404</v>
      </c>
      <c r="AO1296" s="1" t="s">
        <v>5924</v>
      </c>
      <c r="AP1296" t="str">
        <f t="shared" si="67"/>
        <v>https://fs.amplifi.io//file?id=5f2e86ff-4f5f-4bd0-8b09-4b9da058b407&amp;variant=thumb&amp;extension=png</v>
      </c>
      <c r="AQ1296" s="4" t="s">
        <v>7910</v>
      </c>
      <c r="AR1296" s="4" t="s">
        <v>7911</v>
      </c>
      <c r="AS1296" s="4" t="s">
        <v>7912</v>
      </c>
      <c r="AT1296" s="4" t="s">
        <v>5924</v>
      </c>
    </row>
    <row r="1297" spans="1:53" ht="19" customHeight="1" x14ac:dyDescent="0.2">
      <c r="A1297">
        <v>1324</v>
      </c>
      <c r="B1297" t="str">
        <f t="shared" si="66"/>
        <v>80007-00007</v>
      </c>
      <c r="C1297" t="s">
        <v>4431</v>
      </c>
      <c r="D1297" t="str">
        <f t="shared" si="68"/>
        <v>Z-80007-00007</v>
      </c>
      <c r="E1297" t="s">
        <v>208</v>
      </c>
      <c r="F1297" t="s">
        <v>5948</v>
      </c>
      <c r="G1297" t="s">
        <v>4397</v>
      </c>
      <c r="H1297" t="s">
        <v>4423</v>
      </c>
      <c r="I1297" t="s">
        <v>4261</v>
      </c>
      <c r="J1297" t="s">
        <v>5331</v>
      </c>
      <c r="K1297" t="s">
        <v>5333</v>
      </c>
      <c r="L1297" t="s">
        <v>5416</v>
      </c>
      <c r="M1297" t="s">
        <v>5357</v>
      </c>
      <c r="N1297" t="s">
        <v>5400</v>
      </c>
      <c r="P1297" t="s">
        <v>5427</v>
      </c>
      <c r="Q1297" t="s">
        <v>219</v>
      </c>
      <c r="R1297" t="b">
        <v>1</v>
      </c>
      <c r="S1297" t="b">
        <v>0</v>
      </c>
      <c r="T1297" t="s">
        <v>4432</v>
      </c>
      <c r="U1297" t="s">
        <v>4432</v>
      </c>
      <c r="V1297" t="s">
        <v>4433</v>
      </c>
      <c r="W1297" t="s">
        <v>4434</v>
      </c>
      <c r="AI1297">
        <v>100</v>
      </c>
      <c r="AJ1297">
        <v>100</v>
      </c>
      <c r="AK1297" t="s">
        <v>475</v>
      </c>
      <c r="AL1297" s="1" t="s">
        <v>4402</v>
      </c>
      <c r="AM1297" t="s">
        <v>4403</v>
      </c>
      <c r="AN1297" s="1" t="s">
        <v>4404</v>
      </c>
      <c r="AO1297" s="1" t="s">
        <v>5925</v>
      </c>
      <c r="AP1297" t="str">
        <f t="shared" si="67"/>
        <v>https://fs.amplifi.io//file?id=6cc67e6d-c7a2-47f2-b0a9-89b08f357032&amp;variant=thumb&amp;extension=png</v>
      </c>
      <c r="AQ1297" s="4" t="s">
        <v>7913</v>
      </c>
      <c r="AR1297" s="4" t="s">
        <v>7914</v>
      </c>
      <c r="AS1297" s="4" t="s">
        <v>7915</v>
      </c>
      <c r="AT1297" s="4" t="s">
        <v>5925</v>
      </c>
      <c r="AU1297" s="4" t="s">
        <v>7916</v>
      </c>
    </row>
    <row r="1298" spans="1:53" ht="19" customHeight="1" x14ac:dyDescent="0.2">
      <c r="A1298">
        <v>1325</v>
      </c>
      <c r="B1298" t="str">
        <f t="shared" si="66"/>
        <v>80007-00010</v>
      </c>
      <c r="C1298" t="s">
        <v>4435</v>
      </c>
      <c r="D1298" t="str">
        <f t="shared" si="68"/>
        <v>Z-80007-00010</v>
      </c>
      <c r="E1298" t="s">
        <v>208</v>
      </c>
      <c r="F1298" t="s">
        <v>5948</v>
      </c>
      <c r="G1298" t="s">
        <v>4397</v>
      </c>
      <c r="H1298" t="s">
        <v>4423</v>
      </c>
      <c r="I1298" t="s">
        <v>4261</v>
      </c>
      <c r="J1298" t="s">
        <v>5331</v>
      </c>
      <c r="K1298" t="s">
        <v>5333</v>
      </c>
      <c r="L1298" t="s">
        <v>5416</v>
      </c>
      <c r="M1298" t="s">
        <v>5357</v>
      </c>
      <c r="N1298" t="s">
        <v>5400</v>
      </c>
      <c r="P1298" t="s">
        <v>5427</v>
      </c>
      <c r="Q1298" t="s">
        <v>4414</v>
      </c>
      <c r="R1298" t="b">
        <v>1</v>
      </c>
      <c r="S1298" t="b">
        <v>0</v>
      </c>
      <c r="T1298" t="s">
        <v>4436</v>
      </c>
      <c r="U1298" t="s">
        <v>4436</v>
      </c>
      <c r="V1298" t="s">
        <v>4437</v>
      </c>
      <c r="W1298" t="s">
        <v>4438</v>
      </c>
      <c r="AI1298">
        <v>100</v>
      </c>
      <c r="AJ1298">
        <v>100</v>
      </c>
      <c r="AK1298" t="s">
        <v>475</v>
      </c>
      <c r="AL1298" s="1" t="s">
        <v>4402</v>
      </c>
      <c r="AM1298" t="s">
        <v>4403</v>
      </c>
      <c r="AN1298" s="1" t="s">
        <v>4404</v>
      </c>
      <c r="AO1298" s="1" t="s">
        <v>5926</v>
      </c>
      <c r="AP1298" t="str">
        <f t="shared" si="67"/>
        <v>https://fs.amplifi.io//file?id=2c214a9d-7254-408b-88e2-a56bea11a86c&amp;variant=thumb&amp;extension=png</v>
      </c>
      <c r="AQ1298" s="4" t="s">
        <v>7917</v>
      </c>
      <c r="AR1298" s="4" t="s">
        <v>7918</v>
      </c>
      <c r="AS1298" s="4" t="s">
        <v>7919</v>
      </c>
      <c r="AT1298" s="4" t="s">
        <v>5926</v>
      </c>
    </row>
    <row r="1299" spans="1:53" ht="19" customHeight="1" x14ac:dyDescent="0.2">
      <c r="A1299">
        <v>1326</v>
      </c>
      <c r="B1299" t="str">
        <f t="shared" si="66"/>
        <v>80007-00013</v>
      </c>
      <c r="C1299" t="s">
        <v>4439</v>
      </c>
      <c r="D1299" t="str">
        <f t="shared" si="68"/>
        <v>Z-80007-00013</v>
      </c>
      <c r="E1299" t="s">
        <v>208</v>
      </c>
      <c r="F1299" t="s">
        <v>5948</v>
      </c>
      <c r="G1299" t="s">
        <v>4397</v>
      </c>
      <c r="H1299" t="s">
        <v>4423</v>
      </c>
      <c r="I1299" t="s">
        <v>4261</v>
      </c>
      <c r="J1299" t="s">
        <v>5331</v>
      </c>
      <c r="K1299" t="s">
        <v>5333</v>
      </c>
      <c r="L1299" t="s">
        <v>5416</v>
      </c>
      <c r="M1299" t="s">
        <v>5357</v>
      </c>
      <c r="N1299" t="s">
        <v>5400</v>
      </c>
      <c r="P1299" t="s">
        <v>5427</v>
      </c>
      <c r="Q1299" t="s">
        <v>389</v>
      </c>
      <c r="R1299" t="b">
        <v>1</v>
      </c>
      <c r="S1299" t="b">
        <v>0</v>
      </c>
      <c r="T1299" t="s">
        <v>4440</v>
      </c>
      <c r="U1299" t="s">
        <v>4440</v>
      </c>
      <c r="V1299" t="s">
        <v>4441</v>
      </c>
      <c r="W1299" t="s">
        <v>4442</v>
      </c>
      <c r="AI1299">
        <v>100</v>
      </c>
      <c r="AJ1299">
        <v>100</v>
      </c>
      <c r="AK1299" t="s">
        <v>475</v>
      </c>
      <c r="AL1299" s="1" t="s">
        <v>4402</v>
      </c>
      <c r="AM1299" t="s">
        <v>4403</v>
      </c>
      <c r="AN1299" s="1" t="s">
        <v>4404</v>
      </c>
      <c r="AO1299" s="1" t="s">
        <v>5927</v>
      </c>
      <c r="AP1299" t="str">
        <f t="shared" si="67"/>
        <v>https://fs.amplifi.io//file?id=29f8ef98-a86a-4c49-b275-655a476eb9f3&amp;variant=thumb&amp;extension=png</v>
      </c>
      <c r="AQ1299" s="4" t="s">
        <v>7920</v>
      </c>
      <c r="AR1299" s="4" t="s">
        <v>7921</v>
      </c>
      <c r="AS1299" s="4" t="s">
        <v>7922</v>
      </c>
      <c r="AT1299" s="4" t="s">
        <v>5927</v>
      </c>
      <c r="AU1299" s="4" t="s">
        <v>7923</v>
      </c>
    </row>
    <row r="1300" spans="1:53" ht="19" customHeight="1" x14ac:dyDescent="0.2">
      <c r="A1300">
        <v>1327</v>
      </c>
      <c r="B1300" t="str">
        <f t="shared" si="66"/>
        <v>80008-00001</v>
      </c>
      <c r="C1300" t="s">
        <v>4443</v>
      </c>
      <c r="D1300" t="str">
        <f t="shared" si="68"/>
        <v>Z-80008-00001</v>
      </c>
      <c r="E1300" t="s">
        <v>208</v>
      </c>
      <c r="F1300" t="s">
        <v>5948</v>
      </c>
      <c r="G1300" t="s">
        <v>4444</v>
      </c>
      <c r="H1300" t="s">
        <v>4398</v>
      </c>
      <c r="I1300" t="s">
        <v>4261</v>
      </c>
      <c r="J1300" t="s">
        <v>5331</v>
      </c>
      <c r="K1300" t="s">
        <v>5333</v>
      </c>
      <c r="L1300" t="s">
        <v>5416</v>
      </c>
      <c r="M1300" t="s">
        <v>5357</v>
      </c>
      <c r="N1300" t="s">
        <v>5400</v>
      </c>
      <c r="P1300" t="s">
        <v>5427</v>
      </c>
      <c r="Q1300" t="s">
        <v>88</v>
      </c>
      <c r="R1300" t="b">
        <v>1</v>
      </c>
      <c r="S1300" t="b">
        <v>1</v>
      </c>
      <c r="T1300" t="s">
        <v>4445</v>
      </c>
      <c r="U1300" t="s">
        <v>4445</v>
      </c>
      <c r="V1300" t="s">
        <v>4446</v>
      </c>
      <c r="W1300" t="s">
        <v>4447</v>
      </c>
      <c r="AI1300">
        <v>100</v>
      </c>
      <c r="AJ1300">
        <v>100</v>
      </c>
      <c r="AK1300" t="s">
        <v>475</v>
      </c>
      <c r="AL1300" s="1" t="s">
        <v>4448</v>
      </c>
      <c r="AM1300" t="s">
        <v>4449</v>
      </c>
      <c r="AN1300" s="1" t="s">
        <v>4450</v>
      </c>
      <c r="AO1300" s="1" t="s">
        <v>5928</v>
      </c>
      <c r="AP1300" t="str">
        <f t="shared" si="67"/>
        <v>https://fs.amplifi.io//file?id=0130405c-08b5-47a2-a183-b8326f0e56e2&amp;variant=thumb&amp;extension=png</v>
      </c>
      <c r="AQ1300" s="4" t="s">
        <v>7924</v>
      </c>
      <c r="AR1300" s="4" t="s">
        <v>5928</v>
      </c>
      <c r="AS1300" s="4" t="s">
        <v>7925</v>
      </c>
    </row>
    <row r="1301" spans="1:53" ht="19" customHeight="1" x14ac:dyDescent="0.2">
      <c r="A1301">
        <v>1328</v>
      </c>
      <c r="B1301" t="str">
        <f t="shared" si="66"/>
        <v>80008-00004</v>
      </c>
      <c r="C1301" t="s">
        <v>4451</v>
      </c>
      <c r="D1301" t="str">
        <f t="shared" si="68"/>
        <v>Z-80008-00004</v>
      </c>
      <c r="E1301" t="s">
        <v>208</v>
      </c>
      <c r="F1301" t="s">
        <v>5948</v>
      </c>
      <c r="G1301" t="s">
        <v>4444</v>
      </c>
      <c r="H1301" t="s">
        <v>4398</v>
      </c>
      <c r="I1301" t="s">
        <v>4261</v>
      </c>
      <c r="J1301" t="s">
        <v>5331</v>
      </c>
      <c r="K1301" t="s">
        <v>5333</v>
      </c>
      <c r="L1301" t="s">
        <v>5416</v>
      </c>
      <c r="M1301" t="s">
        <v>5357</v>
      </c>
      <c r="N1301" t="s">
        <v>5400</v>
      </c>
      <c r="P1301" t="s">
        <v>5427</v>
      </c>
      <c r="Q1301" t="s">
        <v>575</v>
      </c>
      <c r="R1301" t="b">
        <v>1</v>
      </c>
      <c r="S1301" t="b">
        <v>0</v>
      </c>
      <c r="T1301" t="s">
        <v>4452</v>
      </c>
      <c r="U1301" t="s">
        <v>4452</v>
      </c>
      <c r="V1301" t="s">
        <v>4453</v>
      </c>
      <c r="W1301" t="s">
        <v>4454</v>
      </c>
      <c r="AI1301">
        <v>100</v>
      </c>
      <c r="AJ1301">
        <v>100</v>
      </c>
      <c r="AK1301" t="s">
        <v>475</v>
      </c>
      <c r="AL1301" s="1" t="s">
        <v>4448</v>
      </c>
      <c r="AM1301" t="s">
        <v>4449</v>
      </c>
      <c r="AN1301" s="1" t="s">
        <v>4450</v>
      </c>
      <c r="AO1301" s="1" t="s">
        <v>5929</v>
      </c>
      <c r="AP1301" t="str">
        <f t="shared" si="67"/>
        <v>https://fs.amplifi.io//file?id=7f4a81bf-d331-4e0c-9144-48b314efe2a0&amp;variant=thumb&amp;extension=png</v>
      </c>
      <c r="AQ1301" s="4" t="s">
        <v>7926</v>
      </c>
      <c r="AR1301" s="4" t="s">
        <v>5929</v>
      </c>
      <c r="AS1301" s="4" t="s">
        <v>7927</v>
      </c>
    </row>
    <row r="1302" spans="1:53" ht="19" customHeight="1" x14ac:dyDescent="0.2">
      <c r="A1302">
        <v>1329</v>
      </c>
      <c r="B1302" t="str">
        <f t="shared" si="66"/>
        <v>80008-00007</v>
      </c>
      <c r="C1302" t="s">
        <v>4455</v>
      </c>
      <c r="D1302" t="str">
        <f t="shared" si="68"/>
        <v>Z-80008-00007</v>
      </c>
      <c r="E1302" t="s">
        <v>208</v>
      </c>
      <c r="F1302" t="s">
        <v>5948</v>
      </c>
      <c r="G1302" t="s">
        <v>4444</v>
      </c>
      <c r="H1302" t="s">
        <v>4398</v>
      </c>
      <c r="I1302" t="s">
        <v>4261</v>
      </c>
      <c r="J1302" t="s">
        <v>5331</v>
      </c>
      <c r="K1302" t="s">
        <v>5333</v>
      </c>
      <c r="L1302" t="s">
        <v>5416</v>
      </c>
      <c r="M1302" t="s">
        <v>5357</v>
      </c>
      <c r="N1302" t="s">
        <v>5400</v>
      </c>
      <c r="P1302" t="s">
        <v>5427</v>
      </c>
      <c r="Q1302" t="s">
        <v>219</v>
      </c>
      <c r="R1302" t="b">
        <v>1</v>
      </c>
      <c r="S1302" t="b">
        <v>0</v>
      </c>
      <c r="T1302" t="s">
        <v>4456</v>
      </c>
      <c r="U1302" t="s">
        <v>4456</v>
      </c>
      <c r="V1302" t="s">
        <v>4457</v>
      </c>
      <c r="W1302" t="s">
        <v>4458</v>
      </c>
      <c r="AI1302">
        <v>100</v>
      </c>
      <c r="AJ1302">
        <v>100</v>
      </c>
      <c r="AK1302" t="s">
        <v>475</v>
      </c>
      <c r="AL1302" s="1" t="s">
        <v>4448</v>
      </c>
      <c r="AM1302" t="s">
        <v>4449</v>
      </c>
      <c r="AN1302" s="1" t="s">
        <v>4450</v>
      </c>
      <c r="AO1302" s="1" t="s">
        <v>5317</v>
      </c>
      <c r="AP1302" t="str">
        <f t="shared" si="67"/>
        <v>https://fs.amplifi.io//file?id=a013fe61-49f9-458a-a5d6-5f25c6f1a137&amp;variant=thumb&amp;extension=png</v>
      </c>
      <c r="AQ1302" s="4" t="s">
        <v>5317</v>
      </c>
      <c r="AR1302" s="4" t="s">
        <v>7928</v>
      </c>
      <c r="AS1302" s="4" t="s">
        <v>7929</v>
      </c>
    </row>
    <row r="1303" spans="1:53" ht="19" customHeight="1" x14ac:dyDescent="0.2">
      <c r="A1303">
        <v>1330</v>
      </c>
      <c r="B1303" t="str">
        <f t="shared" si="66"/>
        <v>80008-00010</v>
      </c>
      <c r="C1303" t="s">
        <v>4459</v>
      </c>
      <c r="D1303" t="str">
        <f t="shared" si="68"/>
        <v>Z-80008-00010</v>
      </c>
      <c r="E1303" t="s">
        <v>208</v>
      </c>
      <c r="F1303" t="s">
        <v>5948</v>
      </c>
      <c r="G1303" t="s">
        <v>4444</v>
      </c>
      <c r="H1303" t="s">
        <v>4398</v>
      </c>
      <c r="I1303" t="s">
        <v>4261</v>
      </c>
      <c r="J1303" t="s">
        <v>5331</v>
      </c>
      <c r="K1303" t="s">
        <v>5333</v>
      </c>
      <c r="L1303" t="s">
        <v>5416</v>
      </c>
      <c r="M1303" t="s">
        <v>5357</v>
      </c>
      <c r="N1303" t="s">
        <v>5400</v>
      </c>
      <c r="P1303" t="s">
        <v>5427</v>
      </c>
      <c r="Q1303" t="s">
        <v>4414</v>
      </c>
      <c r="R1303" t="b">
        <v>1</v>
      </c>
      <c r="S1303" t="b">
        <v>0</v>
      </c>
      <c r="T1303" t="s">
        <v>4460</v>
      </c>
      <c r="U1303" t="s">
        <v>4460</v>
      </c>
      <c r="V1303" t="s">
        <v>4461</v>
      </c>
      <c r="W1303" t="s">
        <v>4462</v>
      </c>
      <c r="AI1303">
        <v>100</v>
      </c>
      <c r="AJ1303">
        <v>100</v>
      </c>
      <c r="AK1303" t="s">
        <v>475</v>
      </c>
      <c r="AL1303" s="1" t="s">
        <v>4448</v>
      </c>
      <c r="AM1303" t="s">
        <v>4449</v>
      </c>
      <c r="AN1303" s="1" t="s">
        <v>4450</v>
      </c>
      <c r="AO1303" s="1" t="s">
        <v>5930</v>
      </c>
      <c r="AP1303" t="str">
        <f t="shared" si="67"/>
        <v>https://fs.amplifi.io//file?id=58e5d0b5-8414-4bd4-93ea-58e0f797f5ca&amp;variant=thumb&amp;extension=png</v>
      </c>
      <c r="AQ1303" s="4" t="s">
        <v>7930</v>
      </c>
      <c r="AR1303" s="4" t="s">
        <v>5930</v>
      </c>
      <c r="AS1303" s="4" t="s">
        <v>7931</v>
      </c>
    </row>
    <row r="1304" spans="1:53" ht="19" customHeight="1" x14ac:dyDescent="0.2">
      <c r="A1304">
        <v>1331</v>
      </c>
      <c r="B1304" t="str">
        <f t="shared" si="66"/>
        <v>80008-00013</v>
      </c>
      <c r="C1304" t="s">
        <v>4463</v>
      </c>
      <c r="D1304" t="str">
        <f t="shared" si="68"/>
        <v>Z-80008-00013</v>
      </c>
      <c r="E1304" t="s">
        <v>208</v>
      </c>
      <c r="F1304" t="e">
        <v>#N/A</v>
      </c>
      <c r="G1304" t="s">
        <v>4444</v>
      </c>
      <c r="H1304" t="s">
        <v>4398</v>
      </c>
      <c r="I1304" t="s">
        <v>4261</v>
      </c>
      <c r="J1304" t="s">
        <v>5331</v>
      </c>
      <c r="K1304" t="s">
        <v>5333</v>
      </c>
      <c r="L1304" t="s">
        <v>5416</v>
      </c>
      <c r="M1304" t="s">
        <v>5357</v>
      </c>
      <c r="N1304" t="s">
        <v>5400</v>
      </c>
      <c r="P1304" t="s">
        <v>5330</v>
      </c>
      <c r="Q1304" t="s">
        <v>389</v>
      </c>
      <c r="R1304" t="e">
        <v>#N/A</v>
      </c>
      <c r="S1304" t="b">
        <v>0</v>
      </c>
      <c r="T1304" t="s">
        <v>4464</v>
      </c>
      <c r="U1304" t="s">
        <v>4464</v>
      </c>
      <c r="V1304" t="s">
        <v>4465</v>
      </c>
      <c r="W1304" t="s">
        <v>4466</v>
      </c>
      <c r="AI1304">
        <v>100</v>
      </c>
      <c r="AJ1304">
        <v>100</v>
      </c>
      <c r="AK1304" t="s">
        <v>475</v>
      </c>
      <c r="AL1304" s="1" t="s">
        <v>4448</v>
      </c>
      <c r="AM1304" t="s">
        <v>4449</v>
      </c>
      <c r="AN1304" s="1" t="s">
        <v>4450</v>
      </c>
      <c r="AO1304" s="1" t="s">
        <v>5318</v>
      </c>
      <c r="AP1304" t="str">
        <f t="shared" si="67"/>
        <v>https://fs.amplifi.io//file?id=d645a33e-1d45-4f54-ad09-ce6dbd403665&amp;variant=thumb&amp;extension=png</v>
      </c>
      <c r="AQ1304" s="4" t="s">
        <v>5318</v>
      </c>
      <c r="AR1304" s="4" t="s">
        <v>7932</v>
      </c>
      <c r="AS1304" s="4" t="s">
        <v>7933</v>
      </c>
    </row>
    <row r="1305" spans="1:53" ht="19" customHeight="1" x14ac:dyDescent="0.2">
      <c r="A1305">
        <v>1332</v>
      </c>
      <c r="B1305" t="str">
        <f t="shared" si="66"/>
        <v>80009-00001</v>
      </c>
      <c r="C1305" t="s">
        <v>4467</v>
      </c>
      <c r="D1305" t="str">
        <f t="shared" si="68"/>
        <v>Z-80009-00001</v>
      </c>
      <c r="E1305" t="s">
        <v>208</v>
      </c>
      <c r="F1305" t="s">
        <v>5948</v>
      </c>
      <c r="G1305" t="s">
        <v>4444</v>
      </c>
      <c r="H1305" t="s">
        <v>4423</v>
      </c>
      <c r="I1305" t="s">
        <v>4261</v>
      </c>
      <c r="J1305" t="s">
        <v>5331</v>
      </c>
      <c r="K1305" t="s">
        <v>5333</v>
      </c>
      <c r="L1305" t="s">
        <v>5416</v>
      </c>
      <c r="M1305" t="s">
        <v>5357</v>
      </c>
      <c r="N1305" t="s">
        <v>5400</v>
      </c>
      <c r="P1305" t="s">
        <v>5427</v>
      </c>
      <c r="Q1305" t="s">
        <v>88</v>
      </c>
      <c r="R1305" t="b">
        <v>1</v>
      </c>
      <c r="S1305" t="b">
        <v>1</v>
      </c>
      <c r="T1305" t="s">
        <v>4468</v>
      </c>
      <c r="U1305" t="s">
        <v>4468</v>
      </c>
      <c r="V1305" t="s">
        <v>4469</v>
      </c>
      <c r="W1305" t="s">
        <v>4470</v>
      </c>
      <c r="AI1305">
        <v>100</v>
      </c>
      <c r="AJ1305">
        <v>100</v>
      </c>
      <c r="AK1305" t="s">
        <v>475</v>
      </c>
      <c r="AL1305" s="1" t="s">
        <v>4448</v>
      </c>
      <c r="AM1305" t="s">
        <v>4449</v>
      </c>
      <c r="AN1305" s="1" t="s">
        <v>4450</v>
      </c>
      <c r="AO1305" s="1" t="s">
        <v>5931</v>
      </c>
      <c r="AP1305" t="str">
        <f t="shared" si="67"/>
        <v>https://fs.amplifi.io//file?id=d465e5b5-b08a-4c4c-ae70-6c1d1e15bb45&amp;variant=thumb&amp;extension=png</v>
      </c>
      <c r="AQ1305" s="4" t="s">
        <v>7934</v>
      </c>
      <c r="AR1305" s="4" t="s">
        <v>5931</v>
      </c>
      <c r="AS1305" s="4" t="s">
        <v>7935</v>
      </c>
    </row>
    <row r="1306" spans="1:53" ht="19" customHeight="1" x14ac:dyDescent="0.2">
      <c r="A1306">
        <v>1333</v>
      </c>
      <c r="B1306" t="str">
        <f t="shared" si="66"/>
        <v>80009-00004</v>
      </c>
      <c r="C1306" t="s">
        <v>4471</v>
      </c>
      <c r="D1306" t="str">
        <f t="shared" si="68"/>
        <v>Z-80009-00004</v>
      </c>
      <c r="E1306" t="s">
        <v>208</v>
      </c>
      <c r="F1306" t="s">
        <v>5948</v>
      </c>
      <c r="G1306" t="s">
        <v>4444</v>
      </c>
      <c r="H1306" t="s">
        <v>4423</v>
      </c>
      <c r="I1306" t="s">
        <v>4261</v>
      </c>
      <c r="J1306" t="s">
        <v>5331</v>
      </c>
      <c r="K1306" t="s">
        <v>5333</v>
      </c>
      <c r="L1306" t="s">
        <v>5416</v>
      </c>
      <c r="M1306" t="s">
        <v>5357</v>
      </c>
      <c r="N1306" t="s">
        <v>5400</v>
      </c>
      <c r="P1306" t="s">
        <v>5427</v>
      </c>
      <c r="Q1306" t="s">
        <v>575</v>
      </c>
      <c r="R1306" t="b">
        <v>1</v>
      </c>
      <c r="S1306" t="b">
        <v>0</v>
      </c>
      <c r="T1306" t="s">
        <v>4472</v>
      </c>
      <c r="U1306" t="s">
        <v>4472</v>
      </c>
      <c r="V1306" t="s">
        <v>4473</v>
      </c>
      <c r="W1306" t="s">
        <v>4474</v>
      </c>
      <c r="AI1306">
        <v>100</v>
      </c>
      <c r="AJ1306">
        <v>100</v>
      </c>
      <c r="AK1306" t="s">
        <v>475</v>
      </c>
      <c r="AL1306" s="1" t="s">
        <v>4448</v>
      </c>
      <c r="AM1306" t="s">
        <v>4449</v>
      </c>
      <c r="AN1306" s="1" t="s">
        <v>4450</v>
      </c>
      <c r="AO1306" s="1" t="s">
        <v>5932</v>
      </c>
      <c r="AP1306" t="str">
        <f t="shared" si="67"/>
        <v>https://fs.amplifi.io//file?id=4e691ea7-a2dd-403b-8f1b-10ab0c6d7b12&amp;variant=thumb&amp;extension=png</v>
      </c>
      <c r="AQ1306" s="4" t="s">
        <v>7936</v>
      </c>
      <c r="AR1306" s="4" t="s">
        <v>7937</v>
      </c>
      <c r="AS1306" s="4" t="s">
        <v>5932</v>
      </c>
    </row>
    <row r="1307" spans="1:53" ht="19" customHeight="1" x14ac:dyDescent="0.2">
      <c r="A1307">
        <v>1334</v>
      </c>
      <c r="B1307" t="str">
        <f t="shared" si="66"/>
        <v>80009-00007</v>
      </c>
      <c r="C1307" t="s">
        <v>4475</v>
      </c>
      <c r="D1307" t="str">
        <f t="shared" si="68"/>
        <v>Z-80009-00007</v>
      </c>
      <c r="E1307" t="s">
        <v>208</v>
      </c>
      <c r="F1307" t="s">
        <v>5948</v>
      </c>
      <c r="G1307" t="s">
        <v>4444</v>
      </c>
      <c r="H1307" t="s">
        <v>4423</v>
      </c>
      <c r="I1307" t="s">
        <v>4261</v>
      </c>
      <c r="J1307" t="s">
        <v>5331</v>
      </c>
      <c r="K1307" t="s">
        <v>5333</v>
      </c>
      <c r="L1307" t="s">
        <v>5416</v>
      </c>
      <c r="M1307" t="s">
        <v>5357</v>
      </c>
      <c r="N1307" t="s">
        <v>5400</v>
      </c>
      <c r="P1307" t="s">
        <v>5427</v>
      </c>
      <c r="Q1307" t="s">
        <v>219</v>
      </c>
      <c r="R1307" t="b">
        <v>1</v>
      </c>
      <c r="S1307" t="b">
        <v>0</v>
      </c>
      <c r="T1307" t="s">
        <v>4476</v>
      </c>
      <c r="U1307" t="s">
        <v>4476</v>
      </c>
      <c r="V1307" t="s">
        <v>4477</v>
      </c>
      <c r="W1307" t="s">
        <v>4478</v>
      </c>
      <c r="AI1307">
        <v>100</v>
      </c>
      <c r="AJ1307">
        <v>100</v>
      </c>
      <c r="AK1307" t="s">
        <v>475</v>
      </c>
      <c r="AL1307" s="1" t="s">
        <v>4448</v>
      </c>
      <c r="AM1307" t="s">
        <v>4449</v>
      </c>
      <c r="AN1307" s="1" t="s">
        <v>4450</v>
      </c>
      <c r="AO1307" s="1" t="s">
        <v>5319</v>
      </c>
      <c r="AP1307" t="str">
        <f t="shared" si="67"/>
        <v>https://fs.amplifi.io//file?id=bf0c31bf-4e5d-4745-a702-42675a97bcbd&amp;variant=thumb&amp;extension=png</v>
      </c>
      <c r="AQ1307" s="4" t="s">
        <v>5319</v>
      </c>
      <c r="AR1307" s="4" t="s">
        <v>7938</v>
      </c>
      <c r="AS1307" s="4" t="s">
        <v>7939</v>
      </c>
    </row>
    <row r="1308" spans="1:53" ht="19" customHeight="1" x14ac:dyDescent="0.2">
      <c r="A1308">
        <v>1335</v>
      </c>
      <c r="B1308" t="str">
        <f t="shared" ref="B1308:B1339" si="69">RIGHT(C1308,11)</f>
        <v>80009-00010</v>
      </c>
      <c r="C1308" t="s">
        <v>4479</v>
      </c>
      <c r="D1308" t="str">
        <f t="shared" si="68"/>
        <v>Z-80009-00010</v>
      </c>
      <c r="E1308" t="s">
        <v>208</v>
      </c>
      <c r="F1308" t="s">
        <v>5948</v>
      </c>
      <c r="G1308" t="s">
        <v>4444</v>
      </c>
      <c r="H1308" t="s">
        <v>4423</v>
      </c>
      <c r="I1308" t="s">
        <v>4261</v>
      </c>
      <c r="J1308" t="s">
        <v>5331</v>
      </c>
      <c r="K1308" t="s">
        <v>5333</v>
      </c>
      <c r="L1308" t="s">
        <v>5416</v>
      </c>
      <c r="M1308" t="s">
        <v>5357</v>
      </c>
      <c r="N1308" t="s">
        <v>5400</v>
      </c>
      <c r="P1308" t="s">
        <v>5427</v>
      </c>
      <c r="Q1308" t="s">
        <v>4414</v>
      </c>
      <c r="R1308" t="b">
        <v>1</v>
      </c>
      <c r="S1308" t="b">
        <v>0</v>
      </c>
      <c r="T1308" t="s">
        <v>4480</v>
      </c>
      <c r="U1308" t="s">
        <v>4480</v>
      </c>
      <c r="V1308" t="s">
        <v>4481</v>
      </c>
      <c r="W1308" t="s">
        <v>4482</v>
      </c>
      <c r="AI1308">
        <v>100</v>
      </c>
      <c r="AJ1308">
        <v>100</v>
      </c>
      <c r="AK1308" t="s">
        <v>475</v>
      </c>
      <c r="AL1308" s="1" t="s">
        <v>4448</v>
      </c>
      <c r="AM1308" t="s">
        <v>4449</v>
      </c>
      <c r="AN1308" s="1" t="s">
        <v>4450</v>
      </c>
      <c r="AO1308" s="1" t="s">
        <v>5933</v>
      </c>
      <c r="AP1308" t="str">
        <f t="shared" si="67"/>
        <v>https://fs.amplifi.io//file?id=a59620af-0c2d-4165-8e32-1a8740622492&amp;variant=thumb&amp;extension=png</v>
      </c>
      <c r="AQ1308" s="4" t="s">
        <v>7940</v>
      </c>
      <c r="AR1308" s="4" t="s">
        <v>7941</v>
      </c>
      <c r="AS1308" s="4" t="s">
        <v>5933</v>
      </c>
    </row>
    <row r="1309" spans="1:53" ht="19" customHeight="1" x14ac:dyDescent="0.2">
      <c r="A1309">
        <v>1336</v>
      </c>
      <c r="B1309" t="str">
        <f t="shared" si="69"/>
        <v>80009-00013</v>
      </c>
      <c r="C1309" t="s">
        <v>4483</v>
      </c>
      <c r="D1309" t="str">
        <f t="shared" si="68"/>
        <v>Z-80009-00013</v>
      </c>
      <c r="E1309" t="s">
        <v>208</v>
      </c>
      <c r="F1309" t="e">
        <v>#N/A</v>
      </c>
      <c r="G1309" t="s">
        <v>4444</v>
      </c>
      <c r="H1309" t="s">
        <v>4423</v>
      </c>
      <c r="I1309" t="s">
        <v>4261</v>
      </c>
      <c r="J1309" t="s">
        <v>5331</v>
      </c>
      <c r="K1309" t="s">
        <v>5333</v>
      </c>
      <c r="L1309" t="s">
        <v>5416</v>
      </c>
      <c r="M1309" t="s">
        <v>5357</v>
      </c>
      <c r="N1309" t="s">
        <v>5400</v>
      </c>
      <c r="P1309" t="s">
        <v>5330</v>
      </c>
      <c r="Q1309" t="s">
        <v>389</v>
      </c>
      <c r="R1309" t="e">
        <v>#N/A</v>
      </c>
      <c r="S1309" t="b">
        <v>0</v>
      </c>
      <c r="T1309" t="s">
        <v>4484</v>
      </c>
      <c r="U1309" t="s">
        <v>4484</v>
      </c>
      <c r="V1309" t="s">
        <v>4485</v>
      </c>
      <c r="W1309" t="s">
        <v>4486</v>
      </c>
      <c r="AI1309">
        <v>100</v>
      </c>
      <c r="AJ1309">
        <v>100</v>
      </c>
      <c r="AK1309" t="s">
        <v>475</v>
      </c>
      <c r="AL1309" s="1" t="s">
        <v>4448</v>
      </c>
      <c r="AM1309" t="s">
        <v>4449</v>
      </c>
      <c r="AN1309" s="1" t="s">
        <v>4450</v>
      </c>
      <c r="AO1309" s="1" t="s">
        <v>5320</v>
      </c>
      <c r="AP1309" t="str">
        <f t="shared" si="67"/>
        <v>https://fs.amplifi.io//file?id=faa58989-c653-49b8-8569-a12a2d95b182&amp;variant=thumb&amp;extension=png</v>
      </c>
      <c r="AQ1309" s="4" t="s">
        <v>5320</v>
      </c>
      <c r="AR1309" s="4" t="s">
        <v>7942</v>
      </c>
      <c r="AS1309" s="4" t="s">
        <v>7943</v>
      </c>
    </row>
    <row r="1310" spans="1:53" ht="19" customHeight="1" x14ac:dyDescent="0.2">
      <c r="A1310">
        <v>1337</v>
      </c>
      <c r="B1310" t="str">
        <f t="shared" si="69"/>
        <v>80010-00001</v>
      </c>
      <c r="C1310" t="s">
        <v>4487</v>
      </c>
      <c r="D1310" t="str">
        <f t="shared" si="68"/>
        <v>Z-80010-00001</v>
      </c>
      <c r="E1310" t="s">
        <v>208</v>
      </c>
      <c r="F1310" t="s">
        <v>5948</v>
      </c>
      <c r="G1310" t="s">
        <v>4488</v>
      </c>
      <c r="H1310" t="s">
        <v>4260</v>
      </c>
      <c r="I1310" t="s">
        <v>4261</v>
      </c>
      <c r="J1310" t="s">
        <v>5331</v>
      </c>
      <c r="K1310" t="s">
        <v>5333</v>
      </c>
      <c r="L1310" t="s">
        <v>5416</v>
      </c>
      <c r="M1310" t="s">
        <v>5357</v>
      </c>
      <c r="N1310" t="s">
        <v>5399</v>
      </c>
      <c r="P1310" t="s">
        <v>5427</v>
      </c>
      <c r="Q1310" t="s">
        <v>88</v>
      </c>
      <c r="R1310" t="b">
        <v>1</v>
      </c>
      <c r="S1310" t="b">
        <v>1</v>
      </c>
      <c r="T1310" t="s">
        <v>4489</v>
      </c>
      <c r="U1310" t="s">
        <v>4489</v>
      </c>
      <c r="V1310" t="s">
        <v>4490</v>
      </c>
      <c r="W1310" t="s">
        <v>4491</v>
      </c>
      <c r="X1310" t="s">
        <v>4492</v>
      </c>
      <c r="Y1310" t="s">
        <v>4493</v>
      </c>
      <c r="Z1310" t="s">
        <v>4494</v>
      </c>
      <c r="AI1310">
        <v>175</v>
      </c>
      <c r="AJ1310">
        <v>175</v>
      </c>
      <c r="AK1310" t="s">
        <v>475</v>
      </c>
      <c r="AL1310" s="1" t="s">
        <v>4495</v>
      </c>
      <c r="AM1310" t="s">
        <v>4496</v>
      </c>
      <c r="AN1310" s="1" t="s">
        <v>4497</v>
      </c>
      <c r="AO1310" s="1" t="s">
        <v>5934</v>
      </c>
      <c r="AP1310" t="str">
        <f t="shared" si="67"/>
        <v>https://fs.amplifi.io//file?id=a6783b64-7c69-44b1-8491-17ca54ce1745&amp;variant=thumb&amp;extension=png</v>
      </c>
      <c r="AQ1310" s="4" t="s">
        <v>7944</v>
      </c>
      <c r="AR1310" s="4" t="s">
        <v>7945</v>
      </c>
      <c r="AS1310" s="4" t="s">
        <v>5934</v>
      </c>
      <c r="AT1310" s="4" t="s">
        <v>7946</v>
      </c>
      <c r="AU1310" s="4" t="s">
        <v>7947</v>
      </c>
      <c r="AV1310" s="4" t="s">
        <v>7948</v>
      </c>
      <c r="AW1310" s="4" t="s">
        <v>7949</v>
      </c>
      <c r="AX1310" s="4" t="s">
        <v>7950</v>
      </c>
      <c r="AY1310" s="4" t="s">
        <v>7951</v>
      </c>
      <c r="AZ1310" s="4" t="s">
        <v>7952</v>
      </c>
      <c r="BA1310" s="4" t="s">
        <v>7953</v>
      </c>
    </row>
    <row r="1311" spans="1:53" ht="19" customHeight="1" x14ac:dyDescent="0.2">
      <c r="A1311">
        <v>1338</v>
      </c>
      <c r="B1311" t="str">
        <f t="shared" si="69"/>
        <v>80010-00007</v>
      </c>
      <c r="C1311" t="s">
        <v>4498</v>
      </c>
      <c r="D1311" t="str">
        <f t="shared" si="68"/>
        <v>Z-80010-00007</v>
      </c>
      <c r="E1311" t="s">
        <v>208</v>
      </c>
      <c r="F1311" t="e">
        <v>#N/A</v>
      </c>
      <c r="G1311" t="s">
        <v>4488</v>
      </c>
      <c r="H1311" t="s">
        <v>4260</v>
      </c>
      <c r="I1311" t="s">
        <v>4261</v>
      </c>
      <c r="J1311" t="s">
        <v>5331</v>
      </c>
      <c r="K1311" t="s">
        <v>5333</v>
      </c>
      <c r="L1311" t="s">
        <v>5416</v>
      </c>
      <c r="M1311" t="s">
        <v>5357</v>
      </c>
      <c r="N1311" t="s">
        <v>5399</v>
      </c>
      <c r="P1311" t="s">
        <v>5330</v>
      </c>
      <c r="Q1311" t="s">
        <v>4499</v>
      </c>
      <c r="R1311" t="e">
        <v>#N/A</v>
      </c>
      <c r="S1311" t="b">
        <v>0</v>
      </c>
      <c r="T1311" t="s">
        <v>4500</v>
      </c>
      <c r="U1311" t="s">
        <v>4500</v>
      </c>
      <c r="V1311" t="s">
        <v>4501</v>
      </c>
      <c r="W1311" t="s">
        <v>4502</v>
      </c>
      <c r="X1311" t="s">
        <v>4503</v>
      </c>
      <c r="Y1311" t="s">
        <v>4504</v>
      </c>
      <c r="Z1311" t="s">
        <v>4505</v>
      </c>
      <c r="AI1311">
        <v>175</v>
      </c>
      <c r="AJ1311">
        <v>175</v>
      </c>
      <c r="AK1311" t="s">
        <v>475</v>
      </c>
      <c r="AL1311" s="1" t="s">
        <v>4495</v>
      </c>
      <c r="AM1311" t="s">
        <v>4496</v>
      </c>
      <c r="AN1311" s="1" t="s">
        <v>4497</v>
      </c>
      <c r="AO1311" s="1" t="s">
        <v>5935</v>
      </c>
      <c r="AP1311" t="str">
        <f t="shared" si="67"/>
        <v>https://fs.amplifi.io//file?id=278f500e-6f4d-4f54-921f-88178753e053&amp;variant=thumb&amp;extension=png</v>
      </c>
      <c r="AQ1311" s="4" t="s">
        <v>7954</v>
      </c>
      <c r="AR1311" s="4" t="s">
        <v>7955</v>
      </c>
      <c r="AS1311" s="4" t="s">
        <v>7956</v>
      </c>
      <c r="AT1311" s="4" t="s">
        <v>7957</v>
      </c>
      <c r="AU1311" s="4" t="s">
        <v>7958</v>
      </c>
      <c r="AV1311" s="4" t="s">
        <v>5935</v>
      </c>
      <c r="AW1311" s="4" t="s">
        <v>7959</v>
      </c>
      <c r="AX1311" s="4" t="s">
        <v>7960</v>
      </c>
      <c r="AY1311" s="4" t="s">
        <v>7961</v>
      </c>
      <c r="AZ1311" s="4" t="s">
        <v>7962</v>
      </c>
    </row>
    <row r="1312" spans="1:53" ht="19" customHeight="1" x14ac:dyDescent="0.2">
      <c r="A1312">
        <v>1339</v>
      </c>
      <c r="B1312" t="str">
        <f t="shared" si="69"/>
        <v>80010-00013</v>
      </c>
      <c r="C1312" t="s">
        <v>4506</v>
      </c>
      <c r="D1312" t="str">
        <f t="shared" si="68"/>
        <v>Z-80010-00013</v>
      </c>
      <c r="E1312" t="s">
        <v>208</v>
      </c>
      <c r="F1312" t="e">
        <v>#N/A</v>
      </c>
      <c r="G1312" t="s">
        <v>4488</v>
      </c>
      <c r="H1312" t="s">
        <v>4260</v>
      </c>
      <c r="I1312" t="s">
        <v>4261</v>
      </c>
      <c r="J1312" t="s">
        <v>5331</v>
      </c>
      <c r="K1312" t="s">
        <v>5333</v>
      </c>
      <c r="L1312" t="s">
        <v>5416</v>
      </c>
      <c r="M1312" t="s">
        <v>5357</v>
      </c>
      <c r="N1312" t="s">
        <v>5399</v>
      </c>
      <c r="P1312" t="s">
        <v>5330</v>
      </c>
      <c r="Q1312" t="s">
        <v>4507</v>
      </c>
      <c r="R1312" t="e">
        <v>#N/A</v>
      </c>
      <c r="S1312" t="b">
        <v>0</v>
      </c>
      <c r="T1312" t="s">
        <v>4508</v>
      </c>
      <c r="U1312" t="s">
        <v>4508</v>
      </c>
      <c r="V1312" t="s">
        <v>4509</v>
      </c>
      <c r="W1312" t="s">
        <v>4510</v>
      </c>
      <c r="X1312" t="s">
        <v>4511</v>
      </c>
      <c r="Y1312" t="s">
        <v>4512</v>
      </c>
      <c r="Z1312" t="s">
        <v>4513</v>
      </c>
      <c r="AI1312">
        <v>175</v>
      </c>
      <c r="AJ1312">
        <v>175</v>
      </c>
      <c r="AK1312" t="s">
        <v>475</v>
      </c>
      <c r="AL1312" s="1" t="s">
        <v>4495</v>
      </c>
      <c r="AM1312" t="s">
        <v>4496</v>
      </c>
      <c r="AN1312" s="1" t="s">
        <v>4497</v>
      </c>
      <c r="AO1312" s="1" t="s">
        <v>5936</v>
      </c>
      <c r="AP1312" t="str">
        <f t="shared" si="67"/>
        <v>https://fs.amplifi.io//file?id=6ccd0669-36f2-4a6a-83f1-29b980a23486&amp;variant=thumb&amp;extension=png</v>
      </c>
      <c r="AQ1312" s="4" t="s">
        <v>7963</v>
      </c>
      <c r="AR1312" s="4" t="s">
        <v>7964</v>
      </c>
      <c r="AS1312" s="4" t="s">
        <v>7965</v>
      </c>
      <c r="AT1312" s="4" t="s">
        <v>7966</v>
      </c>
      <c r="AU1312" s="4" t="s">
        <v>7967</v>
      </c>
      <c r="AV1312" s="4" t="s">
        <v>7968</v>
      </c>
      <c r="AW1312" s="4" t="s">
        <v>7969</v>
      </c>
      <c r="AX1312" s="4" t="s">
        <v>7970</v>
      </c>
      <c r="AY1312" s="4" t="s">
        <v>5936</v>
      </c>
      <c r="AZ1312" s="4" t="s">
        <v>7971</v>
      </c>
    </row>
    <row r="1313" spans="1:53" ht="19" customHeight="1" x14ac:dyDescent="0.2">
      <c r="A1313">
        <v>1340</v>
      </c>
      <c r="B1313" t="str">
        <f t="shared" si="69"/>
        <v>80010-00019</v>
      </c>
      <c r="C1313" t="s">
        <v>4514</v>
      </c>
      <c r="D1313" t="str">
        <f t="shared" si="68"/>
        <v>Z-80010-00019</v>
      </c>
      <c r="E1313" t="s">
        <v>208</v>
      </c>
      <c r="F1313" t="e">
        <v>#N/A</v>
      </c>
      <c r="G1313" t="s">
        <v>4488</v>
      </c>
      <c r="H1313" t="s">
        <v>4260</v>
      </c>
      <c r="I1313" t="s">
        <v>4261</v>
      </c>
      <c r="J1313" t="s">
        <v>5331</v>
      </c>
      <c r="K1313" t="s">
        <v>5333</v>
      </c>
      <c r="L1313" t="s">
        <v>5416</v>
      </c>
      <c r="M1313" t="s">
        <v>5357</v>
      </c>
      <c r="N1313" t="s">
        <v>5399</v>
      </c>
      <c r="P1313" t="s">
        <v>5330</v>
      </c>
      <c r="Q1313" t="s">
        <v>4515</v>
      </c>
      <c r="R1313" t="e">
        <v>#N/A</v>
      </c>
      <c r="S1313" t="b">
        <v>0</v>
      </c>
      <c r="T1313" t="s">
        <v>4516</v>
      </c>
      <c r="U1313" t="s">
        <v>4516</v>
      </c>
      <c r="V1313" t="s">
        <v>4517</v>
      </c>
      <c r="W1313" t="s">
        <v>4518</v>
      </c>
      <c r="X1313" t="s">
        <v>4519</v>
      </c>
      <c r="Y1313" t="s">
        <v>4520</v>
      </c>
      <c r="Z1313" t="s">
        <v>4521</v>
      </c>
      <c r="AI1313">
        <v>175</v>
      </c>
      <c r="AJ1313">
        <v>175</v>
      </c>
      <c r="AK1313" t="s">
        <v>475</v>
      </c>
      <c r="AL1313" s="1" t="s">
        <v>4495</v>
      </c>
      <c r="AM1313" t="s">
        <v>4496</v>
      </c>
      <c r="AN1313" s="1" t="s">
        <v>4497</v>
      </c>
      <c r="AO1313" s="1" t="s">
        <v>5937</v>
      </c>
      <c r="AP1313" t="str">
        <f t="shared" si="67"/>
        <v>https://fs.amplifi.io//file?id=c4909348-829e-4278-9dc2-dfa85eace6e5&amp;variant=thumb&amp;extension=png</v>
      </c>
      <c r="AQ1313" s="4" t="s">
        <v>7972</v>
      </c>
      <c r="AR1313" s="4" t="s">
        <v>7973</v>
      </c>
      <c r="AS1313" s="4" t="s">
        <v>7974</v>
      </c>
      <c r="AT1313" s="4" t="s">
        <v>7975</v>
      </c>
      <c r="AU1313" s="4" t="s">
        <v>7976</v>
      </c>
      <c r="AV1313" s="4" t="s">
        <v>7977</v>
      </c>
      <c r="AW1313" s="4" t="s">
        <v>7978</v>
      </c>
      <c r="AX1313" s="4" t="s">
        <v>7979</v>
      </c>
      <c r="AY1313" s="4" t="s">
        <v>5937</v>
      </c>
      <c r="AZ1313" s="4" t="s">
        <v>7980</v>
      </c>
    </row>
    <row r="1314" spans="1:53" ht="19" customHeight="1" x14ac:dyDescent="0.2">
      <c r="A1314">
        <v>1341</v>
      </c>
      <c r="B1314" t="str">
        <f t="shared" si="69"/>
        <v>80010-00025</v>
      </c>
      <c r="C1314" t="s">
        <v>4522</v>
      </c>
      <c r="D1314" t="str">
        <f t="shared" si="68"/>
        <v>Z-80010-00025</v>
      </c>
      <c r="E1314" t="s">
        <v>208</v>
      </c>
      <c r="F1314" t="e">
        <v>#N/A</v>
      </c>
      <c r="G1314" t="s">
        <v>4488</v>
      </c>
      <c r="H1314" t="s">
        <v>4260</v>
      </c>
      <c r="I1314" t="s">
        <v>4261</v>
      </c>
      <c r="J1314" t="s">
        <v>5331</v>
      </c>
      <c r="K1314" t="s">
        <v>5333</v>
      </c>
      <c r="L1314" t="s">
        <v>5416</v>
      </c>
      <c r="M1314" t="s">
        <v>5357</v>
      </c>
      <c r="N1314" t="s">
        <v>5399</v>
      </c>
      <c r="P1314" t="s">
        <v>5330</v>
      </c>
      <c r="Q1314" t="s">
        <v>4523</v>
      </c>
      <c r="R1314" t="e">
        <v>#N/A</v>
      </c>
      <c r="S1314" t="b">
        <v>0</v>
      </c>
      <c r="T1314" t="s">
        <v>4524</v>
      </c>
      <c r="U1314" t="s">
        <v>4524</v>
      </c>
      <c r="V1314" t="s">
        <v>4525</v>
      </c>
      <c r="W1314" t="s">
        <v>4526</v>
      </c>
      <c r="X1314" t="s">
        <v>4527</v>
      </c>
      <c r="Y1314" t="s">
        <v>4528</v>
      </c>
      <c r="Z1314" t="s">
        <v>4529</v>
      </c>
      <c r="AI1314">
        <v>175</v>
      </c>
      <c r="AJ1314">
        <v>175</v>
      </c>
      <c r="AK1314" t="s">
        <v>475</v>
      </c>
      <c r="AL1314" s="1" t="s">
        <v>4495</v>
      </c>
      <c r="AM1314" t="s">
        <v>4496</v>
      </c>
      <c r="AN1314" s="1" t="s">
        <v>4497</v>
      </c>
      <c r="AO1314" s="1" t="s">
        <v>5938</v>
      </c>
      <c r="AP1314" t="str">
        <f t="shared" si="67"/>
        <v>https://fs.amplifi.io//file?id=76860284-972d-4db3-a15e-829181bd38b2&amp;variant=thumb&amp;extension=png</v>
      </c>
      <c r="AQ1314" s="4" t="s">
        <v>7981</v>
      </c>
      <c r="AR1314" s="4" t="s">
        <v>7982</v>
      </c>
      <c r="AS1314" s="4" t="s">
        <v>7983</v>
      </c>
      <c r="AT1314" s="4" t="s">
        <v>7984</v>
      </c>
      <c r="AU1314" s="4" t="s">
        <v>7985</v>
      </c>
      <c r="AV1314" s="4" t="s">
        <v>7986</v>
      </c>
      <c r="AW1314" s="4" t="s">
        <v>5938</v>
      </c>
      <c r="AX1314" s="4" t="s">
        <v>7987</v>
      </c>
      <c r="AY1314" s="4" t="s">
        <v>7988</v>
      </c>
      <c r="AZ1314" s="4" t="s">
        <v>7989</v>
      </c>
    </row>
    <row r="1315" spans="1:53" ht="19" customHeight="1" x14ac:dyDescent="0.2">
      <c r="A1315">
        <v>1342</v>
      </c>
      <c r="B1315" t="str">
        <f t="shared" si="69"/>
        <v>80011-00001</v>
      </c>
      <c r="C1315" t="s">
        <v>4530</v>
      </c>
      <c r="D1315" t="str">
        <f t="shared" si="68"/>
        <v>Z-80011-00001</v>
      </c>
      <c r="E1315" t="s">
        <v>208</v>
      </c>
      <c r="F1315" t="s">
        <v>5948</v>
      </c>
      <c r="G1315" t="s">
        <v>4488</v>
      </c>
      <c r="H1315" t="s">
        <v>4531</v>
      </c>
      <c r="I1315" t="s">
        <v>4261</v>
      </c>
      <c r="J1315" t="s">
        <v>5331</v>
      </c>
      <c r="K1315" t="s">
        <v>5333</v>
      </c>
      <c r="L1315" t="s">
        <v>5416</v>
      </c>
      <c r="M1315" t="s">
        <v>5357</v>
      </c>
      <c r="N1315" t="s">
        <v>5399</v>
      </c>
      <c r="P1315" t="s">
        <v>5426</v>
      </c>
      <c r="Q1315" t="s">
        <v>88</v>
      </c>
      <c r="R1315" t="b">
        <v>1</v>
      </c>
      <c r="S1315" t="b">
        <v>1</v>
      </c>
      <c r="T1315" t="s">
        <v>4532</v>
      </c>
      <c r="U1315" t="s">
        <v>4532</v>
      </c>
      <c r="V1315" t="s">
        <v>4533</v>
      </c>
      <c r="W1315" t="s">
        <v>4534</v>
      </c>
      <c r="AI1315">
        <v>175</v>
      </c>
      <c r="AJ1315">
        <v>175</v>
      </c>
      <c r="AK1315" t="s">
        <v>475</v>
      </c>
      <c r="AL1315" s="1" t="s">
        <v>4495</v>
      </c>
      <c r="AM1315" t="s">
        <v>4535</v>
      </c>
      <c r="AN1315" s="1" t="s">
        <v>4536</v>
      </c>
      <c r="AO1315" s="1" t="s">
        <v>5321</v>
      </c>
      <c r="AP1315" t="str">
        <f t="shared" si="67"/>
        <v>https://fs.amplifi.io//file?id=96f3a94b-f075-4b1b-9d87-97ecb3e8e40e&amp;variant=thumb&amp;extension=png</v>
      </c>
      <c r="AQ1315" s="4" t="s">
        <v>5321</v>
      </c>
      <c r="AR1315" s="4" t="s">
        <v>7990</v>
      </c>
      <c r="AS1315" s="4" t="s">
        <v>7991</v>
      </c>
      <c r="AT1315" s="4" t="s">
        <v>7992</v>
      </c>
      <c r="AU1315" s="4" t="s">
        <v>7993</v>
      </c>
      <c r="AV1315" s="4" t="s">
        <v>7994</v>
      </c>
      <c r="AW1315" s="4" t="s">
        <v>7995</v>
      </c>
      <c r="AX1315" s="4" t="s">
        <v>7996</v>
      </c>
      <c r="AY1315" s="4" t="s">
        <v>7997</v>
      </c>
      <c r="AZ1315" s="4" t="s">
        <v>7998</v>
      </c>
      <c r="BA1315" s="4" t="s">
        <v>7999</v>
      </c>
    </row>
    <row r="1316" spans="1:53" ht="19" customHeight="1" x14ac:dyDescent="0.2">
      <c r="A1316">
        <v>1343</v>
      </c>
      <c r="B1316" t="str">
        <f t="shared" si="69"/>
        <v>80011-00004</v>
      </c>
      <c r="C1316" t="s">
        <v>4537</v>
      </c>
      <c r="D1316" t="str">
        <f t="shared" si="68"/>
        <v>Z-80011-00004</v>
      </c>
      <c r="E1316" t="s">
        <v>208</v>
      </c>
      <c r="F1316" t="e">
        <v>#N/A</v>
      </c>
      <c r="G1316" t="s">
        <v>4488</v>
      </c>
      <c r="H1316" t="s">
        <v>4531</v>
      </c>
      <c r="I1316" t="s">
        <v>4261</v>
      </c>
      <c r="J1316" t="s">
        <v>5331</v>
      </c>
      <c r="K1316" t="s">
        <v>5333</v>
      </c>
      <c r="L1316" t="s">
        <v>5416</v>
      </c>
      <c r="M1316" t="s">
        <v>5357</v>
      </c>
      <c r="N1316" t="s">
        <v>5399</v>
      </c>
      <c r="P1316" t="s">
        <v>5426</v>
      </c>
      <c r="Q1316" t="s">
        <v>4499</v>
      </c>
      <c r="R1316" t="e">
        <v>#N/A</v>
      </c>
      <c r="S1316" t="b">
        <v>0</v>
      </c>
      <c r="T1316" t="s">
        <v>4538</v>
      </c>
      <c r="U1316" t="s">
        <v>4538</v>
      </c>
      <c r="V1316" t="s">
        <v>4539</v>
      </c>
      <c r="W1316" t="s">
        <v>4540</v>
      </c>
      <c r="AI1316">
        <v>175</v>
      </c>
      <c r="AJ1316">
        <v>175</v>
      </c>
      <c r="AK1316" t="s">
        <v>475</v>
      </c>
      <c r="AL1316" s="1" t="s">
        <v>4495</v>
      </c>
      <c r="AM1316" t="s">
        <v>4535</v>
      </c>
      <c r="AN1316" s="1" t="s">
        <v>4536</v>
      </c>
      <c r="AO1316" s="1" t="s">
        <v>5939</v>
      </c>
      <c r="AP1316" t="str">
        <f t="shared" si="67"/>
        <v>https://fs.amplifi.io//file?id=3881f3a8-ebf2-440b-98f4-cdff832142e8&amp;variant=thumb&amp;extension=png</v>
      </c>
      <c r="AQ1316" s="4" t="s">
        <v>8000</v>
      </c>
      <c r="AR1316" s="4" t="s">
        <v>8001</v>
      </c>
      <c r="AS1316" s="4" t="s">
        <v>8002</v>
      </c>
      <c r="AT1316" s="4" t="s">
        <v>8003</v>
      </c>
      <c r="AU1316" s="4" t="s">
        <v>8004</v>
      </c>
      <c r="AV1316" s="4" t="s">
        <v>8005</v>
      </c>
      <c r="AW1316" s="4" t="s">
        <v>5939</v>
      </c>
      <c r="AX1316" s="4" t="s">
        <v>8006</v>
      </c>
      <c r="AY1316" s="4" t="s">
        <v>8007</v>
      </c>
      <c r="AZ1316" s="4" t="s">
        <v>8008</v>
      </c>
    </row>
    <row r="1317" spans="1:53" ht="19" customHeight="1" x14ac:dyDescent="0.2">
      <c r="A1317">
        <v>1344</v>
      </c>
      <c r="B1317" t="str">
        <f t="shared" si="69"/>
        <v>80011-00007</v>
      </c>
      <c r="C1317" t="s">
        <v>4541</v>
      </c>
      <c r="D1317" t="str">
        <f t="shared" si="68"/>
        <v>Z-80011-00007</v>
      </c>
      <c r="E1317" t="s">
        <v>208</v>
      </c>
      <c r="F1317" t="e">
        <v>#N/A</v>
      </c>
      <c r="G1317" t="s">
        <v>4488</v>
      </c>
      <c r="H1317" t="s">
        <v>4531</v>
      </c>
      <c r="I1317" t="s">
        <v>4261</v>
      </c>
      <c r="J1317" t="s">
        <v>5331</v>
      </c>
      <c r="K1317" t="s">
        <v>5333</v>
      </c>
      <c r="L1317" t="s">
        <v>5416</v>
      </c>
      <c r="M1317" t="s">
        <v>5357</v>
      </c>
      <c r="N1317" t="s">
        <v>5399</v>
      </c>
      <c r="P1317" t="s">
        <v>5426</v>
      </c>
      <c r="Q1317" t="s">
        <v>4507</v>
      </c>
      <c r="R1317" t="e">
        <v>#N/A</v>
      </c>
      <c r="S1317" t="b">
        <v>0</v>
      </c>
      <c r="T1317" t="s">
        <v>4542</v>
      </c>
      <c r="U1317" t="s">
        <v>4542</v>
      </c>
      <c r="V1317" t="s">
        <v>4543</v>
      </c>
      <c r="W1317" t="s">
        <v>4544</v>
      </c>
      <c r="AI1317">
        <v>175</v>
      </c>
      <c r="AJ1317">
        <v>175</v>
      </c>
      <c r="AK1317" t="s">
        <v>475</v>
      </c>
      <c r="AL1317" s="1" t="s">
        <v>4495</v>
      </c>
      <c r="AM1317" t="s">
        <v>4535</v>
      </c>
      <c r="AN1317" s="1" t="s">
        <v>4536</v>
      </c>
      <c r="AO1317" s="1" t="s">
        <v>5940</v>
      </c>
      <c r="AP1317" t="str">
        <f t="shared" si="67"/>
        <v>https://fs.amplifi.io//file?id=28072dd3-01e7-4cc9-a5e0-bff36804fede&amp;variant=thumb&amp;extension=png</v>
      </c>
      <c r="AQ1317" s="4" t="s">
        <v>8009</v>
      </c>
      <c r="AR1317" s="4" t="s">
        <v>8010</v>
      </c>
      <c r="AS1317" s="4" t="s">
        <v>8011</v>
      </c>
      <c r="AT1317" s="4" t="s">
        <v>8012</v>
      </c>
      <c r="AU1317" s="4" t="s">
        <v>5940</v>
      </c>
      <c r="AV1317" s="4" t="s">
        <v>8013</v>
      </c>
      <c r="AW1317" s="4" t="s">
        <v>8014</v>
      </c>
      <c r="AX1317" s="4" t="s">
        <v>8015</v>
      </c>
      <c r="AY1317" s="4" t="s">
        <v>8016</v>
      </c>
      <c r="AZ1317" s="4" t="s">
        <v>8017</v>
      </c>
    </row>
    <row r="1318" spans="1:53" ht="19" customHeight="1" x14ac:dyDescent="0.2">
      <c r="A1318">
        <v>1345</v>
      </c>
      <c r="B1318" t="str">
        <f t="shared" si="69"/>
        <v>80011-00010</v>
      </c>
      <c r="C1318" t="s">
        <v>4545</v>
      </c>
      <c r="D1318" t="str">
        <f t="shared" si="68"/>
        <v>Z-80011-00010</v>
      </c>
      <c r="E1318" t="s">
        <v>208</v>
      </c>
      <c r="F1318" t="e">
        <v>#N/A</v>
      </c>
      <c r="G1318" t="s">
        <v>4488</v>
      </c>
      <c r="H1318" t="s">
        <v>4531</v>
      </c>
      <c r="I1318" t="s">
        <v>4261</v>
      </c>
      <c r="J1318" t="s">
        <v>5331</v>
      </c>
      <c r="K1318" t="s">
        <v>5333</v>
      </c>
      <c r="L1318" t="s">
        <v>5416</v>
      </c>
      <c r="M1318" t="s">
        <v>5357</v>
      </c>
      <c r="N1318" t="s">
        <v>5399</v>
      </c>
      <c r="P1318" t="s">
        <v>5426</v>
      </c>
      <c r="Q1318" t="s">
        <v>4515</v>
      </c>
      <c r="R1318" t="e">
        <v>#N/A</v>
      </c>
      <c r="S1318" t="b">
        <v>0</v>
      </c>
      <c r="T1318" t="s">
        <v>4546</v>
      </c>
      <c r="U1318" t="s">
        <v>4546</v>
      </c>
      <c r="V1318" t="s">
        <v>4547</v>
      </c>
      <c r="W1318" t="s">
        <v>4548</v>
      </c>
      <c r="AI1318">
        <v>175</v>
      </c>
      <c r="AJ1318">
        <v>175</v>
      </c>
      <c r="AK1318" t="s">
        <v>475</v>
      </c>
      <c r="AL1318" s="1" t="s">
        <v>4495</v>
      </c>
      <c r="AM1318" t="s">
        <v>4535</v>
      </c>
      <c r="AN1318" s="1" t="s">
        <v>4536</v>
      </c>
      <c r="AO1318" s="1" t="s">
        <v>5941</v>
      </c>
      <c r="AP1318" t="str">
        <f t="shared" si="67"/>
        <v>https://fs.amplifi.io//file?id=a33a5739-2bde-4f2e-9545-d675a69276f7&amp;variant=thumb&amp;extension=png</v>
      </c>
      <c r="AQ1318" s="4" t="s">
        <v>8018</v>
      </c>
      <c r="AR1318" s="4" t="s">
        <v>8019</v>
      </c>
      <c r="AS1318" s="4" t="s">
        <v>8020</v>
      </c>
      <c r="AT1318" s="4" t="s">
        <v>8021</v>
      </c>
      <c r="AU1318" s="4" t="s">
        <v>8022</v>
      </c>
      <c r="AV1318" s="4" t="s">
        <v>8023</v>
      </c>
      <c r="AW1318" s="4" t="s">
        <v>8024</v>
      </c>
      <c r="AX1318" s="4" t="s">
        <v>8025</v>
      </c>
      <c r="AY1318" s="4" t="s">
        <v>5941</v>
      </c>
      <c r="AZ1318" s="4" t="s">
        <v>8026</v>
      </c>
    </row>
    <row r="1319" spans="1:53" ht="19" customHeight="1" x14ac:dyDescent="0.2">
      <c r="A1319">
        <v>1346</v>
      </c>
      <c r="B1319" t="str">
        <f t="shared" si="69"/>
        <v>80011-00013</v>
      </c>
      <c r="C1319" t="s">
        <v>4549</v>
      </c>
      <c r="D1319" t="str">
        <f t="shared" si="68"/>
        <v>Z-80011-00013</v>
      </c>
      <c r="E1319" t="s">
        <v>208</v>
      </c>
      <c r="F1319" t="e">
        <v>#N/A</v>
      </c>
      <c r="G1319" t="s">
        <v>4488</v>
      </c>
      <c r="H1319" t="s">
        <v>4531</v>
      </c>
      <c r="I1319" t="s">
        <v>4261</v>
      </c>
      <c r="J1319" t="s">
        <v>5331</v>
      </c>
      <c r="K1319" t="s">
        <v>5333</v>
      </c>
      <c r="L1319" t="s">
        <v>5416</v>
      </c>
      <c r="M1319" t="s">
        <v>5357</v>
      </c>
      <c r="N1319" t="s">
        <v>5399</v>
      </c>
      <c r="P1319" t="s">
        <v>5426</v>
      </c>
      <c r="Q1319" t="s">
        <v>4523</v>
      </c>
      <c r="R1319" t="e">
        <v>#N/A</v>
      </c>
      <c r="S1319" t="b">
        <v>0</v>
      </c>
      <c r="T1319" t="s">
        <v>4550</v>
      </c>
      <c r="U1319" t="s">
        <v>4550</v>
      </c>
      <c r="V1319" t="s">
        <v>4551</v>
      </c>
      <c r="W1319" t="s">
        <v>4552</v>
      </c>
      <c r="AI1319">
        <v>175</v>
      </c>
      <c r="AJ1319">
        <v>175</v>
      </c>
      <c r="AK1319" t="s">
        <v>475</v>
      </c>
      <c r="AL1319" s="1" t="s">
        <v>4495</v>
      </c>
      <c r="AM1319" t="s">
        <v>4535</v>
      </c>
      <c r="AN1319" s="1" t="s">
        <v>4536</v>
      </c>
      <c r="AO1319" s="1" t="s">
        <v>5942</v>
      </c>
      <c r="AP1319" t="str">
        <f t="shared" si="67"/>
        <v>https://fs.amplifi.io//file?id=86d0d9e6-49f1-4306-baa9-b3d56895eadc&amp;variant=thumb&amp;extension=png</v>
      </c>
      <c r="AQ1319" s="4" t="s">
        <v>8027</v>
      </c>
      <c r="AR1319" s="4" t="s">
        <v>8028</v>
      </c>
      <c r="AS1319" s="4" t="s">
        <v>5942</v>
      </c>
      <c r="AT1319" s="4" t="s">
        <v>8029</v>
      </c>
      <c r="AU1319" s="4" t="s">
        <v>8030</v>
      </c>
      <c r="AV1319" s="4" t="s">
        <v>8031</v>
      </c>
      <c r="AW1319" s="4" t="s">
        <v>8032</v>
      </c>
      <c r="AX1319" s="4" t="s">
        <v>8033</v>
      </c>
      <c r="AY1319" s="4" t="s">
        <v>8034</v>
      </c>
    </row>
    <row r="1320" spans="1:53" ht="19" customHeight="1" x14ac:dyDescent="0.2">
      <c r="A1320">
        <v>1347</v>
      </c>
      <c r="B1320" t="str">
        <f t="shared" ref="B1320:B1359" si="70">C1320</f>
        <v>89003-00001</v>
      </c>
      <c r="C1320" t="s">
        <v>4553</v>
      </c>
      <c r="D1320" t="str">
        <f t="shared" si="68"/>
        <v>89003-00001</v>
      </c>
      <c r="E1320" t="s">
        <v>208</v>
      </c>
      <c r="F1320" t="s">
        <v>5948</v>
      </c>
      <c r="G1320" t="s">
        <v>4286</v>
      </c>
      <c r="H1320" t="s">
        <v>4554</v>
      </c>
      <c r="I1320" t="s">
        <v>4555</v>
      </c>
      <c r="J1320" t="s">
        <v>5331</v>
      </c>
      <c r="K1320" t="s">
        <v>5333</v>
      </c>
      <c r="L1320" t="s">
        <v>5416</v>
      </c>
      <c r="M1320" t="s">
        <v>5358</v>
      </c>
      <c r="N1320" t="s">
        <v>5401</v>
      </c>
      <c r="P1320" t="s">
        <v>5427</v>
      </c>
      <c r="Q1320" t="s">
        <v>88</v>
      </c>
      <c r="R1320" t="b">
        <v>1</v>
      </c>
      <c r="S1320" t="b">
        <v>1</v>
      </c>
      <c r="T1320" t="s">
        <v>4553</v>
      </c>
      <c r="U1320" t="s">
        <v>4553</v>
      </c>
      <c r="AI1320">
        <v>16</v>
      </c>
      <c r="AJ1320">
        <v>16</v>
      </c>
      <c r="AK1320" t="s">
        <v>475</v>
      </c>
      <c r="AL1320" s="1" t="s">
        <v>4556</v>
      </c>
      <c r="AM1320" t="s">
        <v>4557</v>
      </c>
      <c r="AN1320" t="e">
        <v>#NAME?</v>
      </c>
      <c r="AO1320" s="1" t="s">
        <v>4558</v>
      </c>
      <c r="AP1320" t="str">
        <f t="shared" si="67"/>
        <v>https://fs.amplifi.io//file?id=aaccff24-5192-47ba-95fa-1b5283c039f9&amp;variant=thumb&amp;extension=png</v>
      </c>
      <c r="AQ1320" s="4" t="s">
        <v>4558</v>
      </c>
    </row>
    <row r="1321" spans="1:53" ht="19" customHeight="1" x14ac:dyDescent="0.2">
      <c r="A1321">
        <v>1348</v>
      </c>
      <c r="B1321" t="str">
        <f t="shared" si="70"/>
        <v>89003-00002</v>
      </c>
      <c r="C1321" t="s">
        <v>4559</v>
      </c>
      <c r="D1321" t="str">
        <f t="shared" si="68"/>
        <v>89003-00002</v>
      </c>
      <c r="E1321" t="s">
        <v>208</v>
      </c>
      <c r="F1321" t="s">
        <v>5948</v>
      </c>
      <c r="G1321" t="s">
        <v>4286</v>
      </c>
      <c r="H1321" t="s">
        <v>4554</v>
      </c>
      <c r="I1321" t="s">
        <v>4555</v>
      </c>
      <c r="J1321" t="s">
        <v>5331</v>
      </c>
      <c r="K1321" t="s">
        <v>5333</v>
      </c>
      <c r="L1321" t="s">
        <v>5416</v>
      </c>
      <c r="M1321" t="s">
        <v>5358</v>
      </c>
      <c r="N1321" t="s">
        <v>5401</v>
      </c>
      <c r="P1321" t="s">
        <v>5427</v>
      </c>
      <c r="Q1321" t="s">
        <v>103</v>
      </c>
      <c r="R1321" t="b">
        <v>1</v>
      </c>
      <c r="S1321" t="b">
        <v>1</v>
      </c>
      <c r="T1321" t="s">
        <v>4559</v>
      </c>
      <c r="U1321" t="s">
        <v>4559</v>
      </c>
      <c r="AI1321">
        <v>16</v>
      </c>
      <c r="AJ1321">
        <v>16</v>
      </c>
      <c r="AK1321" t="s">
        <v>475</v>
      </c>
      <c r="AL1321" s="1" t="s">
        <v>4556</v>
      </c>
      <c r="AM1321" t="s">
        <v>4557</v>
      </c>
      <c r="AN1321" t="e">
        <v>#NAME?</v>
      </c>
      <c r="AO1321" s="1" t="s">
        <v>4560</v>
      </c>
      <c r="AP1321" t="str">
        <f t="shared" si="67"/>
        <v>https://fs.amplifi.io//file?id=1df9e354-76d7-4783-8d95-5bd168b3a695&amp;variant=thumb&amp;extension=png</v>
      </c>
      <c r="AQ1321" s="4" t="s">
        <v>4560</v>
      </c>
    </row>
    <row r="1322" spans="1:53" ht="19" customHeight="1" x14ac:dyDescent="0.2">
      <c r="A1322">
        <v>1349</v>
      </c>
      <c r="B1322" t="str">
        <f t="shared" si="70"/>
        <v>89003-00003</v>
      </c>
      <c r="C1322" t="s">
        <v>4561</v>
      </c>
      <c r="D1322" t="str">
        <f t="shared" si="68"/>
        <v>89003-00003</v>
      </c>
      <c r="E1322" t="s">
        <v>208</v>
      </c>
      <c r="F1322" t="s">
        <v>5948</v>
      </c>
      <c r="G1322" t="s">
        <v>4286</v>
      </c>
      <c r="H1322" t="s">
        <v>4554</v>
      </c>
      <c r="I1322" t="s">
        <v>4555</v>
      </c>
      <c r="J1322" t="s">
        <v>5331</v>
      </c>
      <c r="K1322" t="s">
        <v>5333</v>
      </c>
      <c r="L1322" t="s">
        <v>5416</v>
      </c>
      <c r="M1322" t="s">
        <v>5358</v>
      </c>
      <c r="N1322" t="s">
        <v>5401</v>
      </c>
      <c r="P1322" t="s">
        <v>5427</v>
      </c>
      <c r="Q1322" t="s">
        <v>1771</v>
      </c>
      <c r="R1322" t="b">
        <v>1</v>
      </c>
      <c r="S1322" t="b">
        <v>1</v>
      </c>
      <c r="T1322" t="s">
        <v>4561</v>
      </c>
      <c r="U1322" t="s">
        <v>4561</v>
      </c>
      <c r="AI1322">
        <v>16</v>
      </c>
      <c r="AJ1322">
        <v>16</v>
      </c>
      <c r="AK1322" t="s">
        <v>475</v>
      </c>
      <c r="AL1322" s="1" t="s">
        <v>4556</v>
      </c>
      <c r="AM1322" t="s">
        <v>4557</v>
      </c>
      <c r="AN1322" t="e">
        <v>#NAME?</v>
      </c>
      <c r="AO1322" s="1" t="s">
        <v>4562</v>
      </c>
      <c r="AP1322" t="str">
        <f t="shared" si="67"/>
        <v>https://fs.amplifi.io//file?id=a0910300-fff8-40fd-9122-fb720c7734e9&amp;variant=thumb&amp;extension=png</v>
      </c>
      <c r="AQ1322" s="4" t="s">
        <v>4562</v>
      </c>
    </row>
    <row r="1323" spans="1:53" ht="19" customHeight="1" x14ac:dyDescent="0.2">
      <c r="A1323">
        <v>1350</v>
      </c>
      <c r="B1323" t="str">
        <f t="shared" si="70"/>
        <v>89006-00001</v>
      </c>
      <c r="C1323" t="s">
        <v>4563</v>
      </c>
      <c r="D1323" t="str">
        <f t="shared" si="68"/>
        <v>89006-00001</v>
      </c>
      <c r="E1323" t="s">
        <v>208</v>
      </c>
      <c r="F1323" t="s">
        <v>5948</v>
      </c>
      <c r="G1323" t="s">
        <v>4286</v>
      </c>
      <c r="H1323" t="s">
        <v>4564</v>
      </c>
      <c r="I1323" t="s">
        <v>4555</v>
      </c>
      <c r="J1323" t="s">
        <v>5331</v>
      </c>
      <c r="K1323" t="s">
        <v>5333</v>
      </c>
      <c r="L1323" t="s">
        <v>5416</v>
      </c>
      <c r="M1323" t="s">
        <v>5358</v>
      </c>
      <c r="N1323" t="s">
        <v>5402</v>
      </c>
      <c r="P1323" t="s">
        <v>5427</v>
      </c>
      <c r="Q1323" t="s">
        <v>4262</v>
      </c>
      <c r="R1323" t="b">
        <v>1</v>
      </c>
      <c r="S1323" t="b">
        <v>1</v>
      </c>
      <c r="T1323" t="s">
        <v>4563</v>
      </c>
      <c r="U1323" t="s">
        <v>4563</v>
      </c>
      <c r="AI1323">
        <v>42</v>
      </c>
      <c r="AJ1323">
        <v>42</v>
      </c>
      <c r="AK1323" t="s">
        <v>475</v>
      </c>
      <c r="AL1323" t="s">
        <v>4565</v>
      </c>
      <c r="AM1323" t="s">
        <v>4566</v>
      </c>
      <c r="AN1323" t="e">
        <v>#NAME?</v>
      </c>
      <c r="AO1323" s="1" t="s">
        <v>4567</v>
      </c>
      <c r="AP1323" t="str">
        <f t="shared" si="67"/>
        <v>https://fs.amplifi.io//file?id=2506fa3e-a0f2-4a2c-a7aa-b97b9a4a177f&amp;variant=thumb&amp;extension=png</v>
      </c>
      <c r="AQ1323" s="4" t="s">
        <v>4567</v>
      </c>
    </row>
    <row r="1324" spans="1:53" ht="19" customHeight="1" x14ac:dyDescent="0.2">
      <c r="A1324">
        <v>1351</v>
      </c>
      <c r="B1324" t="str">
        <f t="shared" si="70"/>
        <v>89006-00002</v>
      </c>
      <c r="C1324" t="s">
        <v>4568</v>
      </c>
      <c r="D1324" t="str">
        <f t="shared" si="68"/>
        <v>89006-00002</v>
      </c>
      <c r="E1324" t="s">
        <v>208</v>
      </c>
      <c r="F1324" t="e">
        <v>#N/A</v>
      </c>
      <c r="G1324" t="s">
        <v>4286</v>
      </c>
      <c r="H1324" t="s">
        <v>4564</v>
      </c>
      <c r="I1324" t="s">
        <v>4555</v>
      </c>
      <c r="J1324" t="s">
        <v>5331</v>
      </c>
      <c r="K1324" t="s">
        <v>5333</v>
      </c>
      <c r="L1324" t="s">
        <v>5416</v>
      </c>
      <c r="M1324" t="s">
        <v>5358</v>
      </c>
      <c r="N1324" t="s">
        <v>5402</v>
      </c>
      <c r="P1324" t="s">
        <v>5330</v>
      </c>
      <c r="Q1324" t="s">
        <v>4272</v>
      </c>
      <c r="R1324" t="e">
        <v>#N/A</v>
      </c>
      <c r="S1324" t="b">
        <v>0</v>
      </c>
      <c r="T1324" t="s">
        <v>4568</v>
      </c>
      <c r="U1324" t="s">
        <v>4568</v>
      </c>
      <c r="AI1324">
        <v>42</v>
      </c>
      <c r="AJ1324">
        <v>42</v>
      </c>
      <c r="AK1324" t="s">
        <v>475</v>
      </c>
      <c r="AL1324" t="s">
        <v>4565</v>
      </c>
      <c r="AM1324" t="s">
        <v>4566</v>
      </c>
      <c r="AN1324" t="e">
        <v>#NAME?</v>
      </c>
      <c r="AO1324" s="1"/>
      <c r="AP1324" t="str">
        <f t="shared" si="67"/>
        <v/>
      </c>
    </row>
    <row r="1325" spans="1:53" ht="19" customHeight="1" x14ac:dyDescent="0.2">
      <c r="A1325">
        <v>1352</v>
      </c>
      <c r="B1325" t="str">
        <f t="shared" si="70"/>
        <v>89006-00003</v>
      </c>
      <c r="C1325" t="s">
        <v>4569</v>
      </c>
      <c r="D1325" t="str">
        <f t="shared" si="68"/>
        <v>89006-00003</v>
      </c>
      <c r="E1325" t="s">
        <v>208</v>
      </c>
      <c r="F1325" t="s">
        <v>5948</v>
      </c>
      <c r="G1325" t="s">
        <v>4286</v>
      </c>
      <c r="H1325" t="s">
        <v>4564</v>
      </c>
      <c r="I1325" t="s">
        <v>4555</v>
      </c>
      <c r="J1325" t="s">
        <v>5331</v>
      </c>
      <c r="K1325" t="s">
        <v>5333</v>
      </c>
      <c r="L1325" t="s">
        <v>5416</v>
      </c>
      <c r="M1325" t="s">
        <v>5358</v>
      </c>
      <c r="N1325" t="s">
        <v>5402</v>
      </c>
      <c r="P1325" t="s">
        <v>5427</v>
      </c>
      <c r="Q1325" t="s">
        <v>4279</v>
      </c>
      <c r="R1325" t="b">
        <v>1</v>
      </c>
      <c r="S1325" t="b">
        <v>0</v>
      </c>
      <c r="T1325" t="s">
        <v>4569</v>
      </c>
      <c r="U1325" t="s">
        <v>4569</v>
      </c>
      <c r="AI1325">
        <v>42</v>
      </c>
      <c r="AJ1325">
        <v>42</v>
      </c>
      <c r="AK1325" t="s">
        <v>475</v>
      </c>
      <c r="AL1325" t="s">
        <v>4565</v>
      </c>
      <c r="AM1325" t="s">
        <v>4566</v>
      </c>
      <c r="AN1325" t="e">
        <v>#NAME?</v>
      </c>
      <c r="AO1325" s="1"/>
      <c r="AP1325" t="str">
        <f t="shared" si="67"/>
        <v/>
      </c>
    </row>
    <row r="1326" spans="1:53" ht="19" customHeight="1" x14ac:dyDescent="0.2">
      <c r="A1326">
        <v>1353</v>
      </c>
      <c r="B1326" t="str">
        <f t="shared" si="70"/>
        <v>89007-00001</v>
      </c>
      <c r="C1326" t="s">
        <v>4570</v>
      </c>
      <c r="D1326" t="str">
        <f t="shared" si="68"/>
        <v>89007-00001</v>
      </c>
      <c r="E1326" t="s">
        <v>208</v>
      </c>
      <c r="F1326" t="s">
        <v>5948</v>
      </c>
      <c r="G1326" t="s">
        <v>4286</v>
      </c>
      <c r="H1326" t="s">
        <v>4571</v>
      </c>
      <c r="I1326" t="s">
        <v>4555</v>
      </c>
      <c r="J1326" t="s">
        <v>5331</v>
      </c>
      <c r="K1326" t="s">
        <v>5333</v>
      </c>
      <c r="L1326" t="s">
        <v>5416</v>
      </c>
      <c r="M1326" t="s">
        <v>5358</v>
      </c>
      <c r="N1326" t="s">
        <v>5403</v>
      </c>
      <c r="P1326" t="s">
        <v>5427</v>
      </c>
      <c r="Q1326" t="s">
        <v>4572</v>
      </c>
      <c r="R1326" t="b">
        <v>1</v>
      </c>
      <c r="S1326" t="b">
        <v>1</v>
      </c>
      <c r="T1326" t="s">
        <v>4570</v>
      </c>
      <c r="U1326" t="s">
        <v>4570</v>
      </c>
      <c r="AI1326">
        <v>45</v>
      </c>
      <c r="AJ1326">
        <v>45</v>
      </c>
      <c r="AK1326" t="s">
        <v>475</v>
      </c>
      <c r="AL1326" s="1" t="s">
        <v>982</v>
      </c>
      <c r="AM1326" t="s">
        <v>4573</v>
      </c>
      <c r="AN1326" t="e">
        <v>#NAME?</v>
      </c>
      <c r="AO1326" s="1" t="s">
        <v>4574</v>
      </c>
      <c r="AP1326" t="str">
        <f t="shared" si="67"/>
        <v>https://fs.amplifi.io//file?id=33c5544e-ccbd-4ad5-8e51-0068eb148b1d&amp;variant=thumb&amp;extension=png</v>
      </c>
      <c r="AQ1326" s="4" t="s">
        <v>4574</v>
      </c>
    </row>
    <row r="1327" spans="1:53" ht="19" customHeight="1" x14ac:dyDescent="0.2">
      <c r="A1327">
        <v>1354</v>
      </c>
      <c r="B1327" t="str">
        <f t="shared" si="70"/>
        <v>89007-00002</v>
      </c>
      <c r="C1327" t="s">
        <v>4575</v>
      </c>
      <c r="D1327" t="str">
        <f t="shared" si="68"/>
        <v>89007-00002</v>
      </c>
      <c r="E1327" t="s">
        <v>208</v>
      </c>
      <c r="F1327" t="s">
        <v>5948</v>
      </c>
      <c r="G1327" t="s">
        <v>4286</v>
      </c>
      <c r="H1327" t="s">
        <v>4571</v>
      </c>
      <c r="I1327" t="s">
        <v>4555</v>
      </c>
      <c r="J1327" t="s">
        <v>5331</v>
      </c>
      <c r="K1327" t="s">
        <v>5333</v>
      </c>
      <c r="L1327" t="s">
        <v>5416</v>
      </c>
      <c r="M1327" t="s">
        <v>5358</v>
      </c>
      <c r="N1327" t="s">
        <v>5403</v>
      </c>
      <c r="P1327" t="s">
        <v>5427</v>
      </c>
      <c r="Q1327" t="s">
        <v>4576</v>
      </c>
      <c r="R1327" t="b">
        <v>1</v>
      </c>
      <c r="S1327" t="b">
        <v>1</v>
      </c>
      <c r="T1327" t="s">
        <v>4575</v>
      </c>
      <c r="U1327" t="s">
        <v>4575</v>
      </c>
      <c r="AI1327">
        <v>45</v>
      </c>
      <c r="AJ1327">
        <v>45</v>
      </c>
      <c r="AK1327" t="s">
        <v>475</v>
      </c>
      <c r="AL1327" s="1" t="s">
        <v>982</v>
      </c>
      <c r="AM1327" t="s">
        <v>4573</v>
      </c>
      <c r="AN1327" t="e">
        <v>#NAME?</v>
      </c>
      <c r="AO1327" s="1" t="s">
        <v>4577</v>
      </c>
      <c r="AP1327" t="str">
        <f t="shared" si="67"/>
        <v>https://fs.amplifi.io//file?id=41115f59-90cf-426d-8442-2c02b15b023d&amp;variant=thumb&amp;extension=png</v>
      </c>
      <c r="AQ1327" s="4" t="s">
        <v>4577</v>
      </c>
    </row>
    <row r="1328" spans="1:53" ht="19" customHeight="1" x14ac:dyDescent="0.2">
      <c r="A1328">
        <v>1355</v>
      </c>
      <c r="B1328" t="str">
        <f t="shared" si="70"/>
        <v>89007-00003</v>
      </c>
      <c r="C1328" t="s">
        <v>4578</v>
      </c>
      <c r="D1328" t="str">
        <f t="shared" si="68"/>
        <v>89007-00003</v>
      </c>
      <c r="E1328" t="s">
        <v>208</v>
      </c>
      <c r="F1328" t="s">
        <v>5948</v>
      </c>
      <c r="G1328" t="s">
        <v>4286</v>
      </c>
      <c r="H1328" t="s">
        <v>4571</v>
      </c>
      <c r="I1328" t="s">
        <v>4555</v>
      </c>
      <c r="J1328" t="s">
        <v>5331</v>
      </c>
      <c r="K1328" t="s">
        <v>5333</v>
      </c>
      <c r="L1328" t="s">
        <v>5416</v>
      </c>
      <c r="M1328" t="s">
        <v>5358</v>
      </c>
      <c r="N1328" t="s">
        <v>5403</v>
      </c>
      <c r="P1328" t="s">
        <v>5427</v>
      </c>
      <c r="Q1328" t="s">
        <v>4579</v>
      </c>
      <c r="R1328" t="b">
        <v>1</v>
      </c>
      <c r="S1328" t="b">
        <v>1</v>
      </c>
      <c r="T1328" t="s">
        <v>4578</v>
      </c>
      <c r="U1328" t="s">
        <v>4578</v>
      </c>
      <c r="AI1328">
        <v>45</v>
      </c>
      <c r="AJ1328">
        <v>45</v>
      </c>
      <c r="AK1328" t="s">
        <v>475</v>
      </c>
      <c r="AL1328" s="1" t="s">
        <v>982</v>
      </c>
      <c r="AM1328" t="s">
        <v>4573</v>
      </c>
      <c r="AN1328" t="e">
        <v>#NAME?</v>
      </c>
      <c r="AO1328" s="1" t="s">
        <v>4580</v>
      </c>
      <c r="AP1328" t="str">
        <f t="shared" si="67"/>
        <v>https://fs.amplifi.io//file?id=8dca0375-d0a1-4e2b-8238-c81775735ad6&amp;variant=thumb&amp;extension=png</v>
      </c>
      <c r="AQ1328" s="4" t="s">
        <v>4580</v>
      </c>
    </row>
    <row r="1329" spans="1:43" ht="19" customHeight="1" x14ac:dyDescent="0.2">
      <c r="A1329">
        <v>1356</v>
      </c>
      <c r="B1329" t="str">
        <f t="shared" si="70"/>
        <v>89007-00004</v>
      </c>
      <c r="C1329" t="s">
        <v>4581</v>
      </c>
      <c r="D1329" t="str">
        <f t="shared" si="68"/>
        <v>89007-00004</v>
      </c>
      <c r="E1329" t="s">
        <v>208</v>
      </c>
      <c r="F1329" t="s">
        <v>5948</v>
      </c>
      <c r="G1329" t="s">
        <v>4286</v>
      </c>
      <c r="H1329" t="s">
        <v>4571</v>
      </c>
      <c r="I1329" t="s">
        <v>4555</v>
      </c>
      <c r="J1329" t="s">
        <v>5331</v>
      </c>
      <c r="K1329" t="s">
        <v>5333</v>
      </c>
      <c r="L1329" t="s">
        <v>5416</v>
      </c>
      <c r="M1329" t="s">
        <v>5358</v>
      </c>
      <c r="N1329" t="s">
        <v>5403</v>
      </c>
      <c r="P1329" t="s">
        <v>5427</v>
      </c>
      <c r="Q1329" t="s">
        <v>4582</v>
      </c>
      <c r="R1329" t="b">
        <v>1</v>
      </c>
      <c r="S1329" t="b">
        <v>1</v>
      </c>
      <c r="T1329" t="s">
        <v>4581</v>
      </c>
      <c r="U1329" t="s">
        <v>4581</v>
      </c>
      <c r="AI1329">
        <v>45</v>
      </c>
      <c r="AJ1329">
        <v>45</v>
      </c>
      <c r="AK1329" t="s">
        <v>475</v>
      </c>
      <c r="AL1329" s="1" t="s">
        <v>982</v>
      </c>
      <c r="AM1329" t="s">
        <v>4573</v>
      </c>
      <c r="AN1329" t="e">
        <v>#NAME?</v>
      </c>
      <c r="AO1329" s="1" t="s">
        <v>4583</v>
      </c>
      <c r="AP1329" t="str">
        <f t="shared" si="67"/>
        <v>https://fs.amplifi.io//file?id=4353e3f3-e740-4ce3-b0d1-85208c9fd567&amp;variant=thumb&amp;extension=png</v>
      </c>
      <c r="AQ1329" s="4" t="s">
        <v>4583</v>
      </c>
    </row>
    <row r="1330" spans="1:43" ht="19" customHeight="1" x14ac:dyDescent="0.2">
      <c r="A1330">
        <v>1357</v>
      </c>
      <c r="B1330" t="str">
        <f t="shared" si="70"/>
        <v>89007-00005</v>
      </c>
      <c r="C1330" t="s">
        <v>4584</v>
      </c>
      <c r="D1330" t="str">
        <f t="shared" si="68"/>
        <v>89007-00005</v>
      </c>
      <c r="E1330" t="s">
        <v>208</v>
      </c>
      <c r="F1330" t="s">
        <v>5948</v>
      </c>
      <c r="G1330" t="s">
        <v>4286</v>
      </c>
      <c r="H1330" t="s">
        <v>4571</v>
      </c>
      <c r="I1330" t="s">
        <v>4555</v>
      </c>
      <c r="J1330" t="s">
        <v>5331</v>
      </c>
      <c r="K1330" t="s">
        <v>5333</v>
      </c>
      <c r="L1330" t="s">
        <v>5416</v>
      </c>
      <c r="M1330" t="s">
        <v>5358</v>
      </c>
      <c r="N1330" t="s">
        <v>5403</v>
      </c>
      <c r="P1330" t="s">
        <v>5427</v>
      </c>
      <c r="Q1330" t="s">
        <v>4585</v>
      </c>
      <c r="R1330" t="b">
        <v>1</v>
      </c>
      <c r="S1330" t="b">
        <v>1</v>
      </c>
      <c r="T1330" t="s">
        <v>4584</v>
      </c>
      <c r="U1330" t="s">
        <v>4584</v>
      </c>
      <c r="AI1330">
        <v>45</v>
      </c>
      <c r="AJ1330">
        <v>45</v>
      </c>
      <c r="AK1330" t="s">
        <v>475</v>
      </c>
      <c r="AL1330" s="1" t="s">
        <v>982</v>
      </c>
      <c r="AM1330" t="s">
        <v>4573</v>
      </c>
      <c r="AN1330" t="e">
        <v>#NAME?</v>
      </c>
      <c r="AO1330" s="1" t="s">
        <v>4586</v>
      </c>
      <c r="AP1330" t="str">
        <f t="shared" si="67"/>
        <v>https://fs.amplifi.io//file?id=b90cf6f5-4b36-42e2-9bed-772c4a49c14f&amp;variant=thumb&amp;extension=png</v>
      </c>
      <c r="AQ1330" s="4" t="s">
        <v>4586</v>
      </c>
    </row>
    <row r="1331" spans="1:43" ht="19" customHeight="1" x14ac:dyDescent="0.2">
      <c r="A1331">
        <v>1358</v>
      </c>
      <c r="B1331" t="str">
        <f t="shared" si="70"/>
        <v>89008-00001</v>
      </c>
      <c r="C1331" t="s">
        <v>4587</v>
      </c>
      <c r="D1331" t="str">
        <f t="shared" si="68"/>
        <v>89008-00001</v>
      </c>
      <c r="E1331" t="s">
        <v>208</v>
      </c>
      <c r="F1331" t="s">
        <v>5948</v>
      </c>
      <c r="G1331" t="s">
        <v>4286</v>
      </c>
      <c r="H1331" t="s">
        <v>4588</v>
      </c>
      <c r="I1331" t="s">
        <v>4555</v>
      </c>
      <c r="J1331" t="s">
        <v>5331</v>
      </c>
      <c r="K1331" t="s">
        <v>5333</v>
      </c>
      <c r="L1331" t="s">
        <v>5416</v>
      </c>
      <c r="M1331" t="s">
        <v>5358</v>
      </c>
      <c r="N1331" t="s">
        <v>5403</v>
      </c>
      <c r="P1331" t="s">
        <v>5427</v>
      </c>
      <c r="Q1331" t="s">
        <v>4589</v>
      </c>
      <c r="R1331" t="b">
        <v>1</v>
      </c>
      <c r="S1331" t="b">
        <v>1</v>
      </c>
      <c r="T1331" t="s">
        <v>4587</v>
      </c>
      <c r="U1331" t="s">
        <v>4587</v>
      </c>
      <c r="AI1331">
        <v>20</v>
      </c>
      <c r="AJ1331">
        <v>20</v>
      </c>
      <c r="AK1331" t="s">
        <v>475</v>
      </c>
      <c r="AL1331" s="1" t="s">
        <v>982</v>
      </c>
      <c r="AM1331" t="s">
        <v>4573</v>
      </c>
      <c r="AN1331" t="e">
        <v>#NAME?</v>
      </c>
      <c r="AO1331" s="1" t="s">
        <v>4590</v>
      </c>
      <c r="AP1331" t="str">
        <f t="shared" si="67"/>
        <v>https://fs.amplifi.io//file?id=5c873223-385f-4581-9347-e070c5ee381c&amp;variant=thumb&amp;extension=png</v>
      </c>
      <c r="AQ1331" s="4" t="s">
        <v>4590</v>
      </c>
    </row>
    <row r="1332" spans="1:43" ht="19" customHeight="1" x14ac:dyDescent="0.2">
      <c r="A1332">
        <v>1359</v>
      </c>
      <c r="B1332" t="str">
        <f t="shared" si="70"/>
        <v>89008-00002</v>
      </c>
      <c r="C1332" t="s">
        <v>4591</v>
      </c>
      <c r="D1332" t="str">
        <f t="shared" si="68"/>
        <v>89008-00002</v>
      </c>
      <c r="E1332" t="s">
        <v>208</v>
      </c>
      <c r="F1332" t="s">
        <v>5948</v>
      </c>
      <c r="G1332" t="s">
        <v>4286</v>
      </c>
      <c r="H1332" t="s">
        <v>4588</v>
      </c>
      <c r="I1332" t="s">
        <v>4555</v>
      </c>
      <c r="J1332" t="s">
        <v>5331</v>
      </c>
      <c r="K1332" t="s">
        <v>5333</v>
      </c>
      <c r="L1332" t="s">
        <v>5416</v>
      </c>
      <c r="M1332" t="s">
        <v>5358</v>
      </c>
      <c r="N1332" t="s">
        <v>5403</v>
      </c>
      <c r="P1332" t="s">
        <v>5427</v>
      </c>
      <c r="Q1332" t="s">
        <v>4592</v>
      </c>
      <c r="R1332" t="b">
        <v>1</v>
      </c>
      <c r="S1332" t="b">
        <v>1</v>
      </c>
      <c r="T1332" t="s">
        <v>4591</v>
      </c>
      <c r="U1332" t="s">
        <v>4591</v>
      </c>
      <c r="AI1332">
        <v>20</v>
      </c>
      <c r="AJ1332">
        <v>20</v>
      </c>
      <c r="AK1332" t="s">
        <v>475</v>
      </c>
      <c r="AL1332" s="1" t="s">
        <v>982</v>
      </c>
      <c r="AM1332" t="s">
        <v>4573</v>
      </c>
      <c r="AN1332" t="e">
        <v>#NAME?</v>
      </c>
      <c r="AO1332" s="1" t="s">
        <v>4593</v>
      </c>
      <c r="AP1332" t="str">
        <f t="shared" si="67"/>
        <v>https://fs.amplifi.io//file?id=fed52e5c-9225-4a24-add4-f7bf544c03bd&amp;variant=thumb&amp;extension=png</v>
      </c>
      <c r="AQ1332" s="4" t="s">
        <v>4593</v>
      </c>
    </row>
    <row r="1333" spans="1:43" ht="19" customHeight="1" x14ac:dyDescent="0.2">
      <c r="A1333">
        <v>1360</v>
      </c>
      <c r="B1333" t="str">
        <f t="shared" si="70"/>
        <v>89008-00003</v>
      </c>
      <c r="C1333" t="s">
        <v>4594</v>
      </c>
      <c r="D1333" t="str">
        <f t="shared" si="68"/>
        <v>89008-00003</v>
      </c>
      <c r="E1333" t="s">
        <v>208</v>
      </c>
      <c r="F1333" t="s">
        <v>5948</v>
      </c>
      <c r="G1333" t="s">
        <v>4286</v>
      </c>
      <c r="H1333" t="s">
        <v>4588</v>
      </c>
      <c r="I1333" t="s">
        <v>4555</v>
      </c>
      <c r="J1333" t="s">
        <v>5331</v>
      </c>
      <c r="K1333" t="s">
        <v>5333</v>
      </c>
      <c r="L1333" t="s">
        <v>5416</v>
      </c>
      <c r="M1333" t="s">
        <v>5358</v>
      </c>
      <c r="N1333" t="s">
        <v>5403</v>
      </c>
      <c r="P1333" t="s">
        <v>5427</v>
      </c>
      <c r="Q1333" t="s">
        <v>4595</v>
      </c>
      <c r="R1333" t="b">
        <v>1</v>
      </c>
      <c r="S1333" t="b">
        <v>1</v>
      </c>
      <c r="T1333" t="s">
        <v>4594</v>
      </c>
      <c r="U1333" t="s">
        <v>4594</v>
      </c>
      <c r="AI1333">
        <v>20</v>
      </c>
      <c r="AJ1333">
        <v>20</v>
      </c>
      <c r="AK1333" t="s">
        <v>475</v>
      </c>
      <c r="AL1333" s="1" t="s">
        <v>982</v>
      </c>
      <c r="AM1333" t="s">
        <v>4573</v>
      </c>
      <c r="AN1333" t="e">
        <v>#NAME?</v>
      </c>
      <c r="AO1333" s="1" t="s">
        <v>4596</v>
      </c>
      <c r="AP1333" t="str">
        <f t="shared" si="67"/>
        <v>https://fs.amplifi.io//file?id=75340184-3dae-4025-aaa5-d0c15ec39dce&amp;variant=thumb&amp;extension=png</v>
      </c>
      <c r="AQ1333" s="4" t="s">
        <v>4596</v>
      </c>
    </row>
    <row r="1334" spans="1:43" ht="19" customHeight="1" x14ac:dyDescent="0.2">
      <c r="A1334">
        <v>1361</v>
      </c>
      <c r="B1334" t="str">
        <f t="shared" si="70"/>
        <v>89008-00004</v>
      </c>
      <c r="C1334" t="s">
        <v>4597</v>
      </c>
      <c r="D1334" t="str">
        <f t="shared" si="68"/>
        <v>89008-00004</v>
      </c>
      <c r="E1334" t="s">
        <v>208</v>
      </c>
      <c r="F1334" t="s">
        <v>5948</v>
      </c>
      <c r="G1334" t="s">
        <v>4286</v>
      </c>
      <c r="H1334" t="s">
        <v>4588</v>
      </c>
      <c r="I1334" t="s">
        <v>4555</v>
      </c>
      <c r="J1334" t="s">
        <v>5331</v>
      </c>
      <c r="K1334" t="s">
        <v>5333</v>
      </c>
      <c r="L1334" t="s">
        <v>5416</v>
      </c>
      <c r="M1334" t="s">
        <v>5358</v>
      </c>
      <c r="N1334" t="s">
        <v>5403</v>
      </c>
      <c r="P1334" t="s">
        <v>5427</v>
      </c>
      <c r="Q1334" t="s">
        <v>4598</v>
      </c>
      <c r="R1334" t="b">
        <v>1</v>
      </c>
      <c r="S1334" t="b">
        <v>1</v>
      </c>
      <c r="T1334" t="s">
        <v>4597</v>
      </c>
      <c r="U1334" t="s">
        <v>4597</v>
      </c>
      <c r="AI1334">
        <v>20</v>
      </c>
      <c r="AJ1334">
        <v>20</v>
      </c>
      <c r="AK1334" t="s">
        <v>475</v>
      </c>
      <c r="AL1334" s="1" t="s">
        <v>982</v>
      </c>
      <c r="AM1334" t="s">
        <v>4573</v>
      </c>
      <c r="AN1334" t="e">
        <v>#NAME?</v>
      </c>
      <c r="AO1334" s="1" t="s">
        <v>4599</v>
      </c>
      <c r="AP1334" t="str">
        <f t="shared" si="67"/>
        <v>https://fs.amplifi.io//file?id=aba84f4d-cdd4-4c71-a3b3-492cb7595e26&amp;variant=thumb&amp;extension=png</v>
      </c>
      <c r="AQ1334" s="4" t="s">
        <v>4599</v>
      </c>
    </row>
    <row r="1335" spans="1:43" ht="19" customHeight="1" x14ac:dyDescent="0.2">
      <c r="A1335">
        <v>1362</v>
      </c>
      <c r="B1335" t="str">
        <f t="shared" si="70"/>
        <v>89012-00001</v>
      </c>
      <c r="C1335" t="s">
        <v>4600</v>
      </c>
      <c r="D1335" t="str">
        <f t="shared" si="68"/>
        <v>89012-00001</v>
      </c>
      <c r="E1335" t="s">
        <v>208</v>
      </c>
      <c r="F1335" t="s">
        <v>5948</v>
      </c>
      <c r="G1335" t="s">
        <v>4601</v>
      </c>
      <c r="H1335" t="s">
        <v>4564</v>
      </c>
      <c r="I1335" t="s">
        <v>4555</v>
      </c>
      <c r="J1335" t="s">
        <v>5331</v>
      </c>
      <c r="K1335" t="s">
        <v>5333</v>
      </c>
      <c r="L1335" t="s">
        <v>5416</v>
      </c>
      <c r="M1335" t="s">
        <v>5358</v>
      </c>
      <c r="N1335" t="s">
        <v>5402</v>
      </c>
      <c r="P1335" t="s">
        <v>5427</v>
      </c>
      <c r="Q1335" t="s">
        <v>88</v>
      </c>
      <c r="R1335" t="b">
        <v>1</v>
      </c>
      <c r="S1335" t="b">
        <v>1</v>
      </c>
      <c r="T1335" t="s">
        <v>4600</v>
      </c>
      <c r="U1335" t="s">
        <v>4600</v>
      </c>
      <c r="AI1335">
        <v>42</v>
      </c>
      <c r="AJ1335">
        <v>42</v>
      </c>
      <c r="AK1335" t="s">
        <v>475</v>
      </c>
      <c r="AL1335" t="s">
        <v>4565</v>
      </c>
      <c r="AM1335" t="s">
        <v>4602</v>
      </c>
      <c r="AN1335" s="1" t="s">
        <v>4603</v>
      </c>
      <c r="AO1335" s="1" t="s">
        <v>4604</v>
      </c>
      <c r="AP1335" t="str">
        <f t="shared" si="67"/>
        <v>https://fs.amplifi.io//file?id=48d8bfa0-b051-48c2-8d8a-0062f2d426bc&amp;variant=thumb&amp;extension=png</v>
      </c>
      <c r="AQ1335" s="4" t="s">
        <v>4604</v>
      </c>
    </row>
    <row r="1336" spans="1:43" ht="19" customHeight="1" x14ac:dyDescent="0.2">
      <c r="A1336">
        <v>1363</v>
      </c>
      <c r="B1336" t="str">
        <f t="shared" si="70"/>
        <v>89012-00002</v>
      </c>
      <c r="C1336" t="s">
        <v>4605</v>
      </c>
      <c r="D1336" t="str">
        <f t="shared" si="68"/>
        <v>89012-00002</v>
      </c>
      <c r="E1336" t="s">
        <v>208</v>
      </c>
      <c r="F1336" t="s">
        <v>5948</v>
      </c>
      <c r="G1336" t="s">
        <v>4601</v>
      </c>
      <c r="H1336" t="s">
        <v>4564</v>
      </c>
      <c r="I1336" t="s">
        <v>4555</v>
      </c>
      <c r="J1336" t="s">
        <v>5331</v>
      </c>
      <c r="K1336" t="s">
        <v>5333</v>
      </c>
      <c r="L1336" t="s">
        <v>5416</v>
      </c>
      <c r="M1336" t="s">
        <v>5358</v>
      </c>
      <c r="N1336" t="s">
        <v>5402</v>
      </c>
      <c r="P1336" t="s">
        <v>5427</v>
      </c>
      <c r="Q1336" t="s">
        <v>118</v>
      </c>
      <c r="R1336" t="b">
        <v>1</v>
      </c>
      <c r="S1336" t="b">
        <v>1</v>
      </c>
      <c r="T1336" t="s">
        <v>4605</v>
      </c>
      <c r="U1336" t="s">
        <v>4605</v>
      </c>
      <c r="AI1336">
        <v>42</v>
      </c>
      <c r="AJ1336">
        <v>42</v>
      </c>
      <c r="AK1336" t="s">
        <v>475</v>
      </c>
      <c r="AL1336" t="s">
        <v>4565</v>
      </c>
      <c r="AM1336" t="s">
        <v>4602</v>
      </c>
      <c r="AN1336" s="1" t="s">
        <v>4603</v>
      </c>
      <c r="AO1336" s="1" t="s">
        <v>4606</v>
      </c>
      <c r="AP1336" t="str">
        <f t="shared" si="67"/>
        <v>https://fs.amplifi.io//file?id=61bf4568-cc35-41a6-bb90-13b052eb0328&amp;variant=thumb&amp;extension=png</v>
      </c>
      <c r="AQ1336" s="4" t="s">
        <v>4606</v>
      </c>
    </row>
    <row r="1337" spans="1:43" ht="19" customHeight="1" x14ac:dyDescent="0.2">
      <c r="A1337">
        <v>1364</v>
      </c>
      <c r="B1337" t="str">
        <f t="shared" si="70"/>
        <v>89012-00003</v>
      </c>
      <c r="C1337" t="s">
        <v>4607</v>
      </c>
      <c r="D1337" t="str">
        <f t="shared" si="68"/>
        <v>89012-00003</v>
      </c>
      <c r="E1337" t="s">
        <v>208</v>
      </c>
      <c r="F1337" t="e">
        <v>#N/A</v>
      </c>
      <c r="G1337" t="s">
        <v>4601</v>
      </c>
      <c r="H1337" t="s">
        <v>4564</v>
      </c>
      <c r="I1337" t="s">
        <v>4555</v>
      </c>
      <c r="J1337" t="s">
        <v>5331</v>
      </c>
      <c r="K1337" t="s">
        <v>5333</v>
      </c>
      <c r="L1337" t="s">
        <v>5416</v>
      </c>
      <c r="M1337" t="s">
        <v>5358</v>
      </c>
      <c r="N1337" t="s">
        <v>5402</v>
      </c>
      <c r="P1337" t="s">
        <v>5330</v>
      </c>
      <c r="Q1337" t="s">
        <v>4301</v>
      </c>
      <c r="R1337" t="e">
        <v>#N/A</v>
      </c>
      <c r="S1337" t="b">
        <v>0</v>
      </c>
      <c r="T1337" t="s">
        <v>4607</v>
      </c>
      <c r="U1337" t="s">
        <v>4607</v>
      </c>
      <c r="AI1337">
        <v>42</v>
      </c>
      <c r="AJ1337">
        <v>42</v>
      </c>
      <c r="AK1337" t="s">
        <v>475</v>
      </c>
      <c r="AL1337" t="s">
        <v>4565</v>
      </c>
      <c r="AM1337" t="s">
        <v>4602</v>
      </c>
      <c r="AN1337" s="1" t="s">
        <v>4603</v>
      </c>
      <c r="AO1337" s="1"/>
      <c r="AP1337" t="str">
        <f t="shared" si="67"/>
        <v/>
      </c>
    </row>
    <row r="1338" spans="1:43" ht="19" customHeight="1" x14ac:dyDescent="0.2">
      <c r="A1338">
        <v>1365</v>
      </c>
      <c r="B1338" t="str">
        <f t="shared" si="70"/>
        <v>89012-00004</v>
      </c>
      <c r="C1338" t="s">
        <v>4608</v>
      </c>
      <c r="D1338" t="str">
        <f t="shared" si="68"/>
        <v>89012-00004</v>
      </c>
      <c r="E1338" t="s">
        <v>208</v>
      </c>
      <c r="F1338" t="e">
        <v>#N/A</v>
      </c>
      <c r="G1338" t="s">
        <v>4601</v>
      </c>
      <c r="H1338" t="s">
        <v>4564</v>
      </c>
      <c r="I1338" t="s">
        <v>4555</v>
      </c>
      <c r="J1338" t="s">
        <v>5331</v>
      </c>
      <c r="K1338" t="s">
        <v>5333</v>
      </c>
      <c r="L1338" t="s">
        <v>5416</v>
      </c>
      <c r="M1338" t="s">
        <v>5358</v>
      </c>
      <c r="N1338" t="s">
        <v>5402</v>
      </c>
      <c r="P1338" t="s">
        <v>5330</v>
      </c>
      <c r="Q1338" t="s">
        <v>4307</v>
      </c>
      <c r="R1338" t="e">
        <v>#N/A</v>
      </c>
      <c r="S1338" t="b">
        <v>0</v>
      </c>
      <c r="T1338" t="s">
        <v>4608</v>
      </c>
      <c r="U1338" t="s">
        <v>4608</v>
      </c>
      <c r="AI1338">
        <v>42</v>
      </c>
      <c r="AJ1338">
        <v>42</v>
      </c>
      <c r="AK1338" t="s">
        <v>475</v>
      </c>
      <c r="AL1338" t="s">
        <v>4565</v>
      </c>
      <c r="AM1338" t="s">
        <v>4602</v>
      </c>
      <c r="AN1338" s="1" t="s">
        <v>4603</v>
      </c>
      <c r="AO1338" s="1"/>
      <c r="AP1338" t="str">
        <f t="shared" si="67"/>
        <v/>
      </c>
    </row>
    <row r="1339" spans="1:43" ht="19" customHeight="1" x14ac:dyDescent="0.2">
      <c r="A1339">
        <v>1366</v>
      </c>
      <c r="B1339" t="str">
        <f t="shared" si="70"/>
        <v>89013-00001</v>
      </c>
      <c r="C1339" t="s">
        <v>4609</v>
      </c>
      <c r="D1339" t="str">
        <f t="shared" si="68"/>
        <v>89013-00001</v>
      </c>
      <c r="E1339" t="s">
        <v>208</v>
      </c>
      <c r="F1339" t="s">
        <v>5948</v>
      </c>
      <c r="G1339" t="s">
        <v>4601</v>
      </c>
      <c r="H1339" t="s">
        <v>4571</v>
      </c>
      <c r="I1339" t="s">
        <v>4555</v>
      </c>
      <c r="J1339" t="s">
        <v>5331</v>
      </c>
      <c r="K1339" t="s">
        <v>5333</v>
      </c>
      <c r="L1339" t="s">
        <v>5416</v>
      </c>
      <c r="M1339" t="s">
        <v>5358</v>
      </c>
      <c r="N1339" t="s">
        <v>5403</v>
      </c>
      <c r="P1339" t="s">
        <v>5427</v>
      </c>
      <c r="Q1339" t="s">
        <v>4610</v>
      </c>
      <c r="R1339" t="b">
        <v>1</v>
      </c>
      <c r="S1339" t="b">
        <v>1</v>
      </c>
      <c r="T1339" t="s">
        <v>4609</v>
      </c>
      <c r="U1339" t="s">
        <v>4609</v>
      </c>
      <c r="AI1339">
        <v>70</v>
      </c>
      <c r="AJ1339">
        <v>70</v>
      </c>
      <c r="AK1339" t="s">
        <v>475</v>
      </c>
      <c r="AL1339" s="1" t="s">
        <v>982</v>
      </c>
      <c r="AM1339" t="s">
        <v>4611</v>
      </c>
      <c r="AN1339" t="e">
        <v>#NAME?</v>
      </c>
      <c r="AO1339" s="1" t="s">
        <v>4612</v>
      </c>
      <c r="AP1339" t="str">
        <f t="shared" si="67"/>
        <v>https://fs.amplifi.io//file?id=663849eb-3f03-4dc2-8dfa-2b72d331d2ad&amp;variant=thumb&amp;extension=png</v>
      </c>
      <c r="AQ1339" s="4" t="s">
        <v>4612</v>
      </c>
    </row>
    <row r="1340" spans="1:43" ht="19" customHeight="1" x14ac:dyDescent="0.2">
      <c r="A1340">
        <v>1367</v>
      </c>
      <c r="B1340" t="str">
        <f t="shared" si="70"/>
        <v>89013-00002</v>
      </c>
      <c r="C1340" t="s">
        <v>4613</v>
      </c>
      <c r="D1340" t="str">
        <f t="shared" si="68"/>
        <v>89013-00002</v>
      </c>
      <c r="E1340" t="s">
        <v>208</v>
      </c>
      <c r="F1340" t="s">
        <v>5948</v>
      </c>
      <c r="G1340" t="s">
        <v>4601</v>
      </c>
      <c r="H1340" t="s">
        <v>4571</v>
      </c>
      <c r="I1340" t="s">
        <v>4555</v>
      </c>
      <c r="J1340" t="s">
        <v>5331</v>
      </c>
      <c r="K1340" t="s">
        <v>5333</v>
      </c>
      <c r="L1340" t="s">
        <v>5416</v>
      </c>
      <c r="M1340" t="s">
        <v>5358</v>
      </c>
      <c r="N1340" t="s">
        <v>5403</v>
      </c>
      <c r="P1340" t="s">
        <v>5427</v>
      </c>
      <c r="Q1340" t="s">
        <v>4614</v>
      </c>
      <c r="R1340" t="b">
        <v>1</v>
      </c>
      <c r="S1340" t="b">
        <v>1</v>
      </c>
      <c r="T1340" t="s">
        <v>4613</v>
      </c>
      <c r="U1340" t="s">
        <v>4613</v>
      </c>
      <c r="AI1340">
        <v>70</v>
      </c>
      <c r="AJ1340">
        <v>70</v>
      </c>
      <c r="AK1340" t="s">
        <v>475</v>
      </c>
      <c r="AL1340" s="1" t="s">
        <v>982</v>
      </c>
      <c r="AM1340" t="s">
        <v>4611</v>
      </c>
      <c r="AN1340" t="e">
        <v>#NAME?</v>
      </c>
      <c r="AO1340" s="1" t="s">
        <v>4615</v>
      </c>
      <c r="AP1340" t="str">
        <f t="shared" si="67"/>
        <v>https://fs.amplifi.io//file?id=ea31a4ed-57d1-4faf-9c3a-ec8d4100f5a8&amp;variant=thumb&amp;extension=png</v>
      </c>
      <c r="AQ1340" s="4" t="s">
        <v>4615</v>
      </c>
    </row>
    <row r="1341" spans="1:43" ht="19" customHeight="1" x14ac:dyDescent="0.2">
      <c r="A1341">
        <v>1368</v>
      </c>
      <c r="B1341" t="str">
        <f t="shared" si="70"/>
        <v>89014-00001</v>
      </c>
      <c r="C1341" t="s">
        <v>4616</v>
      </c>
      <c r="D1341" t="str">
        <f t="shared" si="68"/>
        <v>89014-00001</v>
      </c>
      <c r="E1341" t="s">
        <v>208</v>
      </c>
      <c r="F1341" t="s">
        <v>5948</v>
      </c>
      <c r="G1341" t="s">
        <v>4601</v>
      </c>
      <c r="H1341" t="s">
        <v>4588</v>
      </c>
      <c r="I1341" t="s">
        <v>4555</v>
      </c>
      <c r="J1341" t="s">
        <v>5331</v>
      </c>
      <c r="K1341" t="s">
        <v>5333</v>
      </c>
      <c r="L1341" t="s">
        <v>5416</v>
      </c>
      <c r="M1341" t="s">
        <v>5358</v>
      </c>
      <c r="N1341" t="s">
        <v>5403</v>
      </c>
      <c r="P1341" t="s">
        <v>5427</v>
      </c>
      <c r="Q1341" t="s">
        <v>4589</v>
      </c>
      <c r="R1341" t="b">
        <v>1</v>
      </c>
      <c r="S1341" t="b">
        <v>1</v>
      </c>
      <c r="T1341" t="s">
        <v>4616</v>
      </c>
      <c r="U1341" t="s">
        <v>4616</v>
      </c>
      <c r="AI1341">
        <v>25</v>
      </c>
      <c r="AJ1341">
        <v>25</v>
      </c>
      <c r="AK1341" t="s">
        <v>475</v>
      </c>
      <c r="AL1341" s="1" t="s">
        <v>982</v>
      </c>
      <c r="AM1341" t="s">
        <v>4611</v>
      </c>
      <c r="AN1341" t="e">
        <v>#NAME?</v>
      </c>
      <c r="AO1341" s="1" t="s">
        <v>4617</v>
      </c>
      <c r="AP1341" t="str">
        <f t="shared" si="67"/>
        <v>https://fs.amplifi.io//file?id=b740eb76-0f1b-4af3-9069-acf35109b169&amp;variant=thumb&amp;extension=png</v>
      </c>
      <c r="AQ1341" s="4" t="s">
        <v>4617</v>
      </c>
    </row>
    <row r="1342" spans="1:43" ht="19" customHeight="1" x14ac:dyDescent="0.2">
      <c r="A1342">
        <v>1369</v>
      </c>
      <c r="B1342" t="str">
        <f t="shared" si="70"/>
        <v>89014-00002</v>
      </c>
      <c r="C1342" t="s">
        <v>4618</v>
      </c>
      <c r="D1342" t="str">
        <f t="shared" si="68"/>
        <v>89014-00002</v>
      </c>
      <c r="E1342" t="s">
        <v>208</v>
      </c>
      <c r="F1342" t="s">
        <v>5948</v>
      </c>
      <c r="G1342" t="s">
        <v>4601</v>
      </c>
      <c r="H1342" t="s">
        <v>4588</v>
      </c>
      <c r="I1342" t="s">
        <v>4555</v>
      </c>
      <c r="J1342" t="s">
        <v>5331</v>
      </c>
      <c r="K1342" t="s">
        <v>5333</v>
      </c>
      <c r="L1342" t="s">
        <v>5416</v>
      </c>
      <c r="M1342" t="s">
        <v>5358</v>
      </c>
      <c r="N1342" t="s">
        <v>5403</v>
      </c>
      <c r="P1342" t="s">
        <v>5427</v>
      </c>
      <c r="Q1342" t="s">
        <v>4619</v>
      </c>
      <c r="R1342" t="b">
        <v>1</v>
      </c>
      <c r="S1342" t="b">
        <v>1</v>
      </c>
      <c r="T1342" t="s">
        <v>4618</v>
      </c>
      <c r="U1342" t="s">
        <v>4618</v>
      </c>
      <c r="AI1342">
        <v>25</v>
      </c>
      <c r="AJ1342">
        <v>25</v>
      </c>
      <c r="AK1342" t="s">
        <v>475</v>
      </c>
      <c r="AL1342" s="1" t="s">
        <v>982</v>
      </c>
      <c r="AM1342" t="s">
        <v>4611</v>
      </c>
      <c r="AN1342" t="e">
        <v>#NAME?</v>
      </c>
      <c r="AO1342" s="1" t="s">
        <v>4620</v>
      </c>
      <c r="AP1342" t="str">
        <f t="shared" si="67"/>
        <v>https://fs.amplifi.io//file?id=048227c7-22c5-4c44-ab2f-f0e2b29a9e28&amp;variant=thumb&amp;extension=png</v>
      </c>
      <c r="AQ1342" s="4" t="s">
        <v>4620</v>
      </c>
    </row>
    <row r="1343" spans="1:43" ht="19" customHeight="1" x14ac:dyDescent="0.2">
      <c r="A1343">
        <v>1370</v>
      </c>
      <c r="B1343" t="str">
        <f t="shared" si="70"/>
        <v>89014-00003</v>
      </c>
      <c r="C1343" t="s">
        <v>4621</v>
      </c>
      <c r="D1343" t="str">
        <f t="shared" si="68"/>
        <v>89014-00003</v>
      </c>
      <c r="E1343" t="s">
        <v>208</v>
      </c>
      <c r="F1343" t="s">
        <v>5948</v>
      </c>
      <c r="G1343" t="s">
        <v>4601</v>
      </c>
      <c r="H1343" t="s">
        <v>4588</v>
      </c>
      <c r="I1343" t="s">
        <v>4555</v>
      </c>
      <c r="J1343" t="s">
        <v>5331</v>
      </c>
      <c r="K1343" t="s">
        <v>5333</v>
      </c>
      <c r="L1343" t="s">
        <v>5416</v>
      </c>
      <c r="M1343" t="s">
        <v>5358</v>
      </c>
      <c r="N1343" t="s">
        <v>5403</v>
      </c>
      <c r="P1343" t="s">
        <v>5427</v>
      </c>
      <c r="Q1343" t="s">
        <v>4622</v>
      </c>
      <c r="R1343" t="b">
        <v>1</v>
      </c>
      <c r="S1343" t="b">
        <v>1</v>
      </c>
      <c r="T1343" t="s">
        <v>4621</v>
      </c>
      <c r="U1343" t="s">
        <v>4621</v>
      </c>
      <c r="AI1343">
        <v>25</v>
      </c>
      <c r="AJ1343">
        <v>25</v>
      </c>
      <c r="AK1343" t="s">
        <v>475</v>
      </c>
      <c r="AL1343" s="1" t="s">
        <v>982</v>
      </c>
      <c r="AM1343" t="s">
        <v>4611</v>
      </c>
      <c r="AN1343" t="e">
        <v>#NAME?</v>
      </c>
      <c r="AO1343" s="1" t="s">
        <v>4623</v>
      </c>
      <c r="AP1343" t="str">
        <f t="shared" si="67"/>
        <v>https://fs.amplifi.io//file?id=c4129dc3-8747-4737-a581-648fb145a85e&amp;variant=thumb&amp;extension=png</v>
      </c>
      <c r="AQ1343" s="4" t="s">
        <v>4623</v>
      </c>
    </row>
    <row r="1344" spans="1:43" ht="19" customHeight="1" x14ac:dyDescent="0.2">
      <c r="A1344">
        <v>1371</v>
      </c>
      <c r="B1344" t="str">
        <f t="shared" si="70"/>
        <v>89015-00001</v>
      </c>
      <c r="C1344" t="s">
        <v>4624</v>
      </c>
      <c r="D1344" t="str">
        <f t="shared" si="68"/>
        <v>89015-00001</v>
      </c>
      <c r="E1344" t="s">
        <v>208</v>
      </c>
      <c r="F1344" t="s">
        <v>5948</v>
      </c>
      <c r="G1344" t="s">
        <v>4601</v>
      </c>
      <c r="H1344" t="s">
        <v>4625</v>
      </c>
      <c r="I1344" t="s">
        <v>4555</v>
      </c>
      <c r="J1344" t="s">
        <v>5331</v>
      </c>
      <c r="K1344" t="s">
        <v>5333</v>
      </c>
      <c r="L1344" t="s">
        <v>5416</v>
      </c>
      <c r="M1344" t="s">
        <v>5358</v>
      </c>
      <c r="N1344" t="s">
        <v>5403</v>
      </c>
      <c r="P1344" t="s">
        <v>5427</v>
      </c>
      <c r="Q1344" t="s">
        <v>4626</v>
      </c>
      <c r="R1344" t="b">
        <v>1</v>
      </c>
      <c r="S1344" t="b">
        <v>1</v>
      </c>
      <c r="T1344" t="s">
        <v>4624</v>
      </c>
      <c r="U1344" t="s">
        <v>4624</v>
      </c>
      <c r="AI1344">
        <v>25</v>
      </c>
      <c r="AJ1344">
        <v>25</v>
      </c>
      <c r="AK1344" t="s">
        <v>475</v>
      </c>
      <c r="AL1344" s="1" t="s">
        <v>982</v>
      </c>
      <c r="AM1344" t="s">
        <v>4611</v>
      </c>
      <c r="AN1344" t="e">
        <v>#NAME?</v>
      </c>
      <c r="AO1344" s="1"/>
      <c r="AP1344" t="str">
        <f t="shared" si="67"/>
        <v/>
      </c>
    </row>
    <row r="1345" spans="1:43" ht="19" customHeight="1" x14ac:dyDescent="0.2">
      <c r="A1345">
        <v>1372</v>
      </c>
      <c r="B1345" t="str">
        <f t="shared" si="70"/>
        <v>89017-00001</v>
      </c>
      <c r="C1345" t="s">
        <v>4627</v>
      </c>
      <c r="D1345" t="str">
        <f t="shared" si="68"/>
        <v>89017-00001</v>
      </c>
      <c r="E1345" t="s">
        <v>208</v>
      </c>
      <c r="F1345" t="s">
        <v>5948</v>
      </c>
      <c r="G1345" t="s">
        <v>4601</v>
      </c>
      <c r="H1345" t="s">
        <v>4628</v>
      </c>
      <c r="I1345" t="s">
        <v>4555</v>
      </c>
      <c r="J1345" t="s">
        <v>5331</v>
      </c>
      <c r="K1345" t="s">
        <v>5333</v>
      </c>
      <c r="L1345" t="s">
        <v>5416</v>
      </c>
      <c r="M1345" t="s">
        <v>5358</v>
      </c>
      <c r="N1345" t="s">
        <v>5404</v>
      </c>
      <c r="P1345" t="s">
        <v>5427</v>
      </c>
      <c r="Q1345" t="s">
        <v>88</v>
      </c>
      <c r="R1345" t="b">
        <v>1</v>
      </c>
      <c r="S1345" t="b">
        <v>0</v>
      </c>
      <c r="T1345" t="s">
        <v>4627</v>
      </c>
      <c r="U1345" t="s">
        <v>4627</v>
      </c>
      <c r="AI1345">
        <v>16</v>
      </c>
      <c r="AJ1345">
        <v>16</v>
      </c>
      <c r="AK1345" t="s">
        <v>475</v>
      </c>
      <c r="AL1345" t="s">
        <v>4629</v>
      </c>
      <c r="AM1345" t="s">
        <v>4630</v>
      </c>
      <c r="AN1345" s="1" t="s">
        <v>4631</v>
      </c>
      <c r="AO1345" s="1"/>
      <c r="AP1345" t="str">
        <f t="shared" si="67"/>
        <v/>
      </c>
    </row>
    <row r="1346" spans="1:43" ht="19" customHeight="1" x14ac:dyDescent="0.2">
      <c r="A1346">
        <v>1373</v>
      </c>
      <c r="B1346" t="str">
        <f t="shared" si="70"/>
        <v>89020-00001</v>
      </c>
      <c r="C1346" t="s">
        <v>4632</v>
      </c>
      <c r="D1346" t="str">
        <f t="shared" si="68"/>
        <v>89020-00001</v>
      </c>
      <c r="E1346" t="s">
        <v>208</v>
      </c>
      <c r="F1346" t="s">
        <v>5948</v>
      </c>
      <c r="G1346" t="s">
        <v>4313</v>
      </c>
      <c r="H1346" t="s">
        <v>4564</v>
      </c>
      <c r="I1346" t="s">
        <v>4555</v>
      </c>
      <c r="J1346" t="s">
        <v>5331</v>
      </c>
      <c r="K1346" t="s">
        <v>5333</v>
      </c>
      <c r="L1346" t="s">
        <v>5416</v>
      </c>
      <c r="M1346" t="s">
        <v>5358</v>
      </c>
      <c r="N1346" t="s">
        <v>5402</v>
      </c>
      <c r="P1346" t="s">
        <v>5427</v>
      </c>
      <c r="Q1346" t="s">
        <v>88</v>
      </c>
      <c r="R1346" t="b">
        <v>1</v>
      </c>
      <c r="S1346" t="b">
        <v>1</v>
      </c>
      <c r="T1346" t="s">
        <v>4632</v>
      </c>
      <c r="U1346" t="s">
        <v>4632</v>
      </c>
      <c r="AI1346">
        <v>30</v>
      </c>
      <c r="AJ1346">
        <v>30</v>
      </c>
      <c r="AK1346" t="s">
        <v>475</v>
      </c>
      <c r="AL1346" t="s">
        <v>4565</v>
      </c>
      <c r="AM1346" t="s">
        <v>4633</v>
      </c>
      <c r="AN1346" t="e">
        <v>#NAME?</v>
      </c>
      <c r="AO1346" s="1"/>
      <c r="AP1346" t="str">
        <f t="shared" ref="AP1346:AP1409" si="71">IF(AO1346="","",AO1346&amp;"&amp;variant=thumb&amp;extension=png")</f>
        <v/>
      </c>
    </row>
    <row r="1347" spans="1:43" ht="19" customHeight="1" x14ac:dyDescent="0.2">
      <c r="A1347">
        <v>1374</v>
      </c>
      <c r="B1347" t="str">
        <f t="shared" si="70"/>
        <v>89020-00002</v>
      </c>
      <c r="C1347" t="s">
        <v>4634</v>
      </c>
      <c r="D1347" t="str">
        <f t="shared" ref="D1347:D1410" si="72">C1347</f>
        <v>89020-00002</v>
      </c>
      <c r="E1347" t="s">
        <v>208</v>
      </c>
      <c r="F1347" t="s">
        <v>5948</v>
      </c>
      <c r="G1347" t="s">
        <v>4313</v>
      </c>
      <c r="H1347" t="s">
        <v>4564</v>
      </c>
      <c r="I1347" t="s">
        <v>4555</v>
      </c>
      <c r="J1347" t="s">
        <v>5331</v>
      </c>
      <c r="K1347" t="s">
        <v>5333</v>
      </c>
      <c r="L1347" t="s">
        <v>5416</v>
      </c>
      <c r="M1347" t="s">
        <v>5358</v>
      </c>
      <c r="N1347" t="s">
        <v>5402</v>
      </c>
      <c r="P1347" t="s">
        <v>5427</v>
      </c>
      <c r="Q1347" t="s">
        <v>118</v>
      </c>
      <c r="R1347" t="b">
        <v>1</v>
      </c>
      <c r="S1347" t="b">
        <v>1</v>
      </c>
      <c r="T1347" t="s">
        <v>4634</v>
      </c>
      <c r="U1347" t="s">
        <v>4634</v>
      </c>
      <c r="AI1347">
        <v>30</v>
      </c>
      <c r="AJ1347">
        <v>30</v>
      </c>
      <c r="AK1347" t="s">
        <v>475</v>
      </c>
      <c r="AL1347" t="s">
        <v>4565</v>
      </c>
      <c r="AM1347" t="s">
        <v>4633</v>
      </c>
      <c r="AN1347" t="e">
        <v>#NAME?</v>
      </c>
      <c r="AO1347" s="1"/>
      <c r="AP1347" t="str">
        <f t="shared" si="71"/>
        <v/>
      </c>
    </row>
    <row r="1348" spans="1:43" ht="19" customHeight="1" x14ac:dyDescent="0.2">
      <c r="A1348">
        <v>1375</v>
      </c>
      <c r="B1348" t="str">
        <f t="shared" si="70"/>
        <v>89020-00003</v>
      </c>
      <c r="C1348" t="s">
        <v>4635</v>
      </c>
      <c r="D1348" t="str">
        <f t="shared" si="72"/>
        <v>89020-00003</v>
      </c>
      <c r="E1348" t="s">
        <v>208</v>
      </c>
      <c r="F1348" t="s">
        <v>5948</v>
      </c>
      <c r="G1348" t="s">
        <v>4313</v>
      </c>
      <c r="H1348" t="s">
        <v>4564</v>
      </c>
      <c r="I1348" t="s">
        <v>4555</v>
      </c>
      <c r="J1348" t="s">
        <v>5331</v>
      </c>
      <c r="K1348" t="s">
        <v>5333</v>
      </c>
      <c r="L1348" t="s">
        <v>5416</v>
      </c>
      <c r="M1348" t="s">
        <v>5358</v>
      </c>
      <c r="N1348" t="s">
        <v>5402</v>
      </c>
      <c r="P1348" t="s">
        <v>5427</v>
      </c>
      <c r="Q1348" t="s">
        <v>4328</v>
      </c>
      <c r="R1348" t="b">
        <v>1</v>
      </c>
      <c r="S1348" t="b">
        <v>0</v>
      </c>
      <c r="T1348" t="s">
        <v>4635</v>
      </c>
      <c r="U1348" t="s">
        <v>4635</v>
      </c>
      <c r="AI1348">
        <v>30</v>
      </c>
      <c r="AJ1348">
        <v>30</v>
      </c>
      <c r="AK1348" t="s">
        <v>475</v>
      </c>
      <c r="AL1348" t="s">
        <v>4565</v>
      </c>
      <c r="AM1348" t="s">
        <v>4633</v>
      </c>
      <c r="AN1348" t="e">
        <v>#NAME?</v>
      </c>
      <c r="AO1348" s="1"/>
      <c r="AP1348" t="str">
        <f t="shared" si="71"/>
        <v/>
      </c>
    </row>
    <row r="1349" spans="1:43" ht="19" customHeight="1" x14ac:dyDescent="0.2">
      <c r="A1349">
        <v>1376</v>
      </c>
      <c r="B1349" t="str">
        <f t="shared" si="70"/>
        <v>89020-00004</v>
      </c>
      <c r="C1349" t="s">
        <v>4636</v>
      </c>
      <c r="D1349" t="str">
        <f t="shared" si="72"/>
        <v>89020-00004</v>
      </c>
      <c r="E1349" t="s">
        <v>208</v>
      </c>
      <c r="F1349" t="s">
        <v>5948</v>
      </c>
      <c r="G1349" t="s">
        <v>4313</v>
      </c>
      <c r="H1349" t="s">
        <v>4564</v>
      </c>
      <c r="I1349" t="s">
        <v>4555</v>
      </c>
      <c r="J1349" t="s">
        <v>5331</v>
      </c>
      <c r="K1349" t="s">
        <v>5333</v>
      </c>
      <c r="L1349" t="s">
        <v>5416</v>
      </c>
      <c r="M1349" t="s">
        <v>5358</v>
      </c>
      <c r="N1349" t="s">
        <v>5402</v>
      </c>
      <c r="P1349" t="s">
        <v>5427</v>
      </c>
      <c r="Q1349" t="s">
        <v>4334</v>
      </c>
      <c r="R1349" t="b">
        <v>1</v>
      </c>
      <c r="S1349" t="b">
        <v>0</v>
      </c>
      <c r="T1349" t="s">
        <v>4636</v>
      </c>
      <c r="U1349" t="s">
        <v>4636</v>
      </c>
      <c r="AI1349">
        <v>30</v>
      </c>
      <c r="AJ1349">
        <v>30</v>
      </c>
      <c r="AK1349" t="s">
        <v>475</v>
      </c>
      <c r="AL1349" t="s">
        <v>4565</v>
      </c>
      <c r="AM1349" t="s">
        <v>4633</v>
      </c>
      <c r="AN1349" t="e">
        <v>#NAME?</v>
      </c>
      <c r="AO1349" s="1"/>
      <c r="AP1349" t="str">
        <f t="shared" si="71"/>
        <v/>
      </c>
    </row>
    <row r="1350" spans="1:43" ht="19" customHeight="1" x14ac:dyDescent="0.2">
      <c r="A1350">
        <v>1377</v>
      </c>
      <c r="B1350" t="str">
        <f t="shared" si="70"/>
        <v>89021-00001</v>
      </c>
      <c r="C1350" t="s">
        <v>4637</v>
      </c>
      <c r="D1350" t="str">
        <f t="shared" si="72"/>
        <v>89021-00001</v>
      </c>
      <c r="E1350" t="s">
        <v>208</v>
      </c>
      <c r="F1350" t="s">
        <v>5948</v>
      </c>
      <c r="G1350" t="s">
        <v>4313</v>
      </c>
      <c r="H1350" t="s">
        <v>4571</v>
      </c>
      <c r="I1350" t="s">
        <v>4555</v>
      </c>
      <c r="J1350" t="s">
        <v>5331</v>
      </c>
      <c r="K1350" t="s">
        <v>5333</v>
      </c>
      <c r="L1350" t="s">
        <v>5416</v>
      </c>
      <c r="M1350" t="s">
        <v>5358</v>
      </c>
      <c r="N1350" t="s">
        <v>5403</v>
      </c>
      <c r="P1350" t="s">
        <v>5427</v>
      </c>
      <c r="Q1350" t="s">
        <v>4638</v>
      </c>
      <c r="R1350" t="b">
        <v>1</v>
      </c>
      <c r="S1350" t="b">
        <v>1</v>
      </c>
      <c r="T1350" t="s">
        <v>4637</v>
      </c>
      <c r="U1350" t="s">
        <v>4637</v>
      </c>
      <c r="AI1350">
        <v>22</v>
      </c>
      <c r="AJ1350">
        <v>22</v>
      </c>
      <c r="AK1350" t="s">
        <v>475</v>
      </c>
      <c r="AL1350" t="s">
        <v>760</v>
      </c>
      <c r="AM1350" t="s">
        <v>4639</v>
      </c>
      <c r="AN1350" t="e">
        <v>#NAME?</v>
      </c>
      <c r="AO1350" s="1" t="s">
        <v>4640</v>
      </c>
      <c r="AP1350" t="str">
        <f t="shared" si="71"/>
        <v>https://fs.amplifi.io//file?id=7966c004-ae6c-420c-bce6-7100818bf421&amp;variant=thumb&amp;extension=png</v>
      </c>
      <c r="AQ1350" s="4" t="s">
        <v>4640</v>
      </c>
    </row>
    <row r="1351" spans="1:43" ht="19" customHeight="1" x14ac:dyDescent="0.2">
      <c r="A1351">
        <v>1378</v>
      </c>
      <c r="B1351" t="str">
        <f t="shared" si="70"/>
        <v>89021-00002</v>
      </c>
      <c r="C1351" t="s">
        <v>4641</v>
      </c>
      <c r="D1351" t="str">
        <f t="shared" si="72"/>
        <v>89021-00002</v>
      </c>
      <c r="E1351" t="s">
        <v>208</v>
      </c>
      <c r="F1351" t="s">
        <v>5948</v>
      </c>
      <c r="G1351" t="s">
        <v>4313</v>
      </c>
      <c r="H1351" t="s">
        <v>4571</v>
      </c>
      <c r="I1351" t="s">
        <v>4555</v>
      </c>
      <c r="J1351" t="s">
        <v>5331</v>
      </c>
      <c r="K1351" t="s">
        <v>5333</v>
      </c>
      <c r="L1351" t="s">
        <v>5416</v>
      </c>
      <c r="M1351" t="s">
        <v>5358</v>
      </c>
      <c r="N1351" t="s">
        <v>5403</v>
      </c>
      <c r="P1351" t="s">
        <v>5427</v>
      </c>
      <c r="Q1351" t="s">
        <v>4642</v>
      </c>
      <c r="R1351" t="b">
        <v>1</v>
      </c>
      <c r="S1351" t="b">
        <v>1</v>
      </c>
      <c r="T1351" t="s">
        <v>4641</v>
      </c>
      <c r="U1351" t="s">
        <v>4641</v>
      </c>
      <c r="AI1351">
        <v>22</v>
      </c>
      <c r="AJ1351">
        <v>22</v>
      </c>
      <c r="AK1351" t="s">
        <v>475</v>
      </c>
      <c r="AL1351" t="s">
        <v>760</v>
      </c>
      <c r="AM1351" t="s">
        <v>4639</v>
      </c>
      <c r="AN1351" t="e">
        <v>#NAME?</v>
      </c>
      <c r="AO1351" s="1" t="s">
        <v>4643</v>
      </c>
      <c r="AP1351" t="str">
        <f t="shared" si="71"/>
        <v>https://fs.amplifi.io//file?id=54e75dcd-3537-445b-bf70-be89e39c346d&amp;variant=thumb&amp;extension=png</v>
      </c>
      <c r="AQ1351" s="4" t="s">
        <v>4643</v>
      </c>
    </row>
    <row r="1352" spans="1:43" ht="19" customHeight="1" x14ac:dyDescent="0.2">
      <c r="A1352">
        <v>1379</v>
      </c>
      <c r="B1352" t="str">
        <f t="shared" si="70"/>
        <v>89021-00003</v>
      </c>
      <c r="C1352" t="s">
        <v>4644</v>
      </c>
      <c r="D1352" t="str">
        <f t="shared" si="72"/>
        <v>89021-00003</v>
      </c>
      <c r="E1352" t="s">
        <v>208</v>
      </c>
      <c r="F1352" t="s">
        <v>5948</v>
      </c>
      <c r="G1352" t="s">
        <v>4313</v>
      </c>
      <c r="H1352" t="s">
        <v>4571</v>
      </c>
      <c r="I1352" t="s">
        <v>4555</v>
      </c>
      <c r="J1352" t="s">
        <v>5331</v>
      </c>
      <c r="K1352" t="s">
        <v>5333</v>
      </c>
      <c r="L1352" t="s">
        <v>5416</v>
      </c>
      <c r="M1352" t="s">
        <v>5358</v>
      </c>
      <c r="N1352" t="s">
        <v>5403</v>
      </c>
      <c r="P1352" t="s">
        <v>5427</v>
      </c>
      <c r="Q1352" t="s">
        <v>4645</v>
      </c>
      <c r="R1352" t="b">
        <v>1</v>
      </c>
      <c r="S1352" t="b">
        <v>1</v>
      </c>
      <c r="T1352" t="s">
        <v>4644</v>
      </c>
      <c r="U1352" t="s">
        <v>4644</v>
      </c>
      <c r="AI1352">
        <v>22</v>
      </c>
      <c r="AJ1352">
        <v>22</v>
      </c>
      <c r="AK1352" t="s">
        <v>475</v>
      </c>
      <c r="AL1352" t="s">
        <v>760</v>
      </c>
      <c r="AM1352" t="s">
        <v>4639</v>
      </c>
      <c r="AN1352" t="e">
        <v>#NAME?</v>
      </c>
      <c r="AO1352" s="1" t="s">
        <v>4646</v>
      </c>
      <c r="AP1352" t="str">
        <f t="shared" si="71"/>
        <v>https://fs.amplifi.io//file?id=6af6aebf-2ee7-4186-8bbc-3edd733e78ce&amp;variant=thumb&amp;extension=png</v>
      </c>
      <c r="AQ1352" s="4" t="s">
        <v>4646</v>
      </c>
    </row>
    <row r="1353" spans="1:43" ht="19" customHeight="1" x14ac:dyDescent="0.2">
      <c r="A1353">
        <v>1380</v>
      </c>
      <c r="B1353" t="str">
        <f t="shared" si="70"/>
        <v>89021-00004</v>
      </c>
      <c r="C1353" t="s">
        <v>4647</v>
      </c>
      <c r="D1353" t="str">
        <f t="shared" si="72"/>
        <v>89021-00004</v>
      </c>
      <c r="E1353" t="s">
        <v>208</v>
      </c>
      <c r="F1353" t="s">
        <v>5948</v>
      </c>
      <c r="G1353" t="s">
        <v>4313</v>
      </c>
      <c r="H1353" t="s">
        <v>4571</v>
      </c>
      <c r="I1353" t="s">
        <v>4555</v>
      </c>
      <c r="J1353" t="s">
        <v>5331</v>
      </c>
      <c r="K1353" t="s">
        <v>5333</v>
      </c>
      <c r="L1353" t="s">
        <v>5416</v>
      </c>
      <c r="M1353" t="s">
        <v>5358</v>
      </c>
      <c r="N1353" t="s">
        <v>5403</v>
      </c>
      <c r="P1353" t="s">
        <v>5427</v>
      </c>
      <c r="Q1353" t="s">
        <v>4648</v>
      </c>
      <c r="R1353" t="b">
        <v>1</v>
      </c>
      <c r="S1353" t="b">
        <v>1</v>
      </c>
      <c r="T1353" t="s">
        <v>4647</v>
      </c>
      <c r="U1353" t="s">
        <v>4647</v>
      </c>
      <c r="AI1353">
        <v>22</v>
      </c>
      <c r="AJ1353">
        <v>22</v>
      </c>
      <c r="AK1353" t="s">
        <v>475</v>
      </c>
      <c r="AL1353" t="s">
        <v>760</v>
      </c>
      <c r="AM1353" t="s">
        <v>4639</v>
      </c>
      <c r="AN1353" t="e">
        <v>#NAME?</v>
      </c>
      <c r="AO1353" s="1" t="s">
        <v>4649</v>
      </c>
      <c r="AP1353" t="str">
        <f t="shared" si="71"/>
        <v>https://fs.amplifi.io//file?id=53c2840f-70e1-41ff-bc4b-317550f34fcb&amp;variant=thumb&amp;extension=png</v>
      </c>
      <c r="AQ1353" s="4" t="s">
        <v>4649</v>
      </c>
    </row>
    <row r="1354" spans="1:43" ht="19" customHeight="1" x14ac:dyDescent="0.2">
      <c r="A1354">
        <v>1381</v>
      </c>
      <c r="B1354" t="str">
        <f t="shared" si="70"/>
        <v>89021-00005</v>
      </c>
      <c r="C1354" t="s">
        <v>4650</v>
      </c>
      <c r="D1354" t="str">
        <f t="shared" si="72"/>
        <v>89021-00005</v>
      </c>
      <c r="E1354" t="s">
        <v>208</v>
      </c>
      <c r="F1354" t="s">
        <v>5948</v>
      </c>
      <c r="G1354" t="s">
        <v>4313</v>
      </c>
      <c r="H1354" t="s">
        <v>4571</v>
      </c>
      <c r="I1354" t="s">
        <v>4555</v>
      </c>
      <c r="J1354" t="s">
        <v>5331</v>
      </c>
      <c r="K1354" t="s">
        <v>5333</v>
      </c>
      <c r="L1354" t="s">
        <v>5416</v>
      </c>
      <c r="M1354" t="s">
        <v>5358</v>
      </c>
      <c r="N1354" t="s">
        <v>5403</v>
      </c>
      <c r="P1354" t="s">
        <v>5427</v>
      </c>
      <c r="Q1354" t="s">
        <v>4651</v>
      </c>
      <c r="R1354" t="b">
        <v>1</v>
      </c>
      <c r="S1354" t="b">
        <v>1</v>
      </c>
      <c r="T1354" t="s">
        <v>4650</v>
      </c>
      <c r="U1354" t="s">
        <v>4650</v>
      </c>
      <c r="AI1354">
        <v>22</v>
      </c>
      <c r="AJ1354">
        <v>22</v>
      </c>
      <c r="AK1354" t="s">
        <v>475</v>
      </c>
      <c r="AL1354" t="s">
        <v>760</v>
      </c>
      <c r="AM1354" t="s">
        <v>4639</v>
      </c>
      <c r="AN1354" t="e">
        <v>#NAME?</v>
      </c>
      <c r="AO1354" s="1" t="s">
        <v>4652</v>
      </c>
      <c r="AP1354" t="str">
        <f t="shared" si="71"/>
        <v>https://fs.amplifi.io//file?id=bcf699e3-e6d7-496f-9cdf-b2e36d4b01a3&amp;variant=thumb&amp;extension=png</v>
      </c>
      <c r="AQ1354" s="4" t="s">
        <v>4652</v>
      </c>
    </row>
    <row r="1355" spans="1:43" ht="19" customHeight="1" x14ac:dyDescent="0.2">
      <c r="A1355">
        <v>1382</v>
      </c>
      <c r="B1355" t="str">
        <f t="shared" si="70"/>
        <v>89021-00006</v>
      </c>
      <c r="C1355" t="s">
        <v>4653</v>
      </c>
      <c r="D1355" t="str">
        <f t="shared" si="72"/>
        <v>89021-00006</v>
      </c>
      <c r="E1355" t="s">
        <v>208</v>
      </c>
      <c r="F1355" t="s">
        <v>5948</v>
      </c>
      <c r="G1355" t="s">
        <v>4313</v>
      </c>
      <c r="H1355" t="s">
        <v>4571</v>
      </c>
      <c r="I1355" t="s">
        <v>4555</v>
      </c>
      <c r="J1355" t="s">
        <v>5331</v>
      </c>
      <c r="K1355" t="s">
        <v>5333</v>
      </c>
      <c r="L1355" t="s">
        <v>5416</v>
      </c>
      <c r="M1355" t="s">
        <v>5358</v>
      </c>
      <c r="N1355" t="s">
        <v>5403</v>
      </c>
      <c r="P1355" t="s">
        <v>5427</v>
      </c>
      <c r="Q1355" t="s">
        <v>4654</v>
      </c>
      <c r="R1355" t="b">
        <v>1</v>
      </c>
      <c r="S1355" t="b">
        <v>1</v>
      </c>
      <c r="T1355" t="s">
        <v>4653</v>
      </c>
      <c r="U1355" t="s">
        <v>4653</v>
      </c>
      <c r="AI1355">
        <v>22</v>
      </c>
      <c r="AJ1355">
        <v>22</v>
      </c>
      <c r="AK1355" t="s">
        <v>475</v>
      </c>
      <c r="AL1355" t="s">
        <v>760</v>
      </c>
      <c r="AM1355" t="s">
        <v>4639</v>
      </c>
      <c r="AN1355" t="e">
        <v>#NAME?</v>
      </c>
      <c r="AO1355" s="1" t="s">
        <v>4655</v>
      </c>
      <c r="AP1355" t="str">
        <f t="shared" si="71"/>
        <v>https://fs.amplifi.io//file?id=ac4bc542-a9d1-46be-8c92-fc09bd17af99&amp;variant=thumb&amp;extension=png</v>
      </c>
      <c r="AQ1355" s="4" t="s">
        <v>4655</v>
      </c>
    </row>
    <row r="1356" spans="1:43" ht="19" customHeight="1" x14ac:dyDescent="0.2">
      <c r="A1356">
        <v>1383</v>
      </c>
      <c r="B1356" t="str">
        <f t="shared" si="70"/>
        <v>89021-00007</v>
      </c>
      <c r="C1356" t="s">
        <v>4656</v>
      </c>
      <c r="D1356" t="str">
        <f t="shared" si="72"/>
        <v>89021-00007</v>
      </c>
      <c r="E1356" t="s">
        <v>208</v>
      </c>
      <c r="F1356" t="s">
        <v>5948</v>
      </c>
      <c r="G1356" t="s">
        <v>4313</v>
      </c>
      <c r="H1356" t="s">
        <v>4571</v>
      </c>
      <c r="I1356" t="s">
        <v>4555</v>
      </c>
      <c r="J1356" t="s">
        <v>5331</v>
      </c>
      <c r="K1356" t="s">
        <v>5333</v>
      </c>
      <c r="L1356" t="s">
        <v>5416</v>
      </c>
      <c r="M1356" t="s">
        <v>5358</v>
      </c>
      <c r="N1356" t="s">
        <v>5403</v>
      </c>
      <c r="P1356" t="s">
        <v>5427</v>
      </c>
      <c r="Q1356" t="s">
        <v>4657</v>
      </c>
      <c r="R1356" t="b">
        <v>1</v>
      </c>
      <c r="S1356" t="b">
        <v>1</v>
      </c>
      <c r="T1356" t="s">
        <v>4656</v>
      </c>
      <c r="U1356" t="s">
        <v>4656</v>
      </c>
      <c r="AI1356">
        <v>22</v>
      </c>
      <c r="AJ1356">
        <v>22</v>
      </c>
      <c r="AK1356" t="s">
        <v>475</v>
      </c>
      <c r="AL1356" t="s">
        <v>760</v>
      </c>
      <c r="AM1356" t="s">
        <v>4639</v>
      </c>
      <c r="AN1356" t="e">
        <v>#NAME?</v>
      </c>
      <c r="AO1356" s="1" t="s">
        <v>4658</v>
      </c>
      <c r="AP1356" t="str">
        <f t="shared" si="71"/>
        <v>https://fs.amplifi.io//file?id=a53c2d6c-43dd-4664-be21-74d586a9ac53&amp;variant=thumb&amp;extension=png</v>
      </c>
      <c r="AQ1356" s="4" t="s">
        <v>4658</v>
      </c>
    </row>
    <row r="1357" spans="1:43" ht="19" customHeight="1" x14ac:dyDescent="0.2">
      <c r="A1357">
        <v>1384</v>
      </c>
      <c r="B1357" t="str">
        <f t="shared" si="70"/>
        <v>89021-00008</v>
      </c>
      <c r="C1357" t="s">
        <v>4659</v>
      </c>
      <c r="D1357" t="str">
        <f t="shared" si="72"/>
        <v>89021-00008</v>
      </c>
      <c r="E1357" t="s">
        <v>208</v>
      </c>
      <c r="F1357" t="s">
        <v>5948</v>
      </c>
      <c r="G1357" t="s">
        <v>4313</v>
      </c>
      <c r="H1357" t="s">
        <v>4571</v>
      </c>
      <c r="I1357" t="s">
        <v>4555</v>
      </c>
      <c r="J1357" t="s">
        <v>5331</v>
      </c>
      <c r="K1357" t="s">
        <v>5333</v>
      </c>
      <c r="L1357" t="s">
        <v>5416</v>
      </c>
      <c r="M1357" t="s">
        <v>5358</v>
      </c>
      <c r="N1357" t="s">
        <v>5403</v>
      </c>
      <c r="P1357" t="s">
        <v>5427</v>
      </c>
      <c r="Q1357" t="s">
        <v>4660</v>
      </c>
      <c r="R1357" t="b">
        <v>1</v>
      </c>
      <c r="S1357" t="b">
        <v>1</v>
      </c>
      <c r="T1357" t="s">
        <v>4659</v>
      </c>
      <c r="U1357" t="s">
        <v>4659</v>
      </c>
      <c r="AI1357">
        <v>22</v>
      </c>
      <c r="AJ1357">
        <v>22</v>
      </c>
      <c r="AK1357" t="s">
        <v>475</v>
      </c>
      <c r="AL1357" t="s">
        <v>760</v>
      </c>
      <c r="AM1357" t="s">
        <v>4639</v>
      </c>
      <c r="AN1357" t="e">
        <v>#NAME?</v>
      </c>
      <c r="AO1357" s="1" t="s">
        <v>4661</v>
      </c>
      <c r="AP1357" t="str">
        <f t="shared" si="71"/>
        <v>https://fs.amplifi.io//file?id=0bf028a4-fc97-4cf2-83b4-2759046ffc10&amp;variant=thumb&amp;extension=png</v>
      </c>
      <c r="AQ1357" s="4" t="s">
        <v>4661</v>
      </c>
    </row>
    <row r="1358" spans="1:43" ht="19" customHeight="1" x14ac:dyDescent="0.2">
      <c r="A1358">
        <v>1385</v>
      </c>
      <c r="B1358" t="str">
        <f t="shared" si="70"/>
        <v>89022-00001</v>
      </c>
      <c r="C1358" t="s">
        <v>4662</v>
      </c>
      <c r="D1358" t="str">
        <f t="shared" si="72"/>
        <v>89022-00001</v>
      </c>
      <c r="E1358" t="s">
        <v>208</v>
      </c>
      <c r="F1358" t="s">
        <v>5948</v>
      </c>
      <c r="G1358" t="s">
        <v>4313</v>
      </c>
      <c r="H1358" t="s">
        <v>4663</v>
      </c>
      <c r="I1358" t="s">
        <v>4555</v>
      </c>
      <c r="J1358" t="s">
        <v>5331</v>
      </c>
      <c r="K1358" t="s">
        <v>5333</v>
      </c>
      <c r="L1358" t="s">
        <v>5416</v>
      </c>
      <c r="M1358" t="s">
        <v>5358</v>
      </c>
      <c r="N1358" t="s">
        <v>5403</v>
      </c>
      <c r="P1358" t="s">
        <v>5427</v>
      </c>
      <c r="Q1358" t="s">
        <v>4664</v>
      </c>
      <c r="R1358" t="b">
        <v>1</v>
      </c>
      <c r="S1358" t="b">
        <v>1</v>
      </c>
      <c r="T1358" t="s">
        <v>4662</v>
      </c>
      <c r="U1358" t="s">
        <v>4662</v>
      </c>
      <c r="AI1358">
        <v>22</v>
      </c>
      <c r="AJ1358">
        <v>22</v>
      </c>
      <c r="AK1358" t="s">
        <v>475</v>
      </c>
      <c r="AL1358" s="1" t="s">
        <v>4665</v>
      </c>
      <c r="AM1358" t="s">
        <v>4639</v>
      </c>
      <c r="AN1358" t="e">
        <v>#NAME?</v>
      </c>
      <c r="AO1358" s="1"/>
      <c r="AP1358" t="str">
        <f t="shared" si="71"/>
        <v/>
      </c>
    </row>
    <row r="1359" spans="1:43" ht="19" customHeight="1" x14ac:dyDescent="0.2">
      <c r="A1359">
        <v>1386</v>
      </c>
      <c r="B1359" t="str">
        <f t="shared" si="70"/>
        <v>89022-00002</v>
      </c>
      <c r="C1359" t="s">
        <v>4666</v>
      </c>
      <c r="D1359" t="str">
        <f t="shared" si="72"/>
        <v>89022-00002</v>
      </c>
      <c r="E1359" t="s">
        <v>208</v>
      </c>
      <c r="F1359" t="s">
        <v>5948</v>
      </c>
      <c r="G1359" t="s">
        <v>4313</v>
      </c>
      <c r="H1359" t="s">
        <v>4663</v>
      </c>
      <c r="I1359" t="s">
        <v>4555</v>
      </c>
      <c r="J1359" t="s">
        <v>5331</v>
      </c>
      <c r="K1359" t="s">
        <v>5333</v>
      </c>
      <c r="L1359" t="s">
        <v>5416</v>
      </c>
      <c r="M1359" t="s">
        <v>5358</v>
      </c>
      <c r="N1359" t="s">
        <v>5403</v>
      </c>
      <c r="P1359" t="s">
        <v>5427</v>
      </c>
      <c r="Q1359" t="s">
        <v>4667</v>
      </c>
      <c r="R1359" t="b">
        <v>1</v>
      </c>
      <c r="S1359" t="b">
        <v>1</v>
      </c>
      <c r="T1359" t="s">
        <v>4666</v>
      </c>
      <c r="U1359" t="s">
        <v>4666</v>
      </c>
      <c r="AI1359">
        <v>22</v>
      </c>
      <c r="AJ1359">
        <v>22</v>
      </c>
      <c r="AK1359" t="s">
        <v>475</v>
      </c>
      <c r="AL1359" s="1" t="s">
        <v>4665</v>
      </c>
      <c r="AM1359" t="s">
        <v>4639</v>
      </c>
      <c r="AN1359" t="e">
        <v>#NAME?</v>
      </c>
      <c r="AO1359" s="1"/>
      <c r="AP1359" t="str">
        <f t="shared" si="71"/>
        <v/>
      </c>
    </row>
    <row r="1360" spans="1:43" ht="19" customHeight="1" x14ac:dyDescent="0.2">
      <c r="A1360">
        <v>1387</v>
      </c>
      <c r="B1360" t="str">
        <f t="shared" ref="B1360:B1365" si="73">RIGHT(C1360,11)</f>
        <v>89025-00001</v>
      </c>
      <c r="C1360" t="s">
        <v>4668</v>
      </c>
      <c r="D1360" t="str">
        <f t="shared" si="72"/>
        <v>Z-89025-00001</v>
      </c>
      <c r="E1360" t="s">
        <v>208</v>
      </c>
      <c r="F1360" t="s">
        <v>5948</v>
      </c>
      <c r="G1360" t="s">
        <v>4340</v>
      </c>
      <c r="H1360" t="s">
        <v>4564</v>
      </c>
      <c r="I1360" t="s">
        <v>4555</v>
      </c>
      <c r="J1360" t="s">
        <v>5331</v>
      </c>
      <c r="K1360" t="s">
        <v>5333</v>
      </c>
      <c r="L1360" t="s">
        <v>5416</v>
      </c>
      <c r="M1360" t="s">
        <v>5358</v>
      </c>
      <c r="N1360" t="s">
        <v>5402</v>
      </c>
      <c r="P1360" t="s">
        <v>5427</v>
      </c>
      <c r="Q1360" t="s">
        <v>88</v>
      </c>
      <c r="R1360" t="b">
        <v>1</v>
      </c>
      <c r="S1360" t="b">
        <v>1</v>
      </c>
      <c r="T1360" t="s">
        <v>4669</v>
      </c>
      <c r="U1360" t="s">
        <v>4669</v>
      </c>
      <c r="V1360" t="s">
        <v>4670</v>
      </c>
      <c r="AI1360">
        <v>30</v>
      </c>
      <c r="AJ1360">
        <v>30</v>
      </c>
      <c r="AK1360" t="s">
        <v>475</v>
      </c>
      <c r="AL1360" t="s">
        <v>4565</v>
      </c>
      <c r="AM1360" t="s">
        <v>4671</v>
      </c>
      <c r="AN1360" t="e">
        <v>#NAME?</v>
      </c>
      <c r="AO1360" s="1" t="s">
        <v>5322</v>
      </c>
      <c r="AP1360" t="str">
        <f t="shared" si="71"/>
        <v>https://fs.amplifi.io//file?id=e9b6c720-da1f-48fe-8e7b-e89321ee5cc5&amp;variant=thumb&amp;extension=png</v>
      </c>
      <c r="AQ1360" s="4" t="s">
        <v>5322</v>
      </c>
    </row>
    <row r="1361" spans="1:43" ht="19" customHeight="1" x14ac:dyDescent="0.2">
      <c r="A1361">
        <v>1388</v>
      </c>
      <c r="B1361" t="str">
        <f t="shared" si="73"/>
        <v>89025-00003</v>
      </c>
      <c r="C1361" t="s">
        <v>4672</v>
      </c>
      <c r="D1361" t="str">
        <f t="shared" si="72"/>
        <v>Z-89025-00003</v>
      </c>
      <c r="E1361" t="s">
        <v>208</v>
      </c>
      <c r="F1361" t="s">
        <v>5948</v>
      </c>
      <c r="G1361" t="s">
        <v>4340</v>
      </c>
      <c r="H1361" t="s">
        <v>4564</v>
      </c>
      <c r="I1361" t="s">
        <v>4555</v>
      </c>
      <c r="J1361" t="s">
        <v>5331</v>
      </c>
      <c r="K1361" t="s">
        <v>5333</v>
      </c>
      <c r="L1361" t="s">
        <v>5416</v>
      </c>
      <c r="M1361" t="s">
        <v>5358</v>
      </c>
      <c r="N1361" t="s">
        <v>5402</v>
      </c>
      <c r="P1361" t="s">
        <v>5427</v>
      </c>
      <c r="Q1361" t="s">
        <v>486</v>
      </c>
      <c r="R1361" t="b">
        <v>1</v>
      </c>
      <c r="S1361" t="b">
        <v>0</v>
      </c>
      <c r="T1361" t="s">
        <v>4673</v>
      </c>
      <c r="U1361" t="s">
        <v>4673</v>
      </c>
      <c r="V1361" t="s">
        <v>4674</v>
      </c>
      <c r="AI1361">
        <v>30</v>
      </c>
      <c r="AJ1361">
        <v>30</v>
      </c>
      <c r="AK1361" t="s">
        <v>475</v>
      </c>
      <c r="AL1361" t="s">
        <v>4565</v>
      </c>
      <c r="AM1361" t="s">
        <v>4671</v>
      </c>
      <c r="AN1361" t="e">
        <v>#NAME?</v>
      </c>
      <c r="AO1361" s="1" t="s">
        <v>5323</v>
      </c>
      <c r="AP1361" t="str">
        <f t="shared" si="71"/>
        <v>https://fs.amplifi.io//file?id=c9405adc-099d-4e7e-9f92-b0bc8fc97c3c&amp;variant=thumb&amp;extension=png</v>
      </c>
      <c r="AQ1361" s="4" t="s">
        <v>5323</v>
      </c>
    </row>
    <row r="1362" spans="1:43" ht="19" customHeight="1" x14ac:dyDescent="0.2">
      <c r="A1362">
        <v>1389</v>
      </c>
      <c r="B1362" t="str">
        <f t="shared" si="73"/>
        <v>89025-00005</v>
      </c>
      <c r="C1362" t="s">
        <v>4675</v>
      </c>
      <c r="D1362" t="str">
        <f t="shared" si="72"/>
        <v>Z-89025-00005</v>
      </c>
      <c r="E1362" t="s">
        <v>208</v>
      </c>
      <c r="F1362" t="s">
        <v>5948</v>
      </c>
      <c r="G1362" t="s">
        <v>4340</v>
      </c>
      <c r="H1362" t="s">
        <v>4564</v>
      </c>
      <c r="I1362" t="s">
        <v>4555</v>
      </c>
      <c r="J1362" t="s">
        <v>5331</v>
      </c>
      <c r="K1362" t="s">
        <v>5333</v>
      </c>
      <c r="L1362" t="s">
        <v>5416</v>
      </c>
      <c r="M1362" t="s">
        <v>5358</v>
      </c>
      <c r="N1362" t="s">
        <v>5402</v>
      </c>
      <c r="P1362" t="s">
        <v>5427</v>
      </c>
      <c r="Q1362" t="s">
        <v>4353</v>
      </c>
      <c r="R1362" t="b">
        <v>1</v>
      </c>
      <c r="S1362" t="b">
        <v>0</v>
      </c>
      <c r="T1362" t="s">
        <v>4676</v>
      </c>
      <c r="U1362" t="s">
        <v>4676</v>
      </c>
      <c r="V1362" t="s">
        <v>4677</v>
      </c>
      <c r="AI1362">
        <v>30</v>
      </c>
      <c r="AJ1362">
        <v>30</v>
      </c>
      <c r="AK1362" t="s">
        <v>475</v>
      </c>
      <c r="AL1362" t="s">
        <v>4565</v>
      </c>
      <c r="AM1362" t="s">
        <v>4671</v>
      </c>
      <c r="AN1362" t="e">
        <v>#NAME?</v>
      </c>
      <c r="AO1362" s="1" t="s">
        <v>5324</v>
      </c>
      <c r="AP1362" t="str">
        <f t="shared" si="71"/>
        <v>https://fs.amplifi.io//file?id=e939eb72-d87d-4d48-a870-bb071abf67c6&amp;variant=thumb&amp;extension=png</v>
      </c>
      <c r="AQ1362" s="4" t="s">
        <v>5324</v>
      </c>
    </row>
    <row r="1363" spans="1:43" ht="19" customHeight="1" x14ac:dyDescent="0.2">
      <c r="A1363">
        <v>1390</v>
      </c>
      <c r="B1363" t="str">
        <f t="shared" si="73"/>
        <v>89025-00007</v>
      </c>
      <c r="C1363" t="s">
        <v>4678</v>
      </c>
      <c r="D1363" t="str">
        <f t="shared" si="72"/>
        <v>Z-89025-00007</v>
      </c>
      <c r="E1363" t="s">
        <v>208</v>
      </c>
      <c r="F1363" t="e">
        <v>#N/A</v>
      </c>
      <c r="G1363" t="s">
        <v>4340</v>
      </c>
      <c r="H1363" t="s">
        <v>4564</v>
      </c>
      <c r="I1363" t="s">
        <v>4555</v>
      </c>
      <c r="J1363" t="s">
        <v>5331</v>
      </c>
      <c r="K1363" t="s">
        <v>5333</v>
      </c>
      <c r="L1363" t="s">
        <v>5416</v>
      </c>
      <c r="M1363" t="s">
        <v>5358</v>
      </c>
      <c r="N1363" t="s">
        <v>5402</v>
      </c>
      <c r="P1363" t="s">
        <v>5330</v>
      </c>
      <c r="Q1363" t="s">
        <v>1610</v>
      </c>
      <c r="R1363" t="e">
        <v>#N/A</v>
      </c>
      <c r="S1363" t="b">
        <v>0</v>
      </c>
      <c r="T1363" t="s">
        <v>4679</v>
      </c>
      <c r="U1363" t="s">
        <v>4679</v>
      </c>
      <c r="V1363" t="s">
        <v>4680</v>
      </c>
      <c r="AI1363">
        <v>30</v>
      </c>
      <c r="AJ1363">
        <v>30</v>
      </c>
      <c r="AK1363" t="s">
        <v>475</v>
      </c>
      <c r="AL1363" t="s">
        <v>4565</v>
      </c>
      <c r="AM1363" t="s">
        <v>4671</v>
      </c>
      <c r="AN1363" t="e">
        <v>#NAME?</v>
      </c>
      <c r="AO1363" s="1" t="s">
        <v>5325</v>
      </c>
      <c r="AP1363" t="str">
        <f t="shared" si="71"/>
        <v>https://fs.amplifi.io//file?id=adbb5779-f94f-4b97-87c3-471fde170393&amp;variant=thumb&amp;extension=png</v>
      </c>
      <c r="AQ1363" s="4" t="s">
        <v>5325</v>
      </c>
    </row>
    <row r="1364" spans="1:43" ht="19" customHeight="1" x14ac:dyDescent="0.2">
      <c r="A1364">
        <v>1391</v>
      </c>
      <c r="B1364" t="str">
        <f t="shared" si="73"/>
        <v>89025-00009</v>
      </c>
      <c r="C1364" t="s">
        <v>4681</v>
      </c>
      <c r="D1364" t="str">
        <f t="shared" si="72"/>
        <v>Z-89025-00009</v>
      </c>
      <c r="E1364" t="s">
        <v>208</v>
      </c>
      <c r="F1364" t="s">
        <v>5948</v>
      </c>
      <c r="G1364" t="s">
        <v>4340</v>
      </c>
      <c r="H1364" t="s">
        <v>4564</v>
      </c>
      <c r="I1364" t="s">
        <v>4555</v>
      </c>
      <c r="J1364" t="s">
        <v>5331</v>
      </c>
      <c r="K1364" t="s">
        <v>5333</v>
      </c>
      <c r="L1364" t="s">
        <v>5416</v>
      </c>
      <c r="M1364" t="s">
        <v>5358</v>
      </c>
      <c r="N1364" t="s">
        <v>5402</v>
      </c>
      <c r="P1364" t="s">
        <v>5427</v>
      </c>
      <c r="Q1364" t="s">
        <v>4362</v>
      </c>
      <c r="R1364" t="b">
        <v>1</v>
      </c>
      <c r="S1364" t="b">
        <v>0</v>
      </c>
      <c r="T1364" t="s">
        <v>4682</v>
      </c>
      <c r="U1364" t="s">
        <v>4682</v>
      </c>
      <c r="V1364" t="s">
        <v>4683</v>
      </c>
      <c r="AI1364">
        <v>30</v>
      </c>
      <c r="AJ1364">
        <v>30</v>
      </c>
      <c r="AK1364" t="s">
        <v>475</v>
      </c>
      <c r="AL1364" t="s">
        <v>4565</v>
      </c>
      <c r="AM1364" t="s">
        <v>4671</v>
      </c>
      <c r="AN1364" t="e">
        <v>#NAME?</v>
      </c>
      <c r="AO1364" s="1" t="s">
        <v>5326</v>
      </c>
      <c r="AP1364" t="str">
        <f t="shared" si="71"/>
        <v>https://fs.amplifi.io//file?id=6fad7be8-ceb3-4ab4-907a-0a7d9afa0c09&amp;variant=thumb&amp;extension=png</v>
      </c>
      <c r="AQ1364" s="4" t="s">
        <v>5326</v>
      </c>
    </row>
    <row r="1365" spans="1:43" ht="19" customHeight="1" x14ac:dyDescent="0.2">
      <c r="A1365">
        <v>1392</v>
      </c>
      <c r="B1365" t="str">
        <f t="shared" si="73"/>
        <v>89025-00011</v>
      </c>
      <c r="C1365" t="s">
        <v>4684</v>
      </c>
      <c r="D1365" t="str">
        <f t="shared" si="72"/>
        <v>Z-89025-00011</v>
      </c>
      <c r="E1365" t="s">
        <v>208</v>
      </c>
      <c r="F1365" t="e">
        <v>#N/A</v>
      </c>
      <c r="G1365" t="s">
        <v>4340</v>
      </c>
      <c r="H1365" t="s">
        <v>4564</v>
      </c>
      <c r="I1365" t="s">
        <v>4555</v>
      </c>
      <c r="J1365" t="s">
        <v>5331</v>
      </c>
      <c r="K1365" t="s">
        <v>5333</v>
      </c>
      <c r="L1365" t="s">
        <v>5416</v>
      </c>
      <c r="M1365" t="s">
        <v>5358</v>
      </c>
      <c r="N1365" t="s">
        <v>5402</v>
      </c>
      <c r="P1365" t="s">
        <v>5330</v>
      </c>
      <c r="Q1365" t="s">
        <v>4367</v>
      </c>
      <c r="R1365" t="e">
        <v>#N/A</v>
      </c>
      <c r="S1365" t="b">
        <v>0</v>
      </c>
      <c r="T1365" t="s">
        <v>4685</v>
      </c>
      <c r="U1365" t="s">
        <v>4685</v>
      </c>
      <c r="V1365" t="s">
        <v>4686</v>
      </c>
      <c r="AI1365">
        <v>30</v>
      </c>
      <c r="AJ1365">
        <v>30</v>
      </c>
      <c r="AK1365" t="s">
        <v>475</v>
      </c>
      <c r="AL1365" t="s">
        <v>4565</v>
      </c>
      <c r="AM1365" t="s">
        <v>4671</v>
      </c>
      <c r="AN1365" t="e">
        <v>#NAME?</v>
      </c>
      <c r="AO1365" s="1" t="s">
        <v>5327</v>
      </c>
      <c r="AP1365" t="str">
        <f t="shared" si="71"/>
        <v>https://fs.amplifi.io//file?id=2faf533e-9e58-4fc9-9067-87e163244349&amp;variant=thumb&amp;extension=png</v>
      </c>
      <c r="AQ1365" s="4" t="s">
        <v>5327</v>
      </c>
    </row>
    <row r="1366" spans="1:43" ht="19" customHeight="1" x14ac:dyDescent="0.2">
      <c r="A1366">
        <v>1393</v>
      </c>
      <c r="B1366" t="str">
        <f t="shared" ref="B1366:B1388" si="74">C1366</f>
        <v>89026-00001</v>
      </c>
      <c r="C1366" t="s">
        <v>4687</v>
      </c>
      <c r="D1366" t="str">
        <f t="shared" si="72"/>
        <v>89026-00001</v>
      </c>
      <c r="E1366" t="s">
        <v>208</v>
      </c>
      <c r="F1366" t="s">
        <v>5948</v>
      </c>
      <c r="G1366" t="s">
        <v>4340</v>
      </c>
      <c r="H1366" t="s">
        <v>4571</v>
      </c>
      <c r="I1366" t="s">
        <v>4555</v>
      </c>
      <c r="J1366" t="s">
        <v>5331</v>
      </c>
      <c r="K1366" t="s">
        <v>5333</v>
      </c>
      <c r="L1366" t="s">
        <v>5416</v>
      </c>
      <c r="M1366" t="s">
        <v>5358</v>
      </c>
      <c r="N1366" t="s">
        <v>5403</v>
      </c>
      <c r="P1366" t="s">
        <v>5427</v>
      </c>
      <c r="Q1366" t="s">
        <v>4688</v>
      </c>
      <c r="R1366" t="b">
        <v>1</v>
      </c>
      <c r="S1366" t="b">
        <v>1</v>
      </c>
      <c r="T1366" t="s">
        <v>4687</v>
      </c>
      <c r="U1366" t="s">
        <v>4687</v>
      </c>
      <c r="AI1366">
        <v>22</v>
      </c>
      <c r="AJ1366">
        <v>22</v>
      </c>
      <c r="AK1366" t="s">
        <v>475</v>
      </c>
      <c r="AL1366" t="s">
        <v>760</v>
      </c>
      <c r="AM1366" t="s">
        <v>4689</v>
      </c>
      <c r="AN1366" t="e">
        <v>#NAME?</v>
      </c>
      <c r="AO1366" s="1" t="s">
        <v>4690</v>
      </c>
      <c r="AP1366" t="str">
        <f t="shared" si="71"/>
        <v>https://fs.amplifi.io//file?id=8eebe922-0373-47fa-a9c6-262866483955&amp;variant=thumb&amp;extension=png</v>
      </c>
      <c r="AQ1366" s="4" t="s">
        <v>4690</v>
      </c>
    </row>
    <row r="1367" spans="1:43" ht="19" customHeight="1" x14ac:dyDescent="0.2">
      <c r="A1367">
        <v>1394</v>
      </c>
      <c r="B1367" t="str">
        <f t="shared" si="74"/>
        <v>89026-00002</v>
      </c>
      <c r="C1367" t="s">
        <v>4691</v>
      </c>
      <c r="D1367" t="str">
        <f t="shared" si="72"/>
        <v>89026-00002</v>
      </c>
      <c r="E1367" t="s">
        <v>208</v>
      </c>
      <c r="F1367" t="s">
        <v>5948</v>
      </c>
      <c r="G1367" t="s">
        <v>4340</v>
      </c>
      <c r="H1367" t="s">
        <v>4571</v>
      </c>
      <c r="I1367" t="s">
        <v>4555</v>
      </c>
      <c r="J1367" t="s">
        <v>5331</v>
      </c>
      <c r="K1367" t="s">
        <v>5333</v>
      </c>
      <c r="L1367" t="s">
        <v>5416</v>
      </c>
      <c r="M1367" t="s">
        <v>5358</v>
      </c>
      <c r="N1367" t="s">
        <v>5403</v>
      </c>
      <c r="P1367" t="s">
        <v>5427</v>
      </c>
      <c r="Q1367" t="s">
        <v>4572</v>
      </c>
      <c r="R1367" t="b">
        <v>1</v>
      </c>
      <c r="S1367" t="b">
        <v>1</v>
      </c>
      <c r="T1367" t="s">
        <v>4691</v>
      </c>
      <c r="U1367" t="s">
        <v>4691</v>
      </c>
      <c r="AI1367">
        <v>22</v>
      </c>
      <c r="AJ1367">
        <v>22</v>
      </c>
      <c r="AK1367" t="s">
        <v>475</v>
      </c>
      <c r="AL1367" t="s">
        <v>760</v>
      </c>
      <c r="AM1367" t="s">
        <v>4689</v>
      </c>
      <c r="AN1367" t="e">
        <v>#NAME?</v>
      </c>
      <c r="AO1367" s="1" t="s">
        <v>4692</v>
      </c>
      <c r="AP1367" t="str">
        <f t="shared" si="71"/>
        <v>https://fs.amplifi.io//file?id=6acc4cdb-5709-4cd4-be37-695ebb392b43&amp;variant=thumb&amp;extension=png</v>
      </c>
      <c r="AQ1367" s="4" t="s">
        <v>4692</v>
      </c>
    </row>
    <row r="1368" spans="1:43" ht="19" customHeight="1" x14ac:dyDescent="0.2">
      <c r="A1368">
        <v>1395</v>
      </c>
      <c r="B1368" t="str">
        <f t="shared" si="74"/>
        <v>89026-00003</v>
      </c>
      <c r="C1368" t="s">
        <v>4693</v>
      </c>
      <c r="D1368" t="str">
        <f t="shared" si="72"/>
        <v>89026-00003</v>
      </c>
      <c r="E1368" t="s">
        <v>208</v>
      </c>
      <c r="F1368" t="s">
        <v>5948</v>
      </c>
      <c r="G1368" t="s">
        <v>4340</v>
      </c>
      <c r="H1368" t="s">
        <v>4571</v>
      </c>
      <c r="I1368" t="s">
        <v>4555</v>
      </c>
      <c r="J1368" t="s">
        <v>5331</v>
      </c>
      <c r="K1368" t="s">
        <v>5333</v>
      </c>
      <c r="L1368" t="s">
        <v>5416</v>
      </c>
      <c r="M1368" t="s">
        <v>5358</v>
      </c>
      <c r="N1368" t="s">
        <v>5403</v>
      </c>
      <c r="P1368" t="s">
        <v>5427</v>
      </c>
      <c r="Q1368" t="s">
        <v>4694</v>
      </c>
      <c r="R1368" t="b">
        <v>1</v>
      </c>
      <c r="S1368" t="b">
        <v>1</v>
      </c>
      <c r="T1368" t="s">
        <v>4693</v>
      </c>
      <c r="U1368" t="s">
        <v>4693</v>
      </c>
      <c r="AI1368">
        <v>22</v>
      </c>
      <c r="AJ1368">
        <v>22</v>
      </c>
      <c r="AK1368" t="s">
        <v>475</v>
      </c>
      <c r="AL1368" t="s">
        <v>760</v>
      </c>
      <c r="AM1368" t="s">
        <v>4689</v>
      </c>
      <c r="AN1368" t="e">
        <v>#NAME?</v>
      </c>
      <c r="AO1368" s="1" t="s">
        <v>4695</v>
      </c>
      <c r="AP1368" t="str">
        <f t="shared" si="71"/>
        <v>https://fs.amplifi.io//file?id=64ecf061-ee82-40ba-b782-399e7eca73be&amp;variant=thumb&amp;extension=png</v>
      </c>
      <c r="AQ1368" s="4" t="s">
        <v>4695</v>
      </c>
    </row>
    <row r="1369" spans="1:43" ht="19" customHeight="1" x14ac:dyDescent="0.2">
      <c r="A1369">
        <v>1396</v>
      </c>
      <c r="B1369" t="str">
        <f t="shared" si="74"/>
        <v>89026-00004</v>
      </c>
      <c r="C1369" t="s">
        <v>4696</v>
      </c>
      <c r="D1369" t="str">
        <f t="shared" si="72"/>
        <v>89026-00004</v>
      </c>
      <c r="E1369" t="s">
        <v>208</v>
      </c>
      <c r="F1369" t="s">
        <v>5948</v>
      </c>
      <c r="G1369" t="s">
        <v>4340</v>
      </c>
      <c r="H1369" t="s">
        <v>4571</v>
      </c>
      <c r="I1369" t="s">
        <v>4555</v>
      </c>
      <c r="J1369" t="s">
        <v>5331</v>
      </c>
      <c r="K1369" t="s">
        <v>5333</v>
      </c>
      <c r="L1369" t="s">
        <v>5416</v>
      </c>
      <c r="M1369" t="s">
        <v>5358</v>
      </c>
      <c r="N1369" t="s">
        <v>5403</v>
      </c>
      <c r="P1369" t="s">
        <v>5427</v>
      </c>
      <c r="Q1369" t="s">
        <v>4697</v>
      </c>
      <c r="R1369" t="b">
        <v>1</v>
      </c>
      <c r="S1369" t="b">
        <v>1</v>
      </c>
      <c r="T1369" t="s">
        <v>4696</v>
      </c>
      <c r="U1369" t="s">
        <v>4696</v>
      </c>
      <c r="AI1369">
        <v>22</v>
      </c>
      <c r="AJ1369">
        <v>22</v>
      </c>
      <c r="AK1369" t="s">
        <v>475</v>
      </c>
      <c r="AL1369" t="s">
        <v>760</v>
      </c>
      <c r="AM1369" t="s">
        <v>4689</v>
      </c>
      <c r="AN1369" t="e">
        <v>#NAME?</v>
      </c>
      <c r="AO1369" s="1" t="s">
        <v>4698</v>
      </c>
      <c r="AP1369" t="str">
        <f t="shared" si="71"/>
        <v>https://fs.amplifi.io//file?id=4370120a-37d5-4e27-96c3-ec6c4088078a&amp;variant=thumb&amp;extension=png</v>
      </c>
      <c r="AQ1369" s="4" t="s">
        <v>4698</v>
      </c>
    </row>
    <row r="1370" spans="1:43" ht="19" customHeight="1" x14ac:dyDescent="0.2">
      <c r="A1370">
        <v>1397</v>
      </c>
      <c r="B1370" t="str">
        <f t="shared" si="74"/>
        <v>89026-00005</v>
      </c>
      <c r="C1370" t="s">
        <v>4699</v>
      </c>
      <c r="D1370" t="str">
        <f t="shared" si="72"/>
        <v>89026-00005</v>
      </c>
      <c r="E1370" t="s">
        <v>208</v>
      </c>
      <c r="F1370" t="s">
        <v>5948</v>
      </c>
      <c r="G1370" t="s">
        <v>4340</v>
      </c>
      <c r="H1370" t="s">
        <v>4571</v>
      </c>
      <c r="I1370" t="s">
        <v>4555</v>
      </c>
      <c r="J1370" t="s">
        <v>5331</v>
      </c>
      <c r="K1370" t="s">
        <v>5333</v>
      </c>
      <c r="L1370" t="s">
        <v>5416</v>
      </c>
      <c r="M1370" t="s">
        <v>5358</v>
      </c>
      <c r="N1370" t="s">
        <v>5403</v>
      </c>
      <c r="P1370" t="s">
        <v>5427</v>
      </c>
      <c r="Q1370" t="s">
        <v>4700</v>
      </c>
      <c r="R1370" t="b">
        <v>1</v>
      </c>
      <c r="S1370" t="b">
        <v>1</v>
      </c>
      <c r="T1370" t="s">
        <v>4699</v>
      </c>
      <c r="U1370" t="s">
        <v>4699</v>
      </c>
      <c r="AI1370">
        <v>22</v>
      </c>
      <c r="AJ1370">
        <v>22</v>
      </c>
      <c r="AK1370" t="s">
        <v>475</v>
      </c>
      <c r="AL1370" t="s">
        <v>760</v>
      </c>
      <c r="AM1370" t="s">
        <v>4689</v>
      </c>
      <c r="AN1370" t="e">
        <v>#NAME?</v>
      </c>
      <c r="AO1370" s="1" t="s">
        <v>4701</v>
      </c>
      <c r="AP1370" t="str">
        <f t="shared" si="71"/>
        <v>https://fs.amplifi.io//file?id=240964e8-7ea2-49be-96ec-1d7ac781bfbc&amp;variant=thumb&amp;extension=png</v>
      </c>
      <c r="AQ1370" s="4" t="s">
        <v>4701</v>
      </c>
    </row>
    <row r="1371" spans="1:43" ht="19" customHeight="1" x14ac:dyDescent="0.2">
      <c r="A1371">
        <v>1398</v>
      </c>
      <c r="B1371" t="str">
        <f t="shared" si="74"/>
        <v>89026-00006</v>
      </c>
      <c r="C1371" t="s">
        <v>4702</v>
      </c>
      <c r="D1371" t="str">
        <f t="shared" si="72"/>
        <v>89026-00006</v>
      </c>
      <c r="E1371" t="s">
        <v>208</v>
      </c>
      <c r="F1371" t="s">
        <v>5948</v>
      </c>
      <c r="G1371" t="s">
        <v>4340</v>
      </c>
      <c r="H1371" t="s">
        <v>4571</v>
      </c>
      <c r="I1371" t="s">
        <v>4555</v>
      </c>
      <c r="J1371" t="s">
        <v>5331</v>
      </c>
      <c r="K1371" t="s">
        <v>5333</v>
      </c>
      <c r="L1371" t="s">
        <v>5416</v>
      </c>
      <c r="M1371" t="s">
        <v>5358</v>
      </c>
      <c r="N1371" t="s">
        <v>5403</v>
      </c>
      <c r="P1371" t="s">
        <v>5427</v>
      </c>
      <c r="Q1371" t="s">
        <v>4582</v>
      </c>
      <c r="R1371" t="b">
        <v>1</v>
      </c>
      <c r="S1371" t="b">
        <v>1</v>
      </c>
      <c r="T1371" t="s">
        <v>4702</v>
      </c>
      <c r="U1371" t="s">
        <v>4702</v>
      </c>
      <c r="AI1371">
        <v>22</v>
      </c>
      <c r="AJ1371">
        <v>22</v>
      </c>
      <c r="AK1371" t="s">
        <v>475</v>
      </c>
      <c r="AL1371" t="s">
        <v>760</v>
      </c>
      <c r="AM1371" t="s">
        <v>4689</v>
      </c>
      <c r="AN1371" t="e">
        <v>#NAME?</v>
      </c>
      <c r="AO1371" s="1" t="s">
        <v>4703</v>
      </c>
      <c r="AP1371" t="str">
        <f t="shared" si="71"/>
        <v>https://fs.amplifi.io//file?id=31324654-95c1-42c2-be62-597f5d9c0e24&amp;variant=thumb&amp;extension=png</v>
      </c>
      <c r="AQ1371" s="4" t="s">
        <v>4703</v>
      </c>
    </row>
    <row r="1372" spans="1:43" ht="19" customHeight="1" x14ac:dyDescent="0.2">
      <c r="A1372">
        <v>1399</v>
      </c>
      <c r="B1372" t="str">
        <f t="shared" si="74"/>
        <v>89029-00001</v>
      </c>
      <c r="C1372" t="s">
        <v>4704</v>
      </c>
      <c r="D1372" t="str">
        <f t="shared" si="72"/>
        <v>89029-00001</v>
      </c>
      <c r="E1372" t="s">
        <v>208</v>
      </c>
      <c r="F1372" t="s">
        <v>5948</v>
      </c>
      <c r="G1372" t="s">
        <v>4397</v>
      </c>
      <c r="H1372" t="s">
        <v>4564</v>
      </c>
      <c r="I1372" t="s">
        <v>4555</v>
      </c>
      <c r="J1372" t="s">
        <v>5331</v>
      </c>
      <c r="K1372" t="s">
        <v>5333</v>
      </c>
      <c r="L1372" t="s">
        <v>5416</v>
      </c>
      <c r="M1372" t="s">
        <v>5358</v>
      </c>
      <c r="N1372" t="s">
        <v>5402</v>
      </c>
      <c r="P1372" t="s">
        <v>5427</v>
      </c>
      <c r="Q1372" t="s">
        <v>88</v>
      </c>
      <c r="R1372" t="b">
        <v>1</v>
      </c>
      <c r="S1372" t="b">
        <v>1</v>
      </c>
      <c r="T1372" t="s">
        <v>4704</v>
      </c>
      <c r="U1372" t="s">
        <v>4704</v>
      </c>
      <c r="AI1372">
        <v>30</v>
      </c>
      <c r="AJ1372">
        <v>30</v>
      </c>
      <c r="AK1372" t="s">
        <v>475</v>
      </c>
      <c r="AL1372" t="s">
        <v>4565</v>
      </c>
      <c r="AM1372" t="s">
        <v>4705</v>
      </c>
      <c r="AN1372" t="e">
        <v>#NAME?</v>
      </c>
      <c r="AO1372" s="1" t="s">
        <v>4706</v>
      </c>
      <c r="AP1372" t="str">
        <f t="shared" si="71"/>
        <v>https://fs.amplifi.io//file?id=e894586f-a7f3-4bb9-b0c1-47a532884661&amp;variant=thumb&amp;extension=png</v>
      </c>
      <c r="AQ1372" s="4" t="s">
        <v>4706</v>
      </c>
    </row>
    <row r="1373" spans="1:43" ht="19" customHeight="1" x14ac:dyDescent="0.2">
      <c r="A1373">
        <v>1400</v>
      </c>
      <c r="B1373" t="str">
        <f t="shared" si="74"/>
        <v>89029-00002</v>
      </c>
      <c r="C1373" t="s">
        <v>4707</v>
      </c>
      <c r="D1373" t="str">
        <f t="shared" si="72"/>
        <v>89029-00002</v>
      </c>
      <c r="E1373" t="s">
        <v>208</v>
      </c>
      <c r="F1373" t="s">
        <v>5948</v>
      </c>
      <c r="G1373" t="s">
        <v>4397</v>
      </c>
      <c r="H1373" t="s">
        <v>4564</v>
      </c>
      <c r="I1373" t="s">
        <v>4555</v>
      </c>
      <c r="J1373" t="s">
        <v>5331</v>
      </c>
      <c r="K1373" t="s">
        <v>5333</v>
      </c>
      <c r="L1373" t="s">
        <v>5416</v>
      </c>
      <c r="M1373" t="s">
        <v>5358</v>
      </c>
      <c r="N1373" t="s">
        <v>5402</v>
      </c>
      <c r="P1373" t="s">
        <v>5427</v>
      </c>
      <c r="Q1373" t="s">
        <v>575</v>
      </c>
      <c r="R1373" t="b">
        <v>1</v>
      </c>
      <c r="S1373" t="b">
        <v>0</v>
      </c>
      <c r="T1373" t="s">
        <v>4707</v>
      </c>
      <c r="U1373" t="s">
        <v>4707</v>
      </c>
      <c r="AI1373">
        <v>30</v>
      </c>
      <c r="AJ1373">
        <v>30</v>
      </c>
      <c r="AK1373" t="s">
        <v>475</v>
      </c>
      <c r="AL1373" t="s">
        <v>4565</v>
      </c>
      <c r="AM1373" t="s">
        <v>4705</v>
      </c>
      <c r="AN1373" t="e">
        <v>#NAME?</v>
      </c>
      <c r="AO1373" s="1" t="s">
        <v>4708</v>
      </c>
      <c r="AP1373" t="str">
        <f t="shared" si="71"/>
        <v>https://fs.amplifi.io//file?id=ab12e4f7-371f-479c-a9e4-ced98db4e52b&amp;variant=thumb&amp;extension=png</v>
      </c>
      <c r="AQ1373" s="4" t="s">
        <v>4708</v>
      </c>
    </row>
    <row r="1374" spans="1:43" ht="19" customHeight="1" x14ac:dyDescent="0.2">
      <c r="A1374">
        <v>1401</v>
      </c>
      <c r="B1374" t="str">
        <f t="shared" si="74"/>
        <v>89029-00003</v>
      </c>
      <c r="C1374" t="s">
        <v>4709</v>
      </c>
      <c r="D1374" t="str">
        <f t="shared" si="72"/>
        <v>89029-00003</v>
      </c>
      <c r="E1374" t="s">
        <v>208</v>
      </c>
      <c r="F1374" t="s">
        <v>5948</v>
      </c>
      <c r="G1374" t="s">
        <v>4397</v>
      </c>
      <c r="H1374" t="s">
        <v>4564</v>
      </c>
      <c r="I1374" t="s">
        <v>4555</v>
      </c>
      <c r="J1374" t="s">
        <v>5331</v>
      </c>
      <c r="K1374" t="s">
        <v>5333</v>
      </c>
      <c r="L1374" t="s">
        <v>5416</v>
      </c>
      <c r="M1374" t="s">
        <v>5358</v>
      </c>
      <c r="N1374" t="s">
        <v>5402</v>
      </c>
      <c r="P1374" t="s">
        <v>5427</v>
      </c>
      <c r="Q1374" t="s">
        <v>219</v>
      </c>
      <c r="R1374" t="b">
        <v>1</v>
      </c>
      <c r="S1374" t="b">
        <v>0</v>
      </c>
      <c r="T1374" t="s">
        <v>4709</v>
      </c>
      <c r="U1374" t="s">
        <v>4709</v>
      </c>
      <c r="AI1374">
        <v>30</v>
      </c>
      <c r="AJ1374">
        <v>30</v>
      </c>
      <c r="AK1374" t="s">
        <v>475</v>
      </c>
      <c r="AL1374" t="s">
        <v>4565</v>
      </c>
      <c r="AM1374" t="s">
        <v>4705</v>
      </c>
      <c r="AN1374" t="e">
        <v>#NAME?</v>
      </c>
      <c r="AO1374" s="1" t="s">
        <v>4710</v>
      </c>
      <c r="AP1374" t="str">
        <f t="shared" si="71"/>
        <v>https://fs.amplifi.io//file?id=a985fc59-340c-4c8f-9549-6313f65b5fb9&amp;variant=thumb&amp;extension=png</v>
      </c>
      <c r="AQ1374" s="4" t="s">
        <v>4710</v>
      </c>
    </row>
    <row r="1375" spans="1:43" ht="19" customHeight="1" x14ac:dyDescent="0.2">
      <c r="A1375">
        <v>1402</v>
      </c>
      <c r="B1375" t="str">
        <f t="shared" si="74"/>
        <v>89029-00004</v>
      </c>
      <c r="C1375" t="s">
        <v>4711</v>
      </c>
      <c r="D1375" t="str">
        <f t="shared" si="72"/>
        <v>89029-00004</v>
      </c>
      <c r="E1375" t="s">
        <v>208</v>
      </c>
      <c r="F1375" t="s">
        <v>5948</v>
      </c>
      <c r="G1375" t="s">
        <v>4397</v>
      </c>
      <c r="H1375" t="s">
        <v>4564</v>
      </c>
      <c r="I1375" t="s">
        <v>4555</v>
      </c>
      <c r="J1375" t="s">
        <v>5331</v>
      </c>
      <c r="K1375" t="s">
        <v>5333</v>
      </c>
      <c r="L1375" t="s">
        <v>5416</v>
      </c>
      <c r="M1375" t="s">
        <v>5358</v>
      </c>
      <c r="N1375" t="s">
        <v>5402</v>
      </c>
      <c r="P1375" t="s">
        <v>5427</v>
      </c>
      <c r="Q1375" t="s">
        <v>4414</v>
      </c>
      <c r="R1375" t="b">
        <v>1</v>
      </c>
      <c r="S1375" t="b">
        <v>0</v>
      </c>
      <c r="T1375" t="s">
        <v>4711</v>
      </c>
      <c r="U1375" t="s">
        <v>4711</v>
      </c>
      <c r="AI1375">
        <v>30</v>
      </c>
      <c r="AJ1375">
        <v>30</v>
      </c>
      <c r="AK1375" t="s">
        <v>475</v>
      </c>
      <c r="AL1375" t="s">
        <v>4565</v>
      </c>
      <c r="AM1375" t="s">
        <v>4705</v>
      </c>
      <c r="AN1375" t="e">
        <v>#NAME?</v>
      </c>
      <c r="AO1375" s="1" t="s">
        <v>4712</v>
      </c>
      <c r="AP1375" t="str">
        <f t="shared" si="71"/>
        <v>https://fs.amplifi.io//file?id=7c5033db-6657-4b37-81e9-59c432cd54cd&amp;variant=thumb&amp;extension=png</v>
      </c>
      <c r="AQ1375" s="4" t="s">
        <v>4712</v>
      </c>
    </row>
    <row r="1376" spans="1:43" ht="19" customHeight="1" x14ac:dyDescent="0.2">
      <c r="A1376">
        <v>1403</v>
      </c>
      <c r="B1376" t="str">
        <f t="shared" si="74"/>
        <v>89029-00005</v>
      </c>
      <c r="C1376" t="s">
        <v>4713</v>
      </c>
      <c r="D1376" t="str">
        <f t="shared" si="72"/>
        <v>89029-00005</v>
      </c>
      <c r="E1376" t="s">
        <v>208</v>
      </c>
      <c r="F1376" t="s">
        <v>5948</v>
      </c>
      <c r="G1376" t="s">
        <v>4397</v>
      </c>
      <c r="H1376" t="s">
        <v>4564</v>
      </c>
      <c r="I1376" t="s">
        <v>4555</v>
      </c>
      <c r="J1376" t="s">
        <v>5331</v>
      </c>
      <c r="K1376" t="s">
        <v>5333</v>
      </c>
      <c r="L1376" t="s">
        <v>5416</v>
      </c>
      <c r="M1376" t="s">
        <v>5358</v>
      </c>
      <c r="N1376" t="s">
        <v>5402</v>
      </c>
      <c r="P1376" t="s">
        <v>5427</v>
      </c>
      <c r="Q1376" t="s">
        <v>389</v>
      </c>
      <c r="R1376" t="b">
        <v>1</v>
      </c>
      <c r="S1376" t="b">
        <v>0</v>
      </c>
      <c r="T1376" t="s">
        <v>4713</v>
      </c>
      <c r="U1376" t="s">
        <v>4713</v>
      </c>
      <c r="AI1376">
        <v>30</v>
      </c>
      <c r="AJ1376">
        <v>30</v>
      </c>
      <c r="AK1376" t="s">
        <v>475</v>
      </c>
      <c r="AL1376" t="s">
        <v>4565</v>
      </c>
      <c r="AM1376" t="s">
        <v>4705</v>
      </c>
      <c r="AN1376" t="e">
        <v>#NAME?</v>
      </c>
      <c r="AO1376" s="1" t="s">
        <v>4714</v>
      </c>
      <c r="AP1376" t="str">
        <f t="shared" si="71"/>
        <v>https://fs.amplifi.io//file?id=1c2a49f5-effb-4fc8-a3d4-da2115b884c3&amp;variant=thumb&amp;extension=png</v>
      </c>
      <c r="AQ1376" s="4" t="s">
        <v>4714</v>
      </c>
    </row>
    <row r="1377" spans="1:43" ht="19" customHeight="1" x14ac:dyDescent="0.2">
      <c r="A1377">
        <v>1404</v>
      </c>
      <c r="B1377" t="str">
        <f t="shared" si="74"/>
        <v>89030-00001</v>
      </c>
      <c r="C1377" t="s">
        <v>4715</v>
      </c>
      <c r="D1377" t="str">
        <f t="shared" si="72"/>
        <v>89030-00001</v>
      </c>
      <c r="E1377" t="s">
        <v>208</v>
      </c>
      <c r="F1377" t="s">
        <v>5948</v>
      </c>
      <c r="G1377" t="s">
        <v>4397</v>
      </c>
      <c r="H1377" t="s">
        <v>4571</v>
      </c>
      <c r="I1377" t="s">
        <v>4555</v>
      </c>
      <c r="J1377" t="s">
        <v>5331</v>
      </c>
      <c r="K1377" t="s">
        <v>5333</v>
      </c>
      <c r="L1377" t="s">
        <v>5416</v>
      </c>
      <c r="M1377" t="s">
        <v>5358</v>
      </c>
      <c r="N1377" t="s">
        <v>5403</v>
      </c>
      <c r="P1377" t="s">
        <v>5427</v>
      </c>
      <c r="Q1377" t="s">
        <v>4688</v>
      </c>
      <c r="R1377" t="b">
        <v>1</v>
      </c>
      <c r="S1377" t="b">
        <v>1</v>
      </c>
      <c r="T1377" t="s">
        <v>4715</v>
      </c>
      <c r="U1377" t="s">
        <v>4715</v>
      </c>
      <c r="AI1377">
        <v>22</v>
      </c>
      <c r="AJ1377">
        <v>22</v>
      </c>
      <c r="AK1377" t="s">
        <v>475</v>
      </c>
      <c r="AL1377" t="s">
        <v>760</v>
      </c>
      <c r="AM1377" t="s">
        <v>4716</v>
      </c>
      <c r="AN1377" t="e">
        <v>#NAME?</v>
      </c>
      <c r="AO1377" s="1"/>
      <c r="AP1377" t="str">
        <f t="shared" si="71"/>
        <v/>
      </c>
    </row>
    <row r="1378" spans="1:43" ht="19" customHeight="1" x14ac:dyDescent="0.2">
      <c r="A1378">
        <v>1405</v>
      </c>
      <c r="B1378" t="str">
        <f t="shared" si="74"/>
        <v>89030-00002</v>
      </c>
      <c r="C1378" t="s">
        <v>4717</v>
      </c>
      <c r="D1378" t="str">
        <f t="shared" si="72"/>
        <v>89030-00002</v>
      </c>
      <c r="E1378" t="s">
        <v>208</v>
      </c>
      <c r="F1378" t="s">
        <v>5948</v>
      </c>
      <c r="G1378" t="s">
        <v>4397</v>
      </c>
      <c r="H1378" t="s">
        <v>4571</v>
      </c>
      <c r="I1378" t="s">
        <v>4555</v>
      </c>
      <c r="J1378" t="s">
        <v>5331</v>
      </c>
      <c r="K1378" t="s">
        <v>5333</v>
      </c>
      <c r="L1378" t="s">
        <v>5416</v>
      </c>
      <c r="M1378" t="s">
        <v>5358</v>
      </c>
      <c r="N1378" t="s">
        <v>5403</v>
      </c>
      <c r="P1378" t="s">
        <v>5427</v>
      </c>
      <c r="Q1378" t="s">
        <v>4572</v>
      </c>
      <c r="R1378" t="b">
        <v>1</v>
      </c>
      <c r="S1378" t="b">
        <v>1</v>
      </c>
      <c r="T1378" t="s">
        <v>4717</v>
      </c>
      <c r="U1378" t="s">
        <v>4717</v>
      </c>
      <c r="AI1378">
        <v>22</v>
      </c>
      <c r="AJ1378">
        <v>22</v>
      </c>
      <c r="AK1378" t="s">
        <v>475</v>
      </c>
      <c r="AL1378" t="s">
        <v>760</v>
      </c>
      <c r="AM1378" t="s">
        <v>4716</v>
      </c>
      <c r="AN1378" t="e">
        <v>#NAME?</v>
      </c>
      <c r="AO1378" s="1"/>
      <c r="AP1378" t="str">
        <f t="shared" si="71"/>
        <v/>
      </c>
    </row>
    <row r="1379" spans="1:43" ht="19" customHeight="1" x14ac:dyDescent="0.2">
      <c r="A1379">
        <v>1406</v>
      </c>
      <c r="B1379" t="str">
        <f t="shared" si="74"/>
        <v>89030-00003</v>
      </c>
      <c r="C1379" t="s">
        <v>4718</v>
      </c>
      <c r="D1379" t="str">
        <f t="shared" si="72"/>
        <v>89030-00003</v>
      </c>
      <c r="E1379" t="s">
        <v>208</v>
      </c>
      <c r="F1379" t="s">
        <v>5948</v>
      </c>
      <c r="G1379" t="s">
        <v>4397</v>
      </c>
      <c r="H1379" t="s">
        <v>4571</v>
      </c>
      <c r="I1379" t="s">
        <v>4555</v>
      </c>
      <c r="J1379" t="s">
        <v>5331</v>
      </c>
      <c r="K1379" t="s">
        <v>5333</v>
      </c>
      <c r="L1379" t="s">
        <v>5416</v>
      </c>
      <c r="M1379" t="s">
        <v>5358</v>
      </c>
      <c r="N1379" t="s">
        <v>5403</v>
      </c>
      <c r="P1379" t="s">
        <v>5427</v>
      </c>
      <c r="Q1379" t="s">
        <v>4694</v>
      </c>
      <c r="R1379" t="b">
        <v>1</v>
      </c>
      <c r="S1379" t="b">
        <v>1</v>
      </c>
      <c r="T1379" t="s">
        <v>4718</v>
      </c>
      <c r="U1379" t="s">
        <v>4718</v>
      </c>
      <c r="AI1379">
        <v>22</v>
      </c>
      <c r="AJ1379">
        <v>22</v>
      </c>
      <c r="AK1379" t="s">
        <v>475</v>
      </c>
      <c r="AL1379" t="s">
        <v>760</v>
      </c>
      <c r="AM1379" t="s">
        <v>4716</v>
      </c>
      <c r="AN1379" t="e">
        <v>#NAME?</v>
      </c>
      <c r="AO1379" s="1"/>
      <c r="AP1379" t="str">
        <f t="shared" si="71"/>
        <v/>
      </c>
    </row>
    <row r="1380" spans="1:43" ht="19" customHeight="1" x14ac:dyDescent="0.2">
      <c r="A1380">
        <v>1407</v>
      </c>
      <c r="B1380" t="str">
        <f t="shared" si="74"/>
        <v>89030-00004</v>
      </c>
      <c r="C1380" t="s">
        <v>4719</v>
      </c>
      <c r="D1380" t="str">
        <f t="shared" si="72"/>
        <v>89030-00004</v>
      </c>
      <c r="E1380" t="s">
        <v>208</v>
      </c>
      <c r="F1380" t="s">
        <v>5948</v>
      </c>
      <c r="G1380" t="s">
        <v>4397</v>
      </c>
      <c r="H1380" t="s">
        <v>4571</v>
      </c>
      <c r="I1380" t="s">
        <v>4555</v>
      </c>
      <c r="J1380" t="s">
        <v>5331</v>
      </c>
      <c r="K1380" t="s">
        <v>5333</v>
      </c>
      <c r="L1380" t="s">
        <v>5416</v>
      </c>
      <c r="M1380" t="s">
        <v>5358</v>
      </c>
      <c r="N1380" t="s">
        <v>5403</v>
      </c>
      <c r="P1380" t="s">
        <v>5427</v>
      </c>
      <c r="Q1380" t="s">
        <v>4697</v>
      </c>
      <c r="R1380" t="b">
        <v>1</v>
      </c>
      <c r="S1380" t="b">
        <v>1</v>
      </c>
      <c r="T1380" t="s">
        <v>4719</v>
      </c>
      <c r="U1380" t="s">
        <v>4719</v>
      </c>
      <c r="AI1380">
        <v>22</v>
      </c>
      <c r="AJ1380">
        <v>22</v>
      </c>
      <c r="AK1380" t="s">
        <v>475</v>
      </c>
      <c r="AL1380" t="s">
        <v>760</v>
      </c>
      <c r="AM1380" t="s">
        <v>4716</v>
      </c>
      <c r="AN1380" t="e">
        <v>#NAME?</v>
      </c>
      <c r="AO1380" s="1"/>
      <c r="AP1380" t="str">
        <f t="shared" si="71"/>
        <v/>
      </c>
    </row>
    <row r="1381" spans="1:43" ht="19" customHeight="1" x14ac:dyDescent="0.2">
      <c r="A1381">
        <v>1408</v>
      </c>
      <c r="B1381" t="str">
        <f t="shared" si="74"/>
        <v>89030-00005</v>
      </c>
      <c r="C1381" t="s">
        <v>4720</v>
      </c>
      <c r="D1381" t="str">
        <f t="shared" si="72"/>
        <v>89030-00005</v>
      </c>
      <c r="E1381" t="s">
        <v>208</v>
      </c>
      <c r="F1381" t="s">
        <v>5948</v>
      </c>
      <c r="G1381" t="s">
        <v>4397</v>
      </c>
      <c r="H1381" t="s">
        <v>4571</v>
      </c>
      <c r="I1381" t="s">
        <v>4555</v>
      </c>
      <c r="J1381" t="s">
        <v>5331</v>
      </c>
      <c r="K1381" t="s">
        <v>5333</v>
      </c>
      <c r="L1381" t="s">
        <v>5416</v>
      </c>
      <c r="M1381" t="s">
        <v>5358</v>
      </c>
      <c r="N1381" t="s">
        <v>5403</v>
      </c>
      <c r="P1381" t="s">
        <v>5427</v>
      </c>
      <c r="Q1381" t="s">
        <v>4700</v>
      </c>
      <c r="R1381" t="b">
        <v>1</v>
      </c>
      <c r="S1381" t="b">
        <v>1</v>
      </c>
      <c r="T1381" t="s">
        <v>4720</v>
      </c>
      <c r="U1381" t="s">
        <v>4720</v>
      </c>
      <c r="AI1381">
        <v>22</v>
      </c>
      <c r="AJ1381">
        <v>22</v>
      </c>
      <c r="AK1381" t="s">
        <v>475</v>
      </c>
      <c r="AL1381" t="s">
        <v>760</v>
      </c>
      <c r="AM1381" t="s">
        <v>4716</v>
      </c>
      <c r="AN1381" t="e">
        <v>#NAME?</v>
      </c>
      <c r="AO1381" s="1"/>
      <c r="AP1381" t="str">
        <f t="shared" si="71"/>
        <v/>
      </c>
    </row>
    <row r="1382" spans="1:43" ht="19" customHeight="1" x14ac:dyDescent="0.2">
      <c r="A1382">
        <v>1409</v>
      </c>
      <c r="B1382" t="str">
        <f t="shared" si="74"/>
        <v>89030-00006</v>
      </c>
      <c r="C1382" t="s">
        <v>4721</v>
      </c>
      <c r="D1382" t="str">
        <f t="shared" si="72"/>
        <v>89030-00006</v>
      </c>
      <c r="E1382" t="s">
        <v>208</v>
      </c>
      <c r="F1382" t="s">
        <v>5948</v>
      </c>
      <c r="G1382" t="s">
        <v>4397</v>
      </c>
      <c r="H1382" t="s">
        <v>4571</v>
      </c>
      <c r="I1382" t="s">
        <v>4555</v>
      </c>
      <c r="J1382" t="s">
        <v>5331</v>
      </c>
      <c r="K1382" t="s">
        <v>5333</v>
      </c>
      <c r="L1382" t="s">
        <v>5416</v>
      </c>
      <c r="M1382" t="s">
        <v>5358</v>
      </c>
      <c r="N1382" t="s">
        <v>5403</v>
      </c>
      <c r="P1382" t="s">
        <v>5427</v>
      </c>
      <c r="Q1382" t="s">
        <v>4582</v>
      </c>
      <c r="R1382" t="b">
        <v>1</v>
      </c>
      <c r="S1382" t="b">
        <v>1</v>
      </c>
      <c r="T1382" t="s">
        <v>4721</v>
      </c>
      <c r="U1382" t="s">
        <v>4721</v>
      </c>
      <c r="AI1382">
        <v>22</v>
      </c>
      <c r="AJ1382">
        <v>22</v>
      </c>
      <c r="AK1382" t="s">
        <v>475</v>
      </c>
      <c r="AL1382" t="s">
        <v>760</v>
      </c>
      <c r="AM1382" t="s">
        <v>4716</v>
      </c>
      <c r="AN1382" t="e">
        <v>#NAME?</v>
      </c>
      <c r="AO1382" s="1"/>
      <c r="AP1382" t="str">
        <f t="shared" si="71"/>
        <v/>
      </c>
    </row>
    <row r="1383" spans="1:43" ht="19" customHeight="1" x14ac:dyDescent="0.2">
      <c r="A1383">
        <v>1410</v>
      </c>
      <c r="B1383" t="str">
        <f t="shared" si="74"/>
        <v>89033-00001</v>
      </c>
      <c r="C1383" t="s">
        <v>4722</v>
      </c>
      <c r="D1383" t="str">
        <f t="shared" si="72"/>
        <v>89033-00001</v>
      </c>
      <c r="E1383" t="s">
        <v>208</v>
      </c>
      <c r="F1383" t="s">
        <v>5948</v>
      </c>
      <c r="G1383" t="s">
        <v>4488</v>
      </c>
      <c r="H1383" t="s">
        <v>4564</v>
      </c>
      <c r="I1383" t="s">
        <v>4555</v>
      </c>
      <c r="J1383" t="s">
        <v>5331</v>
      </c>
      <c r="K1383" t="s">
        <v>5333</v>
      </c>
      <c r="L1383" t="s">
        <v>5416</v>
      </c>
      <c r="M1383" t="s">
        <v>5358</v>
      </c>
      <c r="N1383" t="s">
        <v>5402</v>
      </c>
      <c r="P1383" t="s">
        <v>5427</v>
      </c>
      <c r="Q1383" t="s">
        <v>88</v>
      </c>
      <c r="R1383" t="b">
        <v>1</v>
      </c>
      <c r="S1383" t="b">
        <v>1</v>
      </c>
      <c r="T1383" t="s">
        <v>4722</v>
      </c>
      <c r="U1383" t="s">
        <v>4722</v>
      </c>
      <c r="AI1383">
        <v>30</v>
      </c>
      <c r="AJ1383">
        <v>30</v>
      </c>
      <c r="AK1383" t="s">
        <v>475</v>
      </c>
      <c r="AL1383" t="s">
        <v>4565</v>
      </c>
      <c r="AM1383" t="s">
        <v>4723</v>
      </c>
      <c r="AN1383" t="e">
        <v>#NAME?</v>
      </c>
      <c r="AO1383" s="1" t="s">
        <v>4724</v>
      </c>
      <c r="AP1383" t="str">
        <f t="shared" si="71"/>
        <v>https://fs.amplifi.io//file?id=2ab0c631-dc2c-4f9c-a559-091c90aaf2ec&amp;variant=thumb&amp;extension=png</v>
      </c>
      <c r="AQ1383" s="4" t="s">
        <v>4724</v>
      </c>
    </row>
    <row r="1384" spans="1:43" ht="19" customHeight="1" x14ac:dyDescent="0.2">
      <c r="A1384">
        <v>1411</v>
      </c>
      <c r="B1384" t="str">
        <f t="shared" si="74"/>
        <v>89033-00002</v>
      </c>
      <c r="C1384" t="s">
        <v>4725</v>
      </c>
      <c r="D1384" t="str">
        <f t="shared" si="72"/>
        <v>89033-00002</v>
      </c>
      <c r="E1384" t="s">
        <v>208</v>
      </c>
      <c r="F1384" t="e">
        <v>#N/A</v>
      </c>
      <c r="G1384" t="s">
        <v>4488</v>
      </c>
      <c r="H1384" t="s">
        <v>4564</v>
      </c>
      <c r="I1384" t="s">
        <v>4555</v>
      </c>
      <c r="J1384" t="s">
        <v>5331</v>
      </c>
      <c r="K1384" t="s">
        <v>5333</v>
      </c>
      <c r="L1384" t="s">
        <v>5416</v>
      </c>
      <c r="M1384" t="s">
        <v>5358</v>
      </c>
      <c r="N1384" t="s">
        <v>5402</v>
      </c>
      <c r="P1384" t="s">
        <v>5330</v>
      </c>
      <c r="Q1384" t="s">
        <v>4499</v>
      </c>
      <c r="R1384" t="e">
        <v>#N/A</v>
      </c>
      <c r="S1384" t="b">
        <v>0</v>
      </c>
      <c r="T1384" t="s">
        <v>4725</v>
      </c>
      <c r="U1384" t="s">
        <v>4725</v>
      </c>
      <c r="AI1384">
        <v>30</v>
      </c>
      <c r="AJ1384">
        <v>30</v>
      </c>
      <c r="AK1384" t="s">
        <v>475</v>
      </c>
      <c r="AL1384" t="s">
        <v>4565</v>
      </c>
      <c r="AM1384" t="s">
        <v>4723</v>
      </c>
      <c r="AN1384" t="e">
        <v>#NAME?</v>
      </c>
      <c r="AO1384" s="1"/>
      <c r="AP1384" t="str">
        <f t="shared" si="71"/>
        <v/>
      </c>
    </row>
    <row r="1385" spans="1:43" ht="19" customHeight="1" x14ac:dyDescent="0.2">
      <c r="A1385">
        <v>1412</v>
      </c>
      <c r="B1385" t="str">
        <f t="shared" si="74"/>
        <v>89033-00003</v>
      </c>
      <c r="C1385" t="s">
        <v>4726</v>
      </c>
      <c r="D1385" t="str">
        <f t="shared" si="72"/>
        <v>89033-00003</v>
      </c>
      <c r="E1385" t="s">
        <v>208</v>
      </c>
      <c r="F1385" t="e">
        <v>#N/A</v>
      </c>
      <c r="G1385" t="s">
        <v>4488</v>
      </c>
      <c r="H1385" t="s">
        <v>4564</v>
      </c>
      <c r="I1385" t="s">
        <v>4555</v>
      </c>
      <c r="J1385" t="s">
        <v>5331</v>
      </c>
      <c r="K1385" t="s">
        <v>5333</v>
      </c>
      <c r="L1385" t="s">
        <v>5416</v>
      </c>
      <c r="M1385" t="s">
        <v>5358</v>
      </c>
      <c r="N1385" t="s">
        <v>5402</v>
      </c>
      <c r="P1385" t="s">
        <v>5330</v>
      </c>
      <c r="Q1385" t="s">
        <v>4507</v>
      </c>
      <c r="R1385" t="e">
        <v>#N/A</v>
      </c>
      <c r="S1385" t="b">
        <v>0</v>
      </c>
      <c r="T1385" t="s">
        <v>4726</v>
      </c>
      <c r="U1385" t="s">
        <v>4726</v>
      </c>
      <c r="AI1385">
        <v>30</v>
      </c>
      <c r="AJ1385">
        <v>30</v>
      </c>
      <c r="AK1385" t="s">
        <v>475</v>
      </c>
      <c r="AL1385" t="s">
        <v>4565</v>
      </c>
      <c r="AM1385" t="s">
        <v>4723</v>
      </c>
      <c r="AN1385" t="e">
        <v>#NAME?</v>
      </c>
      <c r="AO1385" s="1"/>
      <c r="AP1385" t="str">
        <f t="shared" si="71"/>
        <v/>
      </c>
    </row>
    <row r="1386" spans="1:43" ht="19" customHeight="1" x14ac:dyDescent="0.2">
      <c r="A1386">
        <v>1413</v>
      </c>
      <c r="B1386" t="str">
        <f t="shared" si="74"/>
        <v>89033-00004</v>
      </c>
      <c r="C1386" t="s">
        <v>4727</v>
      </c>
      <c r="D1386" t="str">
        <f t="shared" si="72"/>
        <v>89033-00004</v>
      </c>
      <c r="E1386" t="s">
        <v>208</v>
      </c>
      <c r="F1386" t="e">
        <v>#N/A</v>
      </c>
      <c r="G1386" t="s">
        <v>4488</v>
      </c>
      <c r="H1386" t="s">
        <v>4564</v>
      </c>
      <c r="I1386" t="s">
        <v>4555</v>
      </c>
      <c r="J1386" t="s">
        <v>5331</v>
      </c>
      <c r="K1386" t="s">
        <v>5333</v>
      </c>
      <c r="L1386" t="s">
        <v>5416</v>
      </c>
      <c r="M1386" t="s">
        <v>5358</v>
      </c>
      <c r="N1386" t="s">
        <v>5402</v>
      </c>
      <c r="P1386" t="s">
        <v>5330</v>
      </c>
      <c r="Q1386" t="s">
        <v>4515</v>
      </c>
      <c r="R1386" t="e">
        <v>#N/A</v>
      </c>
      <c r="S1386" t="b">
        <v>0</v>
      </c>
      <c r="T1386" t="s">
        <v>4727</v>
      </c>
      <c r="U1386" t="s">
        <v>4727</v>
      </c>
      <c r="AI1386">
        <v>30</v>
      </c>
      <c r="AJ1386">
        <v>30</v>
      </c>
      <c r="AK1386" t="s">
        <v>475</v>
      </c>
      <c r="AL1386" t="s">
        <v>4565</v>
      </c>
      <c r="AM1386" t="s">
        <v>4723</v>
      </c>
      <c r="AN1386" t="e">
        <v>#NAME?</v>
      </c>
      <c r="AO1386" s="1"/>
      <c r="AP1386" t="str">
        <f t="shared" si="71"/>
        <v/>
      </c>
    </row>
    <row r="1387" spans="1:43" ht="19" customHeight="1" x14ac:dyDescent="0.2">
      <c r="A1387">
        <v>1414</v>
      </c>
      <c r="B1387" t="str">
        <f t="shared" si="74"/>
        <v>89033-00005</v>
      </c>
      <c r="C1387" t="s">
        <v>4728</v>
      </c>
      <c r="D1387" t="str">
        <f t="shared" si="72"/>
        <v>89033-00005</v>
      </c>
      <c r="E1387" t="s">
        <v>208</v>
      </c>
      <c r="F1387" t="e">
        <v>#N/A</v>
      </c>
      <c r="G1387" t="s">
        <v>4488</v>
      </c>
      <c r="H1387" t="s">
        <v>4564</v>
      </c>
      <c r="I1387" t="s">
        <v>4555</v>
      </c>
      <c r="J1387" t="s">
        <v>5331</v>
      </c>
      <c r="K1387" t="s">
        <v>5333</v>
      </c>
      <c r="L1387" t="s">
        <v>5416</v>
      </c>
      <c r="M1387" t="s">
        <v>5358</v>
      </c>
      <c r="N1387" t="s">
        <v>5402</v>
      </c>
      <c r="P1387" t="s">
        <v>5330</v>
      </c>
      <c r="Q1387" t="s">
        <v>4523</v>
      </c>
      <c r="R1387" t="e">
        <v>#N/A</v>
      </c>
      <c r="S1387" t="b">
        <v>0</v>
      </c>
      <c r="T1387" t="s">
        <v>4728</v>
      </c>
      <c r="U1387" t="s">
        <v>4728</v>
      </c>
      <c r="AI1387">
        <v>30</v>
      </c>
      <c r="AJ1387">
        <v>30</v>
      </c>
      <c r="AK1387" t="s">
        <v>475</v>
      </c>
      <c r="AL1387" t="s">
        <v>4565</v>
      </c>
      <c r="AM1387" t="s">
        <v>4723</v>
      </c>
      <c r="AN1387" t="e">
        <v>#NAME?</v>
      </c>
      <c r="AO1387" s="1"/>
      <c r="AP1387" t="str">
        <f t="shared" si="71"/>
        <v/>
      </c>
    </row>
    <row r="1388" spans="1:43" ht="19" customHeight="1" x14ac:dyDescent="0.2">
      <c r="A1388">
        <v>1415</v>
      </c>
      <c r="B1388" t="str">
        <f t="shared" si="74"/>
        <v>89034-00001</v>
      </c>
      <c r="C1388" t="s">
        <v>4729</v>
      </c>
      <c r="D1388" t="str">
        <f t="shared" si="72"/>
        <v>89034-00001</v>
      </c>
      <c r="E1388" t="s">
        <v>208</v>
      </c>
      <c r="F1388" t="s">
        <v>5948</v>
      </c>
      <c r="G1388" t="s">
        <v>4488</v>
      </c>
      <c r="H1388" t="s">
        <v>4571</v>
      </c>
      <c r="I1388" t="s">
        <v>4555</v>
      </c>
      <c r="J1388" t="s">
        <v>5331</v>
      </c>
      <c r="K1388" t="s">
        <v>5333</v>
      </c>
      <c r="L1388" t="s">
        <v>5416</v>
      </c>
      <c r="M1388" t="s">
        <v>5358</v>
      </c>
      <c r="N1388" t="s">
        <v>5403</v>
      </c>
      <c r="P1388" t="s">
        <v>5427</v>
      </c>
      <c r="Q1388" t="s">
        <v>4730</v>
      </c>
      <c r="R1388" t="b">
        <v>1</v>
      </c>
      <c r="S1388" t="b">
        <v>1</v>
      </c>
      <c r="T1388" t="s">
        <v>4729</v>
      </c>
      <c r="U1388" t="s">
        <v>4729</v>
      </c>
      <c r="AI1388">
        <v>22</v>
      </c>
      <c r="AJ1388">
        <v>22</v>
      </c>
      <c r="AK1388" t="s">
        <v>475</v>
      </c>
      <c r="AL1388" s="1" t="s">
        <v>982</v>
      </c>
      <c r="AM1388" t="s">
        <v>4731</v>
      </c>
      <c r="AN1388" t="e">
        <v>#NAME?</v>
      </c>
      <c r="AO1388" s="1" t="s">
        <v>4732</v>
      </c>
      <c r="AP1388" t="str">
        <f t="shared" si="71"/>
        <v>https://fs.amplifi.io//file?id=312f4552-8c96-4e86-94fb-0074d57072c9&amp;variant=thumb&amp;extension=png</v>
      </c>
      <c r="AQ1388" s="4" t="s">
        <v>4732</v>
      </c>
    </row>
    <row r="1389" spans="1:43" ht="19" customHeight="1" x14ac:dyDescent="0.2">
      <c r="A1389">
        <v>1416</v>
      </c>
      <c r="B1389" t="str">
        <f>RIGHT(C1389,11)</f>
        <v>89034-00002</v>
      </c>
      <c r="C1389" t="s">
        <v>4733</v>
      </c>
      <c r="D1389" t="str">
        <f t="shared" si="72"/>
        <v>Z-89034-00002</v>
      </c>
      <c r="E1389" t="s">
        <v>208</v>
      </c>
      <c r="F1389" t="s">
        <v>5948</v>
      </c>
      <c r="G1389" t="s">
        <v>4488</v>
      </c>
      <c r="H1389" t="s">
        <v>4571</v>
      </c>
      <c r="I1389" t="s">
        <v>4555</v>
      </c>
      <c r="J1389" t="s">
        <v>5331</v>
      </c>
      <c r="K1389" t="s">
        <v>5333</v>
      </c>
      <c r="L1389" t="s">
        <v>5416</v>
      </c>
      <c r="M1389" t="s">
        <v>5358</v>
      </c>
      <c r="N1389" t="s">
        <v>5403</v>
      </c>
      <c r="P1389" t="s">
        <v>5427</v>
      </c>
      <c r="Q1389" t="s">
        <v>4734</v>
      </c>
      <c r="R1389" t="b">
        <v>1</v>
      </c>
      <c r="S1389" t="b">
        <v>1</v>
      </c>
      <c r="T1389" t="s">
        <v>4735</v>
      </c>
      <c r="U1389" t="s">
        <v>4735</v>
      </c>
      <c r="V1389" t="s">
        <v>4736</v>
      </c>
      <c r="AI1389">
        <v>22</v>
      </c>
      <c r="AJ1389">
        <v>22</v>
      </c>
      <c r="AK1389" t="s">
        <v>475</v>
      </c>
      <c r="AL1389" s="1" t="s">
        <v>982</v>
      </c>
      <c r="AM1389" t="s">
        <v>4731</v>
      </c>
      <c r="AN1389" t="e">
        <v>#NAME?</v>
      </c>
      <c r="AO1389" s="1" t="s">
        <v>4737</v>
      </c>
      <c r="AP1389" t="str">
        <f t="shared" si="71"/>
        <v>https://fs.amplifi.io//file?id=0834bcf0-b8e2-4df1-b939-02e400b04491&amp;variant=thumb&amp;extension=png</v>
      </c>
      <c r="AQ1389" s="4" t="s">
        <v>4737</v>
      </c>
    </row>
    <row r="1390" spans="1:43" ht="19" customHeight="1" x14ac:dyDescent="0.2">
      <c r="A1390">
        <v>1417</v>
      </c>
      <c r="B1390" t="str">
        <f>RIGHT(C1390,11)</f>
        <v>89034-00004</v>
      </c>
      <c r="C1390" t="s">
        <v>4738</v>
      </c>
      <c r="D1390" t="str">
        <f t="shared" si="72"/>
        <v>Z-89034-00004</v>
      </c>
      <c r="E1390" t="s">
        <v>208</v>
      </c>
      <c r="F1390" t="s">
        <v>5948</v>
      </c>
      <c r="G1390" t="s">
        <v>4488</v>
      </c>
      <c r="H1390" t="s">
        <v>4571</v>
      </c>
      <c r="I1390" t="s">
        <v>4555</v>
      </c>
      <c r="J1390" t="s">
        <v>5331</v>
      </c>
      <c r="K1390" t="s">
        <v>5333</v>
      </c>
      <c r="L1390" t="s">
        <v>5416</v>
      </c>
      <c r="M1390" t="s">
        <v>5358</v>
      </c>
      <c r="N1390" t="s">
        <v>5403</v>
      </c>
      <c r="P1390" t="s">
        <v>5427</v>
      </c>
      <c r="Q1390" t="s">
        <v>4739</v>
      </c>
      <c r="R1390" t="b">
        <v>1</v>
      </c>
      <c r="S1390" t="b">
        <v>1</v>
      </c>
      <c r="T1390" t="s">
        <v>4740</v>
      </c>
      <c r="U1390" t="s">
        <v>4740</v>
      </c>
      <c r="V1390" t="s">
        <v>4741</v>
      </c>
      <c r="AI1390">
        <v>22</v>
      </c>
      <c r="AJ1390">
        <v>22</v>
      </c>
      <c r="AK1390" t="s">
        <v>475</v>
      </c>
      <c r="AL1390" s="1" t="s">
        <v>982</v>
      </c>
      <c r="AM1390" t="s">
        <v>4731</v>
      </c>
      <c r="AN1390" t="e">
        <v>#NAME?</v>
      </c>
      <c r="AO1390" s="1" t="s">
        <v>4742</v>
      </c>
      <c r="AP1390" t="str">
        <f t="shared" si="71"/>
        <v>https://fs.amplifi.io//file?id=7400f26a-bade-436b-8240-97d7fefbf5e6&amp;variant=thumb&amp;extension=png</v>
      </c>
      <c r="AQ1390" s="4" t="s">
        <v>4742</v>
      </c>
    </row>
    <row r="1391" spans="1:43" ht="19" customHeight="1" x14ac:dyDescent="0.2">
      <c r="A1391">
        <v>1418</v>
      </c>
      <c r="B1391" t="str">
        <f t="shared" ref="B1391:B1408" si="75">C1391</f>
        <v>89034-00006</v>
      </c>
      <c r="C1391" t="s">
        <v>4743</v>
      </c>
      <c r="D1391" t="str">
        <f t="shared" si="72"/>
        <v>89034-00006</v>
      </c>
      <c r="E1391" t="s">
        <v>208</v>
      </c>
      <c r="F1391" t="s">
        <v>5948</v>
      </c>
      <c r="G1391" t="s">
        <v>4488</v>
      </c>
      <c r="H1391" t="s">
        <v>4571</v>
      </c>
      <c r="I1391" t="s">
        <v>4555</v>
      </c>
      <c r="J1391" t="s">
        <v>5331</v>
      </c>
      <c r="K1391" t="s">
        <v>5333</v>
      </c>
      <c r="L1391" t="s">
        <v>5416</v>
      </c>
      <c r="M1391" t="s">
        <v>5358</v>
      </c>
      <c r="N1391" t="s">
        <v>5403</v>
      </c>
      <c r="P1391" t="s">
        <v>5427</v>
      </c>
      <c r="Q1391" t="s">
        <v>4744</v>
      </c>
      <c r="R1391" t="b">
        <v>1</v>
      </c>
      <c r="S1391" t="b">
        <v>1</v>
      </c>
      <c r="T1391" t="s">
        <v>4743</v>
      </c>
      <c r="U1391" t="s">
        <v>4743</v>
      </c>
      <c r="AI1391">
        <v>22</v>
      </c>
      <c r="AJ1391">
        <v>22</v>
      </c>
      <c r="AK1391" t="s">
        <v>475</v>
      </c>
      <c r="AL1391" s="1" t="s">
        <v>982</v>
      </c>
      <c r="AM1391" t="s">
        <v>4731</v>
      </c>
      <c r="AN1391" t="e">
        <v>#NAME?</v>
      </c>
      <c r="AO1391" s="1" t="s">
        <v>4745</v>
      </c>
      <c r="AP1391" t="str">
        <f t="shared" si="71"/>
        <v>https://fs.amplifi.io//file?id=b70cc89c-1d6f-4cf5-8bd2-3bcc99edb824&amp;variant=thumb&amp;extension=png</v>
      </c>
      <c r="AQ1391" s="4" t="s">
        <v>4745</v>
      </c>
    </row>
    <row r="1392" spans="1:43" ht="19" customHeight="1" x14ac:dyDescent="0.2">
      <c r="A1392">
        <v>1419</v>
      </c>
      <c r="B1392" t="str">
        <f t="shared" si="75"/>
        <v>89035-00001</v>
      </c>
      <c r="C1392" t="s">
        <v>4746</v>
      </c>
      <c r="D1392" t="str">
        <f t="shared" si="72"/>
        <v>89035-00001</v>
      </c>
      <c r="E1392" t="s">
        <v>208</v>
      </c>
      <c r="F1392" t="s">
        <v>5948</v>
      </c>
      <c r="G1392" t="s">
        <v>4488</v>
      </c>
      <c r="H1392" t="s">
        <v>4588</v>
      </c>
      <c r="I1392" t="s">
        <v>4555</v>
      </c>
      <c r="J1392" t="s">
        <v>5331</v>
      </c>
      <c r="K1392" t="s">
        <v>5333</v>
      </c>
      <c r="L1392" t="s">
        <v>5416</v>
      </c>
      <c r="M1392" t="s">
        <v>5358</v>
      </c>
      <c r="N1392" t="s">
        <v>5403</v>
      </c>
      <c r="P1392" t="s">
        <v>5427</v>
      </c>
      <c r="Q1392" t="s">
        <v>4592</v>
      </c>
      <c r="R1392" t="b">
        <v>1</v>
      </c>
      <c r="S1392" t="b">
        <v>1</v>
      </c>
      <c r="T1392" t="s">
        <v>4746</v>
      </c>
      <c r="U1392" t="s">
        <v>4746</v>
      </c>
      <c r="AI1392">
        <v>22</v>
      </c>
      <c r="AJ1392">
        <v>22</v>
      </c>
      <c r="AK1392" t="s">
        <v>475</v>
      </c>
      <c r="AL1392" s="1" t="s">
        <v>982</v>
      </c>
      <c r="AM1392" t="s">
        <v>4731</v>
      </c>
      <c r="AN1392" t="e">
        <v>#NAME?</v>
      </c>
      <c r="AO1392" s="1" t="s">
        <v>4747</v>
      </c>
      <c r="AP1392" t="str">
        <f t="shared" si="71"/>
        <v>https://fs.amplifi.io//file?id=20e5147b-3761-4de1-8ab5-da88623a1f56&amp;variant=thumb&amp;extension=png</v>
      </c>
      <c r="AQ1392" s="4" t="s">
        <v>4747</v>
      </c>
    </row>
    <row r="1393" spans="1:44" ht="19" customHeight="1" x14ac:dyDescent="0.2">
      <c r="A1393">
        <v>1420</v>
      </c>
      <c r="B1393" t="str">
        <f t="shared" si="75"/>
        <v>89035-00002</v>
      </c>
      <c r="C1393" t="s">
        <v>4748</v>
      </c>
      <c r="D1393" t="str">
        <f t="shared" si="72"/>
        <v>89035-00002</v>
      </c>
      <c r="E1393" t="s">
        <v>208</v>
      </c>
      <c r="F1393" t="s">
        <v>5948</v>
      </c>
      <c r="G1393" t="s">
        <v>4488</v>
      </c>
      <c r="H1393" t="s">
        <v>4588</v>
      </c>
      <c r="I1393" t="s">
        <v>4555</v>
      </c>
      <c r="J1393" t="s">
        <v>5331</v>
      </c>
      <c r="K1393" t="s">
        <v>5333</v>
      </c>
      <c r="L1393" t="s">
        <v>5416</v>
      </c>
      <c r="M1393" t="s">
        <v>5358</v>
      </c>
      <c r="N1393" t="s">
        <v>5403</v>
      </c>
      <c r="P1393" t="s">
        <v>5427</v>
      </c>
      <c r="Q1393" t="s">
        <v>4595</v>
      </c>
      <c r="R1393" t="b">
        <v>1</v>
      </c>
      <c r="S1393" t="b">
        <v>1</v>
      </c>
      <c r="T1393" t="s">
        <v>4748</v>
      </c>
      <c r="U1393" t="s">
        <v>4748</v>
      </c>
      <c r="AI1393">
        <v>22</v>
      </c>
      <c r="AJ1393">
        <v>22</v>
      </c>
      <c r="AK1393" t="s">
        <v>475</v>
      </c>
      <c r="AL1393" s="1" t="s">
        <v>982</v>
      </c>
      <c r="AM1393" t="s">
        <v>4731</v>
      </c>
      <c r="AN1393" t="e">
        <v>#NAME?</v>
      </c>
      <c r="AO1393" s="1" t="s">
        <v>4749</v>
      </c>
      <c r="AP1393" t="str">
        <f t="shared" si="71"/>
        <v>https://fs.amplifi.io//file?id=e3cc05a2-10c4-40f4-b823-8aa73a945e6e&amp;variant=thumb&amp;extension=png</v>
      </c>
      <c r="AQ1393" s="4" t="s">
        <v>4749</v>
      </c>
    </row>
    <row r="1394" spans="1:44" ht="19" customHeight="1" x14ac:dyDescent="0.2">
      <c r="A1394">
        <v>1421</v>
      </c>
      <c r="B1394" t="str">
        <f t="shared" si="75"/>
        <v>89035-00003</v>
      </c>
      <c r="C1394" t="s">
        <v>4750</v>
      </c>
      <c r="D1394" t="str">
        <f t="shared" si="72"/>
        <v>89035-00003</v>
      </c>
      <c r="E1394" t="s">
        <v>208</v>
      </c>
      <c r="F1394" t="s">
        <v>5948</v>
      </c>
      <c r="G1394" t="s">
        <v>4488</v>
      </c>
      <c r="H1394" t="s">
        <v>4588</v>
      </c>
      <c r="I1394" t="s">
        <v>4555</v>
      </c>
      <c r="J1394" t="s">
        <v>5331</v>
      </c>
      <c r="K1394" t="s">
        <v>5333</v>
      </c>
      <c r="L1394" t="s">
        <v>5416</v>
      </c>
      <c r="M1394" t="s">
        <v>5358</v>
      </c>
      <c r="N1394" t="s">
        <v>5403</v>
      </c>
      <c r="P1394" t="s">
        <v>5427</v>
      </c>
      <c r="Q1394" t="s">
        <v>4751</v>
      </c>
      <c r="R1394" t="b">
        <v>1</v>
      </c>
      <c r="S1394" t="b">
        <v>1</v>
      </c>
      <c r="T1394" t="s">
        <v>4750</v>
      </c>
      <c r="U1394" t="s">
        <v>4750</v>
      </c>
      <c r="AI1394">
        <v>22</v>
      </c>
      <c r="AJ1394">
        <v>22</v>
      </c>
      <c r="AK1394" t="s">
        <v>475</v>
      </c>
      <c r="AL1394" s="1" t="s">
        <v>982</v>
      </c>
      <c r="AM1394" t="s">
        <v>4731</v>
      </c>
      <c r="AN1394" t="e">
        <v>#NAME?</v>
      </c>
      <c r="AO1394" s="1" t="s">
        <v>4752</v>
      </c>
      <c r="AP1394" t="str">
        <f t="shared" si="71"/>
        <v>https://fs.amplifi.io//file?id=aa264165-adbe-4222-a0e4-8a5b97850d38&amp;variant=thumb&amp;extension=png</v>
      </c>
      <c r="AQ1394" s="4" t="s">
        <v>4752</v>
      </c>
    </row>
    <row r="1395" spans="1:44" ht="19" customHeight="1" x14ac:dyDescent="0.2">
      <c r="A1395">
        <v>1422</v>
      </c>
      <c r="B1395" t="str">
        <f t="shared" si="75"/>
        <v>89035-00004</v>
      </c>
      <c r="C1395" t="s">
        <v>4753</v>
      </c>
      <c r="D1395" t="str">
        <f t="shared" si="72"/>
        <v>89035-00004</v>
      </c>
      <c r="E1395" t="s">
        <v>208</v>
      </c>
      <c r="F1395" t="s">
        <v>5948</v>
      </c>
      <c r="G1395" t="s">
        <v>4488</v>
      </c>
      <c r="H1395" t="s">
        <v>4588</v>
      </c>
      <c r="I1395" t="s">
        <v>4555</v>
      </c>
      <c r="J1395" t="s">
        <v>5331</v>
      </c>
      <c r="K1395" t="s">
        <v>5333</v>
      </c>
      <c r="L1395" t="s">
        <v>5416</v>
      </c>
      <c r="M1395" t="s">
        <v>5358</v>
      </c>
      <c r="N1395" t="s">
        <v>5403</v>
      </c>
      <c r="P1395" t="s">
        <v>5427</v>
      </c>
      <c r="Q1395" t="s">
        <v>4598</v>
      </c>
      <c r="R1395" t="b">
        <v>1</v>
      </c>
      <c r="S1395" t="b">
        <v>1</v>
      </c>
      <c r="T1395" t="s">
        <v>4753</v>
      </c>
      <c r="U1395" t="s">
        <v>4753</v>
      </c>
      <c r="AI1395">
        <v>22</v>
      </c>
      <c r="AJ1395">
        <v>22</v>
      </c>
      <c r="AK1395" t="s">
        <v>475</v>
      </c>
      <c r="AL1395" s="1" t="s">
        <v>982</v>
      </c>
      <c r="AM1395" t="s">
        <v>4731</v>
      </c>
      <c r="AN1395" t="e">
        <v>#NAME?</v>
      </c>
      <c r="AO1395" s="1" t="s">
        <v>4754</v>
      </c>
      <c r="AP1395" t="str">
        <f t="shared" si="71"/>
        <v>https://fs.amplifi.io//file?id=fabf15f8-6357-49e0-b63c-3be5ac4835e3&amp;variant=thumb&amp;extension=png</v>
      </c>
      <c r="AQ1395" s="4" t="s">
        <v>4754</v>
      </c>
    </row>
    <row r="1396" spans="1:44" ht="19" customHeight="1" x14ac:dyDescent="0.2">
      <c r="A1396">
        <v>1423</v>
      </c>
      <c r="B1396" t="str">
        <f t="shared" si="75"/>
        <v>89036-00001</v>
      </c>
      <c r="C1396" t="s">
        <v>4755</v>
      </c>
      <c r="D1396" t="str">
        <f t="shared" si="72"/>
        <v>89036-00001</v>
      </c>
      <c r="E1396" t="s">
        <v>208</v>
      </c>
      <c r="F1396" t="s">
        <v>5948</v>
      </c>
      <c r="G1396" t="s">
        <v>4488</v>
      </c>
      <c r="H1396" t="s">
        <v>4554</v>
      </c>
      <c r="I1396" t="s">
        <v>4555</v>
      </c>
      <c r="J1396" t="s">
        <v>5331</v>
      </c>
      <c r="K1396" t="s">
        <v>5333</v>
      </c>
      <c r="L1396" t="s">
        <v>5416</v>
      </c>
      <c r="M1396" t="s">
        <v>5358</v>
      </c>
      <c r="N1396" t="s">
        <v>5401</v>
      </c>
      <c r="P1396" t="s">
        <v>5427</v>
      </c>
      <c r="Q1396" t="s">
        <v>88</v>
      </c>
      <c r="R1396" t="b">
        <v>1</v>
      </c>
      <c r="S1396" t="b">
        <v>1</v>
      </c>
      <c r="T1396" t="s">
        <v>4755</v>
      </c>
      <c r="U1396" t="s">
        <v>4755</v>
      </c>
      <c r="AI1396">
        <v>10</v>
      </c>
      <c r="AJ1396">
        <v>10</v>
      </c>
      <c r="AK1396" t="s">
        <v>475</v>
      </c>
      <c r="AL1396" s="1" t="s">
        <v>4556</v>
      </c>
      <c r="AM1396" t="s">
        <v>4756</v>
      </c>
      <c r="AN1396" t="e">
        <v>#NAME?</v>
      </c>
      <c r="AO1396" s="1" t="s">
        <v>4757</v>
      </c>
      <c r="AP1396" t="str">
        <f t="shared" si="71"/>
        <v>https://fs.amplifi.io//file?id=71b9e888-b964-4cef-8d06-b98a2ec5cea4&amp;variant=thumb&amp;extension=png</v>
      </c>
      <c r="AQ1396" s="4" t="s">
        <v>4757</v>
      </c>
    </row>
    <row r="1397" spans="1:44" ht="19" customHeight="1" x14ac:dyDescent="0.2">
      <c r="A1397">
        <v>1424</v>
      </c>
      <c r="B1397" t="str">
        <f t="shared" si="75"/>
        <v>89036-00002</v>
      </c>
      <c r="C1397" t="s">
        <v>4758</v>
      </c>
      <c r="D1397" t="str">
        <f t="shared" si="72"/>
        <v>89036-00002</v>
      </c>
      <c r="E1397" t="s">
        <v>208</v>
      </c>
      <c r="F1397" t="s">
        <v>5948</v>
      </c>
      <c r="G1397" t="s">
        <v>4488</v>
      </c>
      <c r="H1397" t="s">
        <v>4554</v>
      </c>
      <c r="I1397" t="s">
        <v>4555</v>
      </c>
      <c r="J1397" t="s">
        <v>5331</v>
      </c>
      <c r="K1397" t="s">
        <v>5333</v>
      </c>
      <c r="L1397" t="s">
        <v>5416</v>
      </c>
      <c r="M1397" t="s">
        <v>5358</v>
      </c>
      <c r="N1397" t="s">
        <v>5401</v>
      </c>
      <c r="P1397" t="s">
        <v>5427</v>
      </c>
      <c r="Q1397" t="s">
        <v>1771</v>
      </c>
      <c r="R1397" t="b">
        <v>1</v>
      </c>
      <c r="S1397" t="b">
        <v>1</v>
      </c>
      <c r="T1397" t="s">
        <v>4758</v>
      </c>
      <c r="U1397" t="s">
        <v>4758</v>
      </c>
      <c r="AI1397">
        <v>10</v>
      </c>
      <c r="AJ1397">
        <v>10</v>
      </c>
      <c r="AK1397" t="s">
        <v>475</v>
      </c>
      <c r="AL1397" s="1" t="s">
        <v>4556</v>
      </c>
      <c r="AM1397" t="s">
        <v>4756</v>
      </c>
      <c r="AN1397" t="e">
        <v>#NAME?</v>
      </c>
      <c r="AO1397" s="1" t="s">
        <v>4759</v>
      </c>
      <c r="AP1397" t="str">
        <f t="shared" si="71"/>
        <v>https://fs.amplifi.io//file?id=4d7666c3-f8e7-4b63-8016-663d44a9218e&amp;variant=thumb&amp;extension=png</v>
      </c>
      <c r="AQ1397" s="4" t="s">
        <v>4759</v>
      </c>
    </row>
    <row r="1398" spans="1:44" ht="19" customHeight="1" x14ac:dyDescent="0.2">
      <c r="A1398">
        <v>1425</v>
      </c>
      <c r="B1398" t="str">
        <f t="shared" si="75"/>
        <v>89039-00001</v>
      </c>
      <c r="C1398" t="s">
        <v>4760</v>
      </c>
      <c r="D1398" t="str">
        <f t="shared" si="72"/>
        <v>89039-00001</v>
      </c>
      <c r="E1398" t="s">
        <v>208</v>
      </c>
      <c r="F1398" t="s">
        <v>5948</v>
      </c>
      <c r="G1398" t="s">
        <v>4761</v>
      </c>
      <c r="H1398" t="s">
        <v>4564</v>
      </c>
      <c r="I1398" t="s">
        <v>4555</v>
      </c>
      <c r="J1398" t="s">
        <v>5331</v>
      </c>
      <c r="K1398" t="s">
        <v>5333</v>
      </c>
      <c r="L1398" t="s">
        <v>5416</v>
      </c>
      <c r="M1398" t="s">
        <v>5358</v>
      </c>
      <c r="N1398" t="s">
        <v>5402</v>
      </c>
      <c r="P1398" t="s">
        <v>5426</v>
      </c>
      <c r="Q1398" t="s">
        <v>88</v>
      </c>
      <c r="R1398" t="b">
        <v>1</v>
      </c>
      <c r="S1398" t="b">
        <v>1</v>
      </c>
      <c r="T1398" t="s">
        <v>4760</v>
      </c>
      <c r="U1398" t="s">
        <v>4760</v>
      </c>
      <c r="AI1398">
        <v>30</v>
      </c>
      <c r="AJ1398">
        <v>30</v>
      </c>
      <c r="AK1398" t="s">
        <v>475</v>
      </c>
      <c r="AL1398" t="s">
        <v>4565</v>
      </c>
      <c r="AM1398" t="s">
        <v>4723</v>
      </c>
      <c r="AN1398" t="e">
        <v>#NAME?</v>
      </c>
      <c r="AO1398" s="1"/>
      <c r="AP1398" t="str">
        <f t="shared" si="71"/>
        <v/>
      </c>
    </row>
    <row r="1399" spans="1:44" ht="19" customHeight="1" x14ac:dyDescent="0.2">
      <c r="A1399">
        <v>1426</v>
      </c>
      <c r="B1399" t="str">
        <f t="shared" si="75"/>
        <v>89039-00002</v>
      </c>
      <c r="C1399" t="s">
        <v>4762</v>
      </c>
      <c r="D1399" t="str">
        <f t="shared" si="72"/>
        <v>89039-00002</v>
      </c>
      <c r="E1399" t="s">
        <v>208</v>
      </c>
      <c r="F1399" t="e">
        <v>#N/A</v>
      </c>
      <c r="G1399" t="s">
        <v>4761</v>
      </c>
      <c r="H1399" t="s">
        <v>4564</v>
      </c>
      <c r="I1399" t="s">
        <v>4555</v>
      </c>
      <c r="J1399" t="s">
        <v>5331</v>
      </c>
      <c r="K1399" t="s">
        <v>5333</v>
      </c>
      <c r="L1399" t="s">
        <v>5416</v>
      </c>
      <c r="M1399" t="s">
        <v>5358</v>
      </c>
      <c r="N1399" t="s">
        <v>5402</v>
      </c>
      <c r="P1399" t="s">
        <v>5330</v>
      </c>
      <c r="Q1399" t="s">
        <v>4499</v>
      </c>
      <c r="R1399" t="e">
        <v>#N/A</v>
      </c>
      <c r="S1399" t="b">
        <v>0</v>
      </c>
      <c r="T1399" t="s">
        <v>4762</v>
      </c>
      <c r="U1399" t="s">
        <v>4762</v>
      </c>
      <c r="AI1399">
        <v>30</v>
      </c>
      <c r="AJ1399">
        <v>30</v>
      </c>
      <c r="AK1399" t="s">
        <v>475</v>
      </c>
      <c r="AL1399" t="s">
        <v>4565</v>
      </c>
      <c r="AM1399" t="s">
        <v>4723</v>
      </c>
      <c r="AN1399" t="e">
        <v>#NAME?</v>
      </c>
      <c r="AO1399" s="1"/>
      <c r="AP1399" t="str">
        <f t="shared" si="71"/>
        <v/>
      </c>
    </row>
    <row r="1400" spans="1:44" ht="19" customHeight="1" x14ac:dyDescent="0.2">
      <c r="A1400">
        <v>1427</v>
      </c>
      <c r="B1400" t="str">
        <f t="shared" si="75"/>
        <v>89039-00003</v>
      </c>
      <c r="C1400" t="s">
        <v>4763</v>
      </c>
      <c r="D1400" t="str">
        <f t="shared" si="72"/>
        <v>89039-00003</v>
      </c>
      <c r="E1400" t="s">
        <v>208</v>
      </c>
      <c r="F1400" t="e">
        <v>#N/A</v>
      </c>
      <c r="G1400" t="s">
        <v>4761</v>
      </c>
      <c r="H1400" t="s">
        <v>4564</v>
      </c>
      <c r="I1400" t="s">
        <v>4555</v>
      </c>
      <c r="J1400" t="s">
        <v>5331</v>
      </c>
      <c r="K1400" t="s">
        <v>5333</v>
      </c>
      <c r="L1400" t="s">
        <v>5416</v>
      </c>
      <c r="M1400" t="s">
        <v>5358</v>
      </c>
      <c r="N1400" t="s">
        <v>5402</v>
      </c>
      <c r="P1400" t="s">
        <v>5330</v>
      </c>
      <c r="Q1400" t="s">
        <v>4507</v>
      </c>
      <c r="R1400" t="e">
        <v>#N/A</v>
      </c>
      <c r="S1400" t="b">
        <v>0</v>
      </c>
      <c r="T1400" t="s">
        <v>4763</v>
      </c>
      <c r="U1400" t="s">
        <v>4763</v>
      </c>
      <c r="AI1400">
        <v>30</v>
      </c>
      <c r="AJ1400">
        <v>30</v>
      </c>
      <c r="AK1400" t="s">
        <v>475</v>
      </c>
      <c r="AL1400" t="s">
        <v>4565</v>
      </c>
      <c r="AM1400" t="s">
        <v>4723</v>
      </c>
      <c r="AN1400" t="e">
        <v>#NAME?</v>
      </c>
      <c r="AO1400" s="1"/>
      <c r="AP1400" t="str">
        <f t="shared" si="71"/>
        <v/>
      </c>
    </row>
    <row r="1401" spans="1:44" ht="19" customHeight="1" x14ac:dyDescent="0.2">
      <c r="A1401">
        <v>1428</v>
      </c>
      <c r="B1401" t="str">
        <f t="shared" si="75"/>
        <v>89039-00004</v>
      </c>
      <c r="C1401" t="s">
        <v>4764</v>
      </c>
      <c r="D1401" t="str">
        <f t="shared" si="72"/>
        <v>89039-00004</v>
      </c>
      <c r="E1401" t="s">
        <v>208</v>
      </c>
      <c r="F1401" t="e">
        <v>#N/A</v>
      </c>
      <c r="G1401" t="s">
        <v>4761</v>
      </c>
      <c r="H1401" t="s">
        <v>4564</v>
      </c>
      <c r="I1401" t="s">
        <v>4555</v>
      </c>
      <c r="J1401" t="s">
        <v>5331</v>
      </c>
      <c r="K1401" t="s">
        <v>5333</v>
      </c>
      <c r="L1401" t="s">
        <v>5416</v>
      </c>
      <c r="M1401" t="s">
        <v>5358</v>
      </c>
      <c r="N1401" t="s">
        <v>5402</v>
      </c>
      <c r="P1401" t="s">
        <v>5330</v>
      </c>
      <c r="Q1401" t="s">
        <v>4515</v>
      </c>
      <c r="R1401" t="e">
        <v>#N/A</v>
      </c>
      <c r="S1401" t="b">
        <v>0</v>
      </c>
      <c r="T1401" t="s">
        <v>4764</v>
      </c>
      <c r="U1401" t="s">
        <v>4764</v>
      </c>
      <c r="AI1401">
        <v>30</v>
      </c>
      <c r="AJ1401">
        <v>30</v>
      </c>
      <c r="AK1401" t="s">
        <v>475</v>
      </c>
      <c r="AL1401" t="s">
        <v>4565</v>
      </c>
      <c r="AM1401" t="s">
        <v>4723</v>
      </c>
      <c r="AN1401" t="e">
        <v>#NAME?</v>
      </c>
      <c r="AO1401" s="1"/>
      <c r="AP1401" t="str">
        <f t="shared" si="71"/>
        <v/>
      </c>
    </row>
    <row r="1402" spans="1:44" ht="19" customHeight="1" x14ac:dyDescent="0.2">
      <c r="A1402">
        <v>1429</v>
      </c>
      <c r="B1402" t="str">
        <f t="shared" si="75"/>
        <v>89039-00005</v>
      </c>
      <c r="C1402" t="s">
        <v>4765</v>
      </c>
      <c r="D1402" t="str">
        <f t="shared" si="72"/>
        <v>89039-00005</v>
      </c>
      <c r="E1402" t="s">
        <v>208</v>
      </c>
      <c r="F1402" t="e">
        <v>#N/A</v>
      </c>
      <c r="G1402" t="s">
        <v>4761</v>
      </c>
      <c r="H1402" t="s">
        <v>4564</v>
      </c>
      <c r="I1402" t="s">
        <v>4555</v>
      </c>
      <c r="J1402" t="s">
        <v>5331</v>
      </c>
      <c r="K1402" t="s">
        <v>5333</v>
      </c>
      <c r="L1402" t="s">
        <v>5416</v>
      </c>
      <c r="M1402" t="s">
        <v>5358</v>
      </c>
      <c r="N1402" t="s">
        <v>5402</v>
      </c>
      <c r="P1402" t="s">
        <v>5330</v>
      </c>
      <c r="Q1402" t="s">
        <v>4523</v>
      </c>
      <c r="R1402" t="e">
        <v>#N/A</v>
      </c>
      <c r="S1402" t="b">
        <v>0</v>
      </c>
      <c r="T1402" t="s">
        <v>4765</v>
      </c>
      <c r="U1402" t="s">
        <v>4765</v>
      </c>
      <c r="AI1402">
        <v>30</v>
      </c>
      <c r="AJ1402">
        <v>30</v>
      </c>
      <c r="AK1402" t="s">
        <v>475</v>
      </c>
      <c r="AL1402" t="s">
        <v>4565</v>
      </c>
      <c r="AM1402" t="s">
        <v>4723</v>
      </c>
      <c r="AN1402" t="e">
        <v>#NAME?</v>
      </c>
      <c r="AO1402" s="1"/>
      <c r="AP1402" t="str">
        <f t="shared" si="71"/>
        <v/>
      </c>
    </row>
    <row r="1403" spans="1:44" ht="19" customHeight="1" x14ac:dyDescent="0.2">
      <c r="A1403">
        <v>1430</v>
      </c>
      <c r="B1403" t="str">
        <f t="shared" si="75"/>
        <v>89040-00001</v>
      </c>
      <c r="C1403" t="s">
        <v>4766</v>
      </c>
      <c r="D1403" t="str">
        <f t="shared" si="72"/>
        <v>89040-00001</v>
      </c>
      <c r="E1403" t="s">
        <v>208</v>
      </c>
      <c r="F1403" t="s">
        <v>5948</v>
      </c>
      <c r="G1403" t="s">
        <v>4761</v>
      </c>
      <c r="H1403" t="s">
        <v>4571</v>
      </c>
      <c r="I1403" t="s">
        <v>4555</v>
      </c>
      <c r="J1403" t="s">
        <v>5331</v>
      </c>
      <c r="K1403" t="s">
        <v>5333</v>
      </c>
      <c r="L1403" t="s">
        <v>5416</v>
      </c>
      <c r="M1403" t="s">
        <v>5358</v>
      </c>
      <c r="N1403" t="s">
        <v>5403</v>
      </c>
      <c r="P1403" t="s">
        <v>5426</v>
      </c>
      <c r="Q1403" t="s">
        <v>4734</v>
      </c>
      <c r="R1403" t="b">
        <v>1</v>
      </c>
      <c r="S1403" t="b">
        <v>1</v>
      </c>
      <c r="T1403" t="s">
        <v>4766</v>
      </c>
      <c r="U1403" t="s">
        <v>4766</v>
      </c>
      <c r="AI1403">
        <v>22</v>
      </c>
      <c r="AJ1403">
        <v>22</v>
      </c>
      <c r="AK1403" t="s">
        <v>475</v>
      </c>
      <c r="AL1403" s="1" t="s">
        <v>982</v>
      </c>
      <c r="AM1403" t="s">
        <v>4767</v>
      </c>
      <c r="AN1403" t="e">
        <v>#NAME?</v>
      </c>
      <c r="AO1403" s="1" t="s">
        <v>4768</v>
      </c>
      <c r="AP1403" t="str">
        <f t="shared" si="71"/>
        <v>https://fs.amplifi.io//file?id=15bd2bab-05f8-422e-8090-69d31fc17b53&amp;variant=thumb&amp;extension=png</v>
      </c>
      <c r="AQ1403" s="4" t="s">
        <v>4768</v>
      </c>
    </row>
    <row r="1404" spans="1:44" ht="19" customHeight="1" x14ac:dyDescent="0.2">
      <c r="A1404">
        <v>1431</v>
      </c>
      <c r="B1404" t="str">
        <f t="shared" si="75"/>
        <v>89040-00002</v>
      </c>
      <c r="C1404" t="s">
        <v>4769</v>
      </c>
      <c r="D1404" t="str">
        <f t="shared" si="72"/>
        <v>89040-00002</v>
      </c>
      <c r="E1404" t="s">
        <v>208</v>
      </c>
      <c r="F1404" t="s">
        <v>5948</v>
      </c>
      <c r="G1404" t="s">
        <v>4761</v>
      </c>
      <c r="H1404" t="s">
        <v>4571</v>
      </c>
      <c r="I1404" t="s">
        <v>4555</v>
      </c>
      <c r="J1404" t="s">
        <v>5331</v>
      </c>
      <c r="K1404" t="s">
        <v>5333</v>
      </c>
      <c r="L1404" t="s">
        <v>5416</v>
      </c>
      <c r="M1404" t="s">
        <v>5358</v>
      </c>
      <c r="N1404" t="s">
        <v>5403</v>
      </c>
      <c r="P1404" t="s">
        <v>5426</v>
      </c>
      <c r="Q1404" t="s">
        <v>4739</v>
      </c>
      <c r="R1404" t="b">
        <v>1</v>
      </c>
      <c r="S1404" t="b">
        <v>1</v>
      </c>
      <c r="T1404" t="s">
        <v>4769</v>
      </c>
      <c r="U1404" t="s">
        <v>4769</v>
      </c>
      <c r="AI1404">
        <v>22</v>
      </c>
      <c r="AJ1404">
        <v>22</v>
      </c>
      <c r="AK1404" t="s">
        <v>475</v>
      </c>
      <c r="AL1404" s="1" t="s">
        <v>982</v>
      </c>
      <c r="AM1404" t="s">
        <v>4767</v>
      </c>
      <c r="AN1404" t="e">
        <v>#NAME?</v>
      </c>
      <c r="AO1404" s="1" t="s">
        <v>4770</v>
      </c>
      <c r="AP1404" t="str">
        <f t="shared" si="71"/>
        <v>https://fs.amplifi.io//file?id=82a98f46-2c6d-4219-9654-b44b27deee5e&amp;variant=thumb&amp;extension=png</v>
      </c>
      <c r="AQ1404" s="4" t="s">
        <v>4770</v>
      </c>
    </row>
    <row r="1405" spans="1:44" ht="19" customHeight="1" x14ac:dyDescent="0.2">
      <c r="A1405">
        <v>1432</v>
      </c>
      <c r="B1405" t="str">
        <f t="shared" si="75"/>
        <v>89040-00003</v>
      </c>
      <c r="C1405" t="s">
        <v>4771</v>
      </c>
      <c r="D1405" t="str">
        <f t="shared" si="72"/>
        <v>89040-00003</v>
      </c>
      <c r="E1405" t="s">
        <v>208</v>
      </c>
      <c r="F1405" t="s">
        <v>5948</v>
      </c>
      <c r="G1405" t="s">
        <v>4761</v>
      </c>
      <c r="H1405" t="s">
        <v>4571</v>
      </c>
      <c r="I1405" t="s">
        <v>4555</v>
      </c>
      <c r="J1405" t="s">
        <v>5331</v>
      </c>
      <c r="K1405" t="s">
        <v>5333</v>
      </c>
      <c r="L1405" t="s">
        <v>5416</v>
      </c>
      <c r="M1405" t="s">
        <v>5358</v>
      </c>
      <c r="N1405" t="s">
        <v>5403</v>
      </c>
      <c r="P1405" t="s">
        <v>5426</v>
      </c>
      <c r="Q1405" t="s">
        <v>4744</v>
      </c>
      <c r="R1405" t="b">
        <v>1</v>
      </c>
      <c r="S1405" t="b">
        <v>1</v>
      </c>
      <c r="T1405" t="s">
        <v>4771</v>
      </c>
      <c r="U1405" t="s">
        <v>4771</v>
      </c>
      <c r="AI1405">
        <v>22</v>
      </c>
      <c r="AJ1405">
        <v>22</v>
      </c>
      <c r="AK1405" t="s">
        <v>475</v>
      </c>
      <c r="AL1405" s="1" t="s">
        <v>982</v>
      </c>
      <c r="AM1405" t="s">
        <v>4767</v>
      </c>
      <c r="AN1405" t="e">
        <v>#NAME?</v>
      </c>
      <c r="AO1405" s="1" t="s">
        <v>4772</v>
      </c>
      <c r="AP1405" t="str">
        <f t="shared" si="71"/>
        <v>https://fs.amplifi.io//file?id=c1db3434-2e08-4e94-9176-318691729587&amp;variant=thumb&amp;extension=png</v>
      </c>
      <c r="AQ1405" s="4" t="s">
        <v>4772</v>
      </c>
    </row>
    <row r="1406" spans="1:44" ht="19" customHeight="1" x14ac:dyDescent="0.2">
      <c r="A1406">
        <v>1433</v>
      </c>
      <c r="B1406" t="str">
        <f t="shared" si="75"/>
        <v>89041-00001</v>
      </c>
      <c r="C1406" t="s">
        <v>4773</v>
      </c>
      <c r="D1406" t="str">
        <f t="shared" si="72"/>
        <v>89041-00001</v>
      </c>
      <c r="E1406" t="s">
        <v>208</v>
      </c>
      <c r="F1406" t="s">
        <v>5948</v>
      </c>
      <c r="G1406" t="s">
        <v>4761</v>
      </c>
      <c r="H1406" t="s">
        <v>4588</v>
      </c>
      <c r="I1406" t="s">
        <v>4555</v>
      </c>
      <c r="J1406" t="s">
        <v>5331</v>
      </c>
      <c r="K1406" t="s">
        <v>5333</v>
      </c>
      <c r="L1406" t="s">
        <v>5416</v>
      </c>
      <c r="M1406" t="s">
        <v>5358</v>
      </c>
      <c r="N1406" t="s">
        <v>5403</v>
      </c>
      <c r="P1406" t="s">
        <v>5426</v>
      </c>
      <c r="Q1406" t="s">
        <v>4595</v>
      </c>
      <c r="R1406" t="b">
        <v>1</v>
      </c>
      <c r="S1406" t="b">
        <v>1</v>
      </c>
      <c r="T1406" t="s">
        <v>4773</v>
      </c>
      <c r="U1406" t="s">
        <v>4773</v>
      </c>
      <c r="AI1406">
        <v>22</v>
      </c>
      <c r="AJ1406">
        <v>22</v>
      </c>
      <c r="AK1406" t="s">
        <v>475</v>
      </c>
      <c r="AL1406" s="1" t="s">
        <v>982</v>
      </c>
      <c r="AM1406" t="s">
        <v>4767</v>
      </c>
      <c r="AN1406" t="e">
        <v>#NAME?</v>
      </c>
      <c r="AO1406" s="1" t="s">
        <v>5943</v>
      </c>
      <c r="AP1406" t="str">
        <f t="shared" si="71"/>
        <v>https://fs.amplifi.io//file?id=7c937ed9-fbe2-4f4d-ad8a-7c644a65192c&amp;variant=thumb&amp;extension=png</v>
      </c>
      <c r="AQ1406" s="4" t="s">
        <v>8035</v>
      </c>
      <c r="AR1406" s="4" t="s">
        <v>5943</v>
      </c>
    </row>
    <row r="1407" spans="1:44" ht="19" customHeight="1" x14ac:dyDescent="0.2">
      <c r="A1407">
        <v>1434</v>
      </c>
      <c r="B1407" t="str">
        <f t="shared" si="75"/>
        <v>89041-00002</v>
      </c>
      <c r="C1407" t="s">
        <v>4774</v>
      </c>
      <c r="D1407" t="str">
        <f t="shared" si="72"/>
        <v>89041-00002</v>
      </c>
      <c r="E1407" t="s">
        <v>208</v>
      </c>
      <c r="F1407" t="s">
        <v>5948</v>
      </c>
      <c r="G1407" t="s">
        <v>4761</v>
      </c>
      <c r="H1407" t="s">
        <v>4588</v>
      </c>
      <c r="I1407" t="s">
        <v>4555</v>
      </c>
      <c r="J1407" t="s">
        <v>5331</v>
      </c>
      <c r="K1407" t="s">
        <v>5333</v>
      </c>
      <c r="L1407" t="s">
        <v>5416</v>
      </c>
      <c r="M1407" t="s">
        <v>5358</v>
      </c>
      <c r="N1407" t="s">
        <v>5403</v>
      </c>
      <c r="P1407" t="s">
        <v>5426</v>
      </c>
      <c r="Q1407" t="s">
        <v>4598</v>
      </c>
      <c r="R1407" t="b">
        <v>1</v>
      </c>
      <c r="S1407" t="b">
        <v>1</v>
      </c>
      <c r="T1407" t="s">
        <v>4774</v>
      </c>
      <c r="U1407" t="s">
        <v>4774</v>
      </c>
      <c r="AI1407">
        <v>22</v>
      </c>
      <c r="AJ1407">
        <v>22</v>
      </c>
      <c r="AK1407" t="s">
        <v>475</v>
      </c>
      <c r="AL1407" s="1" t="s">
        <v>982</v>
      </c>
      <c r="AM1407" t="s">
        <v>4767</v>
      </c>
      <c r="AN1407" t="e">
        <v>#NAME?</v>
      </c>
      <c r="AO1407" s="1" t="s">
        <v>4775</v>
      </c>
      <c r="AP1407" t="str">
        <f t="shared" si="71"/>
        <v>https://fs.amplifi.io//file?id=d4706260-d3fa-4c69-93d4-1a12cc11b873&amp;variant=thumb&amp;extension=png</v>
      </c>
      <c r="AQ1407" s="4" t="s">
        <v>4775</v>
      </c>
    </row>
    <row r="1408" spans="1:44" ht="19" customHeight="1" x14ac:dyDescent="0.2">
      <c r="A1408">
        <v>1435</v>
      </c>
      <c r="B1408" t="str">
        <f t="shared" si="75"/>
        <v>89041-00003</v>
      </c>
      <c r="C1408" t="s">
        <v>4776</v>
      </c>
      <c r="D1408" t="str">
        <f t="shared" si="72"/>
        <v>89041-00003</v>
      </c>
      <c r="E1408" t="s">
        <v>208</v>
      </c>
      <c r="F1408" t="s">
        <v>5948</v>
      </c>
      <c r="G1408" t="s">
        <v>4761</v>
      </c>
      <c r="H1408" t="s">
        <v>4588</v>
      </c>
      <c r="I1408" t="s">
        <v>4555</v>
      </c>
      <c r="J1408" t="s">
        <v>5331</v>
      </c>
      <c r="K1408" t="s">
        <v>5333</v>
      </c>
      <c r="L1408" t="s">
        <v>5416</v>
      </c>
      <c r="M1408" t="s">
        <v>5358</v>
      </c>
      <c r="N1408" t="s">
        <v>5403</v>
      </c>
      <c r="P1408" t="s">
        <v>5426</v>
      </c>
      <c r="Q1408" t="s">
        <v>4777</v>
      </c>
      <c r="R1408" t="b">
        <v>1</v>
      </c>
      <c r="S1408" t="b">
        <v>1</v>
      </c>
      <c r="T1408" t="s">
        <v>4776</v>
      </c>
      <c r="U1408" t="s">
        <v>4776</v>
      </c>
      <c r="AI1408">
        <v>22</v>
      </c>
      <c r="AJ1408">
        <v>22</v>
      </c>
      <c r="AK1408" t="s">
        <v>475</v>
      </c>
      <c r="AL1408" s="1" t="s">
        <v>982</v>
      </c>
      <c r="AM1408" t="s">
        <v>4767</v>
      </c>
      <c r="AN1408" t="e">
        <v>#NAME?</v>
      </c>
      <c r="AO1408" s="1" t="s">
        <v>4778</v>
      </c>
      <c r="AP1408" t="str">
        <f t="shared" si="71"/>
        <v>https://fs.amplifi.io//file?id=b3877470-49d3-4bee-acd7-e07c338fe850&amp;variant=thumb&amp;extension=png</v>
      </c>
      <c r="AQ1408" s="4" t="s">
        <v>4778</v>
      </c>
    </row>
    <row r="1409" spans="1:48" ht="19" customHeight="1" x14ac:dyDescent="0.2">
      <c r="A1409">
        <v>1436</v>
      </c>
      <c r="B1409" t="str">
        <f t="shared" ref="B1409:B1440" si="76">MID(C1409,3,11)</f>
        <v>60000-00001</v>
      </c>
      <c r="C1409" t="s">
        <v>4779</v>
      </c>
      <c r="D1409" t="str">
        <f t="shared" si="72"/>
        <v>W-60000-00001-XX</v>
      </c>
      <c r="E1409" t="s">
        <v>3170</v>
      </c>
      <c r="F1409" t="e">
        <v>#N/A</v>
      </c>
      <c r="G1409" t="s">
        <v>3171</v>
      </c>
      <c r="H1409" t="s">
        <v>4780</v>
      </c>
      <c r="I1409" t="s">
        <v>3172</v>
      </c>
      <c r="J1409" t="s">
        <v>5332</v>
      </c>
      <c r="K1409" t="s">
        <v>5333</v>
      </c>
      <c r="L1409" t="s">
        <v>5333</v>
      </c>
      <c r="M1409" t="s">
        <v>5330</v>
      </c>
      <c r="N1409" t="s">
        <v>5330</v>
      </c>
      <c r="P1409" t="s">
        <v>5330</v>
      </c>
      <c r="Q1409" t="s">
        <v>4781</v>
      </c>
      <c r="R1409" t="e">
        <v>#N/A</v>
      </c>
      <c r="S1409" t="b">
        <v>0</v>
      </c>
      <c r="T1409" t="s">
        <v>4779</v>
      </c>
      <c r="U1409" t="s">
        <v>4779</v>
      </c>
      <c r="AI1409">
        <v>-1</v>
      </c>
      <c r="AJ1409">
        <v>-1</v>
      </c>
      <c r="AK1409" t="s">
        <v>448</v>
      </c>
      <c r="AO1409" s="1" t="s">
        <v>3177</v>
      </c>
      <c r="AP1409" t="str">
        <f t="shared" si="71"/>
        <v>https://fs.amplifi.io//file?id=b44ee413-03a7-44cb-99ff-6d29462fca8b&amp;variant=thumb&amp;extension=png</v>
      </c>
      <c r="AQ1409" s="4" t="s">
        <v>3177</v>
      </c>
      <c r="AR1409" s="4" t="s">
        <v>6660</v>
      </c>
      <c r="AS1409" s="4" t="s">
        <v>6661</v>
      </c>
    </row>
    <row r="1410" spans="1:48" ht="19" customHeight="1" x14ac:dyDescent="0.2">
      <c r="A1410">
        <v>1437</v>
      </c>
      <c r="B1410" t="str">
        <f t="shared" si="76"/>
        <v>60000-00002</v>
      </c>
      <c r="C1410" t="s">
        <v>4782</v>
      </c>
      <c r="D1410" t="str">
        <f t="shared" si="72"/>
        <v>W-60000-00002-XX</v>
      </c>
      <c r="E1410" t="s">
        <v>3170</v>
      </c>
      <c r="F1410" t="e">
        <v>#N/A</v>
      </c>
      <c r="G1410" t="s">
        <v>3171</v>
      </c>
      <c r="H1410" t="s">
        <v>4780</v>
      </c>
      <c r="I1410" t="s">
        <v>3172</v>
      </c>
      <c r="J1410" t="s">
        <v>5332</v>
      </c>
      <c r="K1410" t="s">
        <v>5333</v>
      </c>
      <c r="L1410" t="s">
        <v>5333</v>
      </c>
      <c r="M1410" t="s">
        <v>5330</v>
      </c>
      <c r="N1410" t="s">
        <v>5330</v>
      </c>
      <c r="P1410" t="s">
        <v>5330</v>
      </c>
      <c r="Q1410" t="s">
        <v>4783</v>
      </c>
      <c r="R1410" t="e">
        <v>#N/A</v>
      </c>
      <c r="S1410" t="b">
        <v>0</v>
      </c>
      <c r="T1410" t="s">
        <v>4782</v>
      </c>
      <c r="U1410" t="s">
        <v>4782</v>
      </c>
      <c r="AI1410">
        <v>-1</v>
      </c>
      <c r="AJ1410">
        <v>-1</v>
      </c>
      <c r="AK1410" t="s">
        <v>448</v>
      </c>
      <c r="AO1410" s="1"/>
      <c r="AP1410" t="str">
        <f t="shared" ref="AP1410:AP1473" si="77">IF(AO1410="","",AO1410&amp;"&amp;variant=thumb&amp;extension=png")</f>
        <v/>
      </c>
    </row>
    <row r="1411" spans="1:48" ht="19" customHeight="1" x14ac:dyDescent="0.2">
      <c r="A1411">
        <v>1438</v>
      </c>
      <c r="B1411" t="str">
        <f t="shared" si="76"/>
        <v>60000-00003</v>
      </c>
      <c r="C1411" t="s">
        <v>4784</v>
      </c>
      <c r="D1411" t="str">
        <f t="shared" ref="D1411:D1474" si="78">C1411</f>
        <v>W-60000-00003-XX</v>
      </c>
      <c r="E1411" t="s">
        <v>3170</v>
      </c>
      <c r="F1411" t="e">
        <v>#N/A</v>
      </c>
      <c r="G1411" t="s">
        <v>3171</v>
      </c>
      <c r="H1411" t="s">
        <v>4780</v>
      </c>
      <c r="I1411" t="s">
        <v>3172</v>
      </c>
      <c r="J1411" t="s">
        <v>5332</v>
      </c>
      <c r="K1411" t="s">
        <v>5333</v>
      </c>
      <c r="L1411" t="s">
        <v>5333</v>
      </c>
      <c r="M1411" t="s">
        <v>5330</v>
      </c>
      <c r="N1411" t="s">
        <v>5330</v>
      </c>
      <c r="P1411" t="s">
        <v>5330</v>
      </c>
      <c r="Q1411" t="s">
        <v>4785</v>
      </c>
      <c r="R1411" t="e">
        <v>#N/A</v>
      </c>
      <c r="S1411" t="b">
        <v>0</v>
      </c>
      <c r="T1411" t="s">
        <v>4784</v>
      </c>
      <c r="U1411" t="s">
        <v>4784</v>
      </c>
      <c r="AI1411">
        <v>-1</v>
      </c>
      <c r="AJ1411">
        <v>-1</v>
      </c>
      <c r="AK1411" t="s">
        <v>448</v>
      </c>
      <c r="AO1411" s="1"/>
      <c r="AP1411" t="str">
        <f t="shared" si="77"/>
        <v/>
      </c>
    </row>
    <row r="1412" spans="1:48" ht="19" customHeight="1" x14ac:dyDescent="0.2">
      <c r="A1412">
        <v>1439</v>
      </c>
      <c r="B1412" t="str">
        <f t="shared" si="76"/>
        <v>60000-00004</v>
      </c>
      <c r="C1412" t="s">
        <v>4786</v>
      </c>
      <c r="D1412" t="str">
        <f t="shared" si="78"/>
        <v>W-60000-00004-XX</v>
      </c>
      <c r="E1412" t="s">
        <v>3170</v>
      </c>
      <c r="F1412" t="e">
        <v>#N/A</v>
      </c>
      <c r="G1412" t="s">
        <v>3171</v>
      </c>
      <c r="H1412" t="s">
        <v>4780</v>
      </c>
      <c r="I1412" t="s">
        <v>3172</v>
      </c>
      <c r="J1412" t="s">
        <v>5332</v>
      </c>
      <c r="K1412" t="s">
        <v>5333</v>
      </c>
      <c r="L1412" t="s">
        <v>5333</v>
      </c>
      <c r="M1412" t="s">
        <v>5330</v>
      </c>
      <c r="N1412" t="s">
        <v>5330</v>
      </c>
      <c r="P1412" t="s">
        <v>5330</v>
      </c>
      <c r="Q1412" t="s">
        <v>4787</v>
      </c>
      <c r="R1412" t="e">
        <v>#N/A</v>
      </c>
      <c r="S1412" t="b">
        <v>0</v>
      </c>
      <c r="T1412" t="s">
        <v>4786</v>
      </c>
      <c r="U1412" t="s">
        <v>4786</v>
      </c>
      <c r="AI1412">
        <v>-1</v>
      </c>
      <c r="AJ1412">
        <v>-1</v>
      </c>
      <c r="AK1412" t="s">
        <v>448</v>
      </c>
      <c r="AO1412" s="1"/>
      <c r="AP1412" t="str">
        <f t="shared" si="77"/>
        <v/>
      </c>
    </row>
    <row r="1413" spans="1:48" ht="19" customHeight="1" x14ac:dyDescent="0.2">
      <c r="A1413">
        <v>1440</v>
      </c>
      <c r="B1413" t="str">
        <f t="shared" si="76"/>
        <v>60000-00005</v>
      </c>
      <c r="C1413" t="s">
        <v>4788</v>
      </c>
      <c r="D1413" t="str">
        <f t="shared" si="78"/>
        <v>W-60000-00005-XX</v>
      </c>
      <c r="E1413" t="s">
        <v>3170</v>
      </c>
      <c r="F1413" t="e">
        <v>#N/A</v>
      </c>
      <c r="G1413" t="s">
        <v>3171</v>
      </c>
      <c r="H1413" t="s">
        <v>4780</v>
      </c>
      <c r="I1413" t="s">
        <v>3172</v>
      </c>
      <c r="J1413" t="s">
        <v>5332</v>
      </c>
      <c r="K1413" t="s">
        <v>5333</v>
      </c>
      <c r="L1413" t="s">
        <v>5333</v>
      </c>
      <c r="M1413" t="s">
        <v>5330</v>
      </c>
      <c r="N1413" t="s">
        <v>5330</v>
      </c>
      <c r="P1413" t="s">
        <v>5330</v>
      </c>
      <c r="Q1413" t="s">
        <v>4787</v>
      </c>
      <c r="R1413" t="e">
        <v>#N/A</v>
      </c>
      <c r="S1413" t="b">
        <v>0</v>
      </c>
      <c r="T1413" t="s">
        <v>4788</v>
      </c>
      <c r="U1413" t="s">
        <v>4788</v>
      </c>
      <c r="AI1413">
        <v>-1</v>
      </c>
      <c r="AJ1413">
        <v>-1</v>
      </c>
      <c r="AK1413" t="s">
        <v>448</v>
      </c>
      <c r="AO1413" s="1"/>
      <c r="AP1413" t="str">
        <f t="shared" si="77"/>
        <v/>
      </c>
    </row>
    <row r="1414" spans="1:48" ht="19" customHeight="1" x14ac:dyDescent="0.2">
      <c r="A1414">
        <v>1441</v>
      </c>
      <c r="B1414" t="str">
        <f t="shared" si="76"/>
        <v>60000-00006</v>
      </c>
      <c r="C1414" t="s">
        <v>4789</v>
      </c>
      <c r="D1414" t="str">
        <f t="shared" si="78"/>
        <v>W-60000-00006-XX</v>
      </c>
      <c r="E1414" t="s">
        <v>3170</v>
      </c>
      <c r="F1414" t="e">
        <v>#N/A</v>
      </c>
      <c r="G1414" t="s">
        <v>3171</v>
      </c>
      <c r="H1414" t="s">
        <v>4780</v>
      </c>
      <c r="I1414" t="s">
        <v>3172</v>
      </c>
      <c r="J1414" t="s">
        <v>5332</v>
      </c>
      <c r="K1414" t="s">
        <v>5333</v>
      </c>
      <c r="L1414" t="s">
        <v>5333</v>
      </c>
      <c r="M1414" t="s">
        <v>5330</v>
      </c>
      <c r="N1414" t="s">
        <v>5330</v>
      </c>
      <c r="P1414" t="s">
        <v>5330</v>
      </c>
      <c r="Q1414" t="s">
        <v>4781</v>
      </c>
      <c r="R1414" t="e">
        <v>#N/A</v>
      </c>
      <c r="S1414" t="b">
        <v>0</v>
      </c>
      <c r="T1414" t="s">
        <v>4789</v>
      </c>
      <c r="U1414" t="s">
        <v>4789</v>
      </c>
      <c r="AI1414">
        <v>-1</v>
      </c>
      <c r="AJ1414">
        <v>-1</v>
      </c>
      <c r="AK1414" t="s">
        <v>448</v>
      </c>
      <c r="AO1414" s="1" t="s">
        <v>3180</v>
      </c>
      <c r="AP1414" t="str">
        <f t="shared" si="77"/>
        <v>https://fs.amplifi.io//file?id=00a225b3-4f8f-4375-8ad9-282c4a737606&amp;variant=thumb&amp;extension=png</v>
      </c>
      <c r="AQ1414" s="4" t="s">
        <v>3180</v>
      </c>
    </row>
    <row r="1415" spans="1:48" ht="19" customHeight="1" x14ac:dyDescent="0.2">
      <c r="A1415">
        <v>1442</v>
      </c>
      <c r="B1415" t="str">
        <f t="shared" si="76"/>
        <v>60000-00007</v>
      </c>
      <c r="C1415" t="s">
        <v>4790</v>
      </c>
      <c r="D1415" t="str">
        <f t="shared" si="78"/>
        <v>W-60000-00007-XX</v>
      </c>
      <c r="E1415" t="s">
        <v>3170</v>
      </c>
      <c r="F1415" t="e">
        <v>#N/A</v>
      </c>
      <c r="G1415" t="s">
        <v>3171</v>
      </c>
      <c r="H1415" t="s">
        <v>4780</v>
      </c>
      <c r="I1415" t="s">
        <v>3172</v>
      </c>
      <c r="J1415" t="s">
        <v>5332</v>
      </c>
      <c r="K1415" t="s">
        <v>5333</v>
      </c>
      <c r="L1415" t="s">
        <v>5333</v>
      </c>
      <c r="M1415" t="s">
        <v>5330</v>
      </c>
      <c r="N1415" t="s">
        <v>5330</v>
      </c>
      <c r="P1415" t="s">
        <v>5330</v>
      </c>
      <c r="Q1415" t="s">
        <v>4791</v>
      </c>
      <c r="R1415" t="e">
        <v>#N/A</v>
      </c>
      <c r="S1415" t="b">
        <v>0</v>
      </c>
      <c r="T1415" t="s">
        <v>4790</v>
      </c>
      <c r="U1415" t="s">
        <v>4790</v>
      </c>
      <c r="AI1415">
        <v>-1</v>
      </c>
      <c r="AJ1415">
        <v>-1</v>
      </c>
      <c r="AK1415" t="s">
        <v>448</v>
      </c>
      <c r="AO1415" s="1" t="s">
        <v>3183</v>
      </c>
      <c r="AP1415" t="str">
        <f t="shared" si="77"/>
        <v>https://fs.amplifi.io//file?id=3b516ced-681a-4073-b48b-5b1752be5cdc&amp;variant=thumb&amp;extension=png</v>
      </c>
      <c r="AQ1415" s="4" t="s">
        <v>3183</v>
      </c>
    </row>
    <row r="1416" spans="1:48" ht="19" customHeight="1" x14ac:dyDescent="0.2">
      <c r="A1416">
        <v>1443</v>
      </c>
      <c r="B1416" t="str">
        <f t="shared" si="76"/>
        <v>60000-00008</v>
      </c>
      <c r="C1416" t="s">
        <v>4792</v>
      </c>
      <c r="D1416" t="str">
        <f t="shared" si="78"/>
        <v>W-60000-00008-XX</v>
      </c>
      <c r="E1416" t="s">
        <v>3170</v>
      </c>
      <c r="F1416" t="e">
        <v>#N/A</v>
      </c>
      <c r="G1416" t="s">
        <v>3171</v>
      </c>
      <c r="H1416" t="s">
        <v>4780</v>
      </c>
      <c r="I1416" t="s">
        <v>3172</v>
      </c>
      <c r="J1416" t="s">
        <v>5332</v>
      </c>
      <c r="K1416" t="s">
        <v>5333</v>
      </c>
      <c r="L1416" t="s">
        <v>5333</v>
      </c>
      <c r="M1416" t="s">
        <v>5330</v>
      </c>
      <c r="N1416" t="s">
        <v>5330</v>
      </c>
      <c r="P1416" t="s">
        <v>5330</v>
      </c>
      <c r="Q1416" t="s">
        <v>4793</v>
      </c>
      <c r="R1416" t="e">
        <v>#N/A</v>
      </c>
      <c r="S1416" t="b">
        <v>0</v>
      </c>
      <c r="T1416" t="s">
        <v>4792</v>
      </c>
      <c r="U1416" t="s">
        <v>4792</v>
      </c>
      <c r="AI1416">
        <v>-1</v>
      </c>
      <c r="AJ1416">
        <v>-1</v>
      </c>
      <c r="AK1416" t="s">
        <v>448</v>
      </c>
      <c r="AO1416" s="1" t="s">
        <v>5669</v>
      </c>
      <c r="AP1416" t="str">
        <f t="shared" si="77"/>
        <v>https://fs.amplifi.io//file?id=be6250fb-eeaa-4ad1-be39-f0a2ab0ea8a5&amp;variant=thumb&amp;extension=png</v>
      </c>
      <c r="AQ1416" s="4" t="s">
        <v>6662</v>
      </c>
      <c r="AR1416" s="4" t="s">
        <v>6663</v>
      </c>
      <c r="AS1416" s="4" t="s">
        <v>6664</v>
      </c>
      <c r="AT1416" s="4" t="s">
        <v>5669</v>
      </c>
      <c r="AU1416" s="4" t="s">
        <v>6665</v>
      </c>
      <c r="AV1416" s="4" t="s">
        <v>6666</v>
      </c>
    </row>
    <row r="1417" spans="1:48" ht="19" customHeight="1" x14ac:dyDescent="0.2">
      <c r="A1417">
        <v>1444</v>
      </c>
      <c r="B1417" t="str">
        <f t="shared" si="76"/>
        <v>60000-00009</v>
      </c>
      <c r="C1417" t="s">
        <v>4794</v>
      </c>
      <c r="D1417" t="str">
        <f t="shared" si="78"/>
        <v>W-60000-00009-XX</v>
      </c>
      <c r="E1417" t="s">
        <v>3170</v>
      </c>
      <c r="F1417" t="e">
        <v>#N/A</v>
      </c>
      <c r="G1417" t="s">
        <v>3171</v>
      </c>
      <c r="H1417" t="s">
        <v>4780</v>
      </c>
      <c r="I1417" t="s">
        <v>3172</v>
      </c>
      <c r="J1417" t="s">
        <v>5332</v>
      </c>
      <c r="K1417" t="s">
        <v>5333</v>
      </c>
      <c r="L1417" t="s">
        <v>5333</v>
      </c>
      <c r="M1417" t="s">
        <v>5330</v>
      </c>
      <c r="N1417" t="s">
        <v>5330</v>
      </c>
      <c r="P1417" t="s">
        <v>5330</v>
      </c>
      <c r="Q1417" t="s">
        <v>4795</v>
      </c>
      <c r="R1417" t="e">
        <v>#N/A</v>
      </c>
      <c r="S1417" t="b">
        <v>0</v>
      </c>
      <c r="T1417" t="s">
        <v>4794</v>
      </c>
      <c r="U1417" t="s">
        <v>4794</v>
      </c>
      <c r="AI1417">
        <v>-1</v>
      </c>
      <c r="AJ1417">
        <v>-1</v>
      </c>
      <c r="AK1417" t="s">
        <v>448</v>
      </c>
      <c r="AO1417" s="1" t="s">
        <v>5670</v>
      </c>
      <c r="AP1417" t="str">
        <f t="shared" si="77"/>
        <v>https://fs.amplifi.io//file?id=fd306282-fb4e-4acf-ba0d-31295e186822&amp;variant=thumb&amp;extension=png</v>
      </c>
      <c r="AQ1417" s="4" t="s">
        <v>6667</v>
      </c>
      <c r="AR1417" s="4" t="s">
        <v>6668</v>
      </c>
      <c r="AS1417" s="4" t="s">
        <v>6669</v>
      </c>
      <c r="AT1417" s="4" t="s">
        <v>6670</v>
      </c>
      <c r="AU1417" s="4" t="s">
        <v>5670</v>
      </c>
      <c r="AV1417" s="4" t="s">
        <v>6671</v>
      </c>
    </row>
    <row r="1418" spans="1:48" ht="19" customHeight="1" x14ac:dyDescent="0.2">
      <c r="A1418">
        <v>1445</v>
      </c>
      <c r="B1418" t="str">
        <f t="shared" si="76"/>
        <v>60000-00010</v>
      </c>
      <c r="C1418" t="s">
        <v>4796</v>
      </c>
      <c r="D1418" t="str">
        <f t="shared" si="78"/>
        <v>W-60000-00010-XX</v>
      </c>
      <c r="E1418" t="s">
        <v>3170</v>
      </c>
      <c r="F1418" t="e">
        <v>#N/A</v>
      </c>
      <c r="G1418" t="s">
        <v>3171</v>
      </c>
      <c r="H1418" t="s">
        <v>4780</v>
      </c>
      <c r="I1418" t="s">
        <v>3172</v>
      </c>
      <c r="J1418" t="s">
        <v>5332</v>
      </c>
      <c r="K1418" t="s">
        <v>5333</v>
      </c>
      <c r="L1418" t="s">
        <v>5333</v>
      </c>
      <c r="M1418" t="s">
        <v>5330</v>
      </c>
      <c r="N1418" t="s">
        <v>5330</v>
      </c>
      <c r="P1418" t="s">
        <v>5330</v>
      </c>
      <c r="Q1418" t="s">
        <v>4791</v>
      </c>
      <c r="R1418" t="e">
        <v>#N/A</v>
      </c>
      <c r="S1418" t="b">
        <v>0</v>
      </c>
      <c r="T1418" t="s">
        <v>4796</v>
      </c>
      <c r="U1418" t="s">
        <v>4796</v>
      </c>
      <c r="AI1418">
        <v>-1</v>
      </c>
      <c r="AJ1418">
        <v>-1</v>
      </c>
      <c r="AK1418" t="s">
        <v>448</v>
      </c>
      <c r="AO1418" s="1" t="s">
        <v>3190</v>
      </c>
      <c r="AP1418" t="str">
        <f t="shared" si="77"/>
        <v>https://fs.amplifi.io//file?id=730b81f2-fb7d-40c0-9348-afb84851d44d&amp;variant=thumb&amp;extension=png</v>
      </c>
      <c r="AQ1418" s="4" t="s">
        <v>3190</v>
      </c>
      <c r="AR1418" s="4" t="s">
        <v>6672</v>
      </c>
      <c r="AS1418" s="4" t="s">
        <v>6673</v>
      </c>
      <c r="AT1418" s="4" t="s">
        <v>6674</v>
      </c>
      <c r="AU1418" s="4" t="s">
        <v>6675</v>
      </c>
      <c r="AV1418" s="4" t="s">
        <v>6676</v>
      </c>
    </row>
    <row r="1419" spans="1:48" ht="19" customHeight="1" x14ac:dyDescent="0.2">
      <c r="A1419">
        <v>1446</v>
      </c>
      <c r="B1419" t="str">
        <f t="shared" si="76"/>
        <v>60000-00011</v>
      </c>
      <c r="C1419" t="s">
        <v>4797</v>
      </c>
      <c r="D1419" t="str">
        <f t="shared" si="78"/>
        <v>W-60000-00011-XX</v>
      </c>
      <c r="E1419" t="s">
        <v>3170</v>
      </c>
      <c r="F1419" t="e">
        <v>#N/A</v>
      </c>
      <c r="G1419" t="s">
        <v>3171</v>
      </c>
      <c r="H1419" t="s">
        <v>4780</v>
      </c>
      <c r="I1419" t="s">
        <v>3172</v>
      </c>
      <c r="J1419" t="s">
        <v>5332</v>
      </c>
      <c r="K1419" t="s">
        <v>5333</v>
      </c>
      <c r="L1419" t="s">
        <v>5333</v>
      </c>
      <c r="M1419" t="s">
        <v>5330</v>
      </c>
      <c r="N1419" t="s">
        <v>5330</v>
      </c>
      <c r="P1419" t="s">
        <v>5330</v>
      </c>
      <c r="Q1419" t="s">
        <v>4787</v>
      </c>
      <c r="R1419" t="e">
        <v>#N/A</v>
      </c>
      <c r="S1419" t="b">
        <v>0</v>
      </c>
      <c r="T1419" t="s">
        <v>4797</v>
      </c>
      <c r="U1419" t="s">
        <v>4797</v>
      </c>
      <c r="AI1419">
        <v>-1</v>
      </c>
      <c r="AJ1419">
        <v>-1</v>
      </c>
      <c r="AK1419" t="s">
        <v>448</v>
      </c>
      <c r="AO1419" s="1" t="s">
        <v>5671</v>
      </c>
      <c r="AP1419" t="str">
        <f t="shared" si="77"/>
        <v>https://fs.amplifi.io//file?id=b7f722df-d845-422b-9e6b-40210d51eb2a&amp;variant=thumb&amp;extension=png</v>
      </c>
      <c r="AQ1419" s="4" t="s">
        <v>6677</v>
      </c>
      <c r="AR1419" s="4" t="s">
        <v>6678</v>
      </c>
      <c r="AS1419" s="4" t="s">
        <v>6679</v>
      </c>
      <c r="AT1419" s="4" t="s">
        <v>5671</v>
      </c>
      <c r="AU1419" s="4" t="s">
        <v>6680</v>
      </c>
      <c r="AV1419" s="4" t="s">
        <v>6681</v>
      </c>
    </row>
    <row r="1420" spans="1:48" ht="19" customHeight="1" x14ac:dyDescent="0.2">
      <c r="A1420">
        <v>1447</v>
      </c>
      <c r="B1420" t="str">
        <f t="shared" si="76"/>
        <v>60000-00012</v>
      </c>
      <c r="C1420" t="s">
        <v>4798</v>
      </c>
      <c r="D1420" t="str">
        <f t="shared" si="78"/>
        <v>W-60000-00012-XX</v>
      </c>
      <c r="E1420" t="s">
        <v>3170</v>
      </c>
      <c r="F1420" t="e">
        <v>#N/A</v>
      </c>
      <c r="G1420" t="s">
        <v>3171</v>
      </c>
      <c r="H1420" t="s">
        <v>4780</v>
      </c>
      <c r="I1420" t="s">
        <v>3172</v>
      </c>
      <c r="J1420" t="s">
        <v>5332</v>
      </c>
      <c r="K1420" t="s">
        <v>5333</v>
      </c>
      <c r="L1420" t="s">
        <v>5333</v>
      </c>
      <c r="M1420" t="s">
        <v>5330</v>
      </c>
      <c r="N1420" t="s">
        <v>5330</v>
      </c>
      <c r="P1420" t="s">
        <v>5330</v>
      </c>
      <c r="Q1420" t="s">
        <v>4799</v>
      </c>
      <c r="R1420" t="e">
        <v>#N/A</v>
      </c>
      <c r="S1420" t="b">
        <v>0</v>
      </c>
      <c r="T1420" t="s">
        <v>4798</v>
      </c>
      <c r="U1420" t="s">
        <v>4798</v>
      </c>
      <c r="AI1420">
        <v>-1</v>
      </c>
      <c r="AJ1420">
        <v>-1</v>
      </c>
      <c r="AK1420" t="s">
        <v>448</v>
      </c>
      <c r="AO1420" s="1" t="s">
        <v>5672</v>
      </c>
      <c r="AP1420" t="str">
        <f t="shared" si="77"/>
        <v>https://fs.amplifi.io//file?id=92fe9590-c5b3-4780-8dbc-0e9b84a0bccc&amp;variant=thumb&amp;extension=png</v>
      </c>
      <c r="AQ1420" s="4" t="s">
        <v>6682</v>
      </c>
      <c r="AR1420" s="4" t="s">
        <v>6683</v>
      </c>
      <c r="AS1420" s="4" t="s">
        <v>6684</v>
      </c>
      <c r="AT1420" s="4" t="s">
        <v>6685</v>
      </c>
      <c r="AU1420" s="4" t="s">
        <v>6686</v>
      </c>
      <c r="AV1420" s="4" t="s">
        <v>5672</v>
      </c>
    </row>
    <row r="1421" spans="1:48" ht="19" customHeight="1" x14ac:dyDescent="0.2">
      <c r="A1421">
        <v>1448</v>
      </c>
      <c r="B1421" t="str">
        <f t="shared" si="76"/>
        <v>60002-00001</v>
      </c>
      <c r="C1421" t="s">
        <v>4800</v>
      </c>
      <c r="D1421" t="str">
        <f t="shared" si="78"/>
        <v>W-60002-00001-XX</v>
      </c>
      <c r="E1421" t="s">
        <v>3170</v>
      </c>
      <c r="F1421" t="e">
        <v>#N/A</v>
      </c>
      <c r="G1421" t="s">
        <v>3198</v>
      </c>
      <c r="H1421" t="s">
        <v>4780</v>
      </c>
      <c r="I1421" t="s">
        <v>3172</v>
      </c>
      <c r="J1421" t="s">
        <v>5332</v>
      </c>
      <c r="K1421" t="s">
        <v>5333</v>
      </c>
      <c r="L1421" t="s">
        <v>5333</v>
      </c>
      <c r="M1421" t="s">
        <v>5330</v>
      </c>
      <c r="N1421" t="s">
        <v>5330</v>
      </c>
      <c r="P1421" t="s">
        <v>5330</v>
      </c>
      <c r="Q1421" t="s">
        <v>4801</v>
      </c>
      <c r="R1421" t="e">
        <v>#N/A</v>
      </c>
      <c r="S1421" t="b">
        <v>0</v>
      </c>
      <c r="T1421" t="s">
        <v>4800</v>
      </c>
      <c r="U1421" t="s">
        <v>4800</v>
      </c>
      <c r="AI1421">
        <v>-1</v>
      </c>
      <c r="AJ1421">
        <v>-1</v>
      </c>
      <c r="AK1421" t="s">
        <v>448</v>
      </c>
      <c r="AO1421" s="1" t="s">
        <v>5674</v>
      </c>
      <c r="AP1421" t="str">
        <f t="shared" si="77"/>
        <v>https://fs.amplifi.io//file?id=76dee446-20d4-424b-b70c-b4611de1e0c7&amp;variant=thumb&amp;extension=png</v>
      </c>
      <c r="AQ1421" s="4" t="s">
        <v>6692</v>
      </c>
      <c r="AR1421" s="4" t="s">
        <v>6693</v>
      </c>
      <c r="AS1421" s="4" t="s">
        <v>5674</v>
      </c>
      <c r="AT1421" s="4" t="s">
        <v>6694</v>
      </c>
      <c r="AU1421" s="4" t="s">
        <v>6695</v>
      </c>
      <c r="AV1421" s="4" t="s">
        <v>6696</v>
      </c>
    </row>
    <row r="1422" spans="1:48" ht="19" customHeight="1" x14ac:dyDescent="0.2">
      <c r="A1422">
        <v>1449</v>
      </c>
      <c r="B1422" t="str">
        <f t="shared" si="76"/>
        <v>60002-00002</v>
      </c>
      <c r="C1422" t="s">
        <v>4802</v>
      </c>
      <c r="D1422" t="str">
        <f t="shared" si="78"/>
        <v>W-60002-00002-XX</v>
      </c>
      <c r="E1422" t="s">
        <v>3170</v>
      </c>
      <c r="F1422" t="e">
        <v>#N/A</v>
      </c>
      <c r="G1422" t="s">
        <v>3198</v>
      </c>
      <c r="H1422" t="s">
        <v>4780</v>
      </c>
      <c r="I1422" t="s">
        <v>3172</v>
      </c>
      <c r="J1422" t="s">
        <v>5332</v>
      </c>
      <c r="K1422" t="s">
        <v>5333</v>
      </c>
      <c r="L1422" t="s">
        <v>5333</v>
      </c>
      <c r="M1422" t="s">
        <v>5330</v>
      </c>
      <c r="N1422" t="s">
        <v>5330</v>
      </c>
      <c r="P1422" t="s">
        <v>5330</v>
      </c>
      <c r="Q1422" t="s">
        <v>4803</v>
      </c>
      <c r="R1422" t="e">
        <v>#N/A</v>
      </c>
      <c r="S1422" t="b">
        <v>0</v>
      </c>
      <c r="T1422" t="s">
        <v>4802</v>
      </c>
      <c r="U1422" t="s">
        <v>4802</v>
      </c>
      <c r="AI1422">
        <v>-1</v>
      </c>
      <c r="AJ1422">
        <v>-1</v>
      </c>
      <c r="AK1422" t="s">
        <v>448</v>
      </c>
      <c r="AO1422" s="1" t="s">
        <v>5675</v>
      </c>
      <c r="AP1422" t="str">
        <f t="shared" si="77"/>
        <v>https://fs.amplifi.io//file?id=c5696ff2-0dd8-497e-a8c1-199c4e5058c2&amp;variant=thumb&amp;extension=png</v>
      </c>
      <c r="AQ1422" s="4" t="s">
        <v>6697</v>
      </c>
      <c r="AR1422" s="4" t="s">
        <v>6698</v>
      </c>
      <c r="AS1422" s="4" t="s">
        <v>6699</v>
      </c>
      <c r="AT1422" s="4" t="s">
        <v>6700</v>
      </c>
      <c r="AU1422" s="4" t="s">
        <v>5675</v>
      </c>
      <c r="AV1422" s="4" t="s">
        <v>6701</v>
      </c>
    </row>
    <row r="1423" spans="1:48" ht="19" customHeight="1" x14ac:dyDescent="0.2">
      <c r="A1423">
        <v>1450</v>
      </c>
      <c r="B1423" t="str">
        <f t="shared" si="76"/>
        <v>60002-00003</v>
      </c>
      <c r="C1423" t="s">
        <v>4804</v>
      </c>
      <c r="D1423" t="str">
        <f t="shared" si="78"/>
        <v>W-60002-00003-XX</v>
      </c>
      <c r="E1423" t="s">
        <v>3170</v>
      </c>
      <c r="F1423" t="e">
        <v>#N/A</v>
      </c>
      <c r="G1423" t="s">
        <v>3198</v>
      </c>
      <c r="H1423" t="s">
        <v>4780</v>
      </c>
      <c r="I1423" t="s">
        <v>3172</v>
      </c>
      <c r="J1423" t="s">
        <v>5332</v>
      </c>
      <c r="K1423" t="s">
        <v>5333</v>
      </c>
      <c r="L1423" t="s">
        <v>5333</v>
      </c>
      <c r="M1423" t="s">
        <v>5330</v>
      </c>
      <c r="N1423" t="s">
        <v>5330</v>
      </c>
      <c r="P1423" t="s">
        <v>5330</v>
      </c>
      <c r="Q1423" t="s">
        <v>4805</v>
      </c>
      <c r="R1423" t="e">
        <v>#N/A</v>
      </c>
      <c r="S1423" t="b">
        <v>0</v>
      </c>
      <c r="T1423" t="s">
        <v>4804</v>
      </c>
      <c r="U1423" t="s">
        <v>4804</v>
      </c>
      <c r="AI1423">
        <v>-1</v>
      </c>
      <c r="AJ1423">
        <v>-1</v>
      </c>
      <c r="AK1423" t="s">
        <v>448</v>
      </c>
      <c r="AO1423" s="1" t="s">
        <v>3204</v>
      </c>
      <c r="AP1423" t="str">
        <f t="shared" si="77"/>
        <v>https://fs.amplifi.io//file?id=55cf42e3-aaae-40f9-aa34-3ac84e55cc22&amp;variant=thumb&amp;extension=png</v>
      </c>
      <c r="AQ1423" s="4" t="s">
        <v>6702</v>
      </c>
      <c r="AR1423" s="4" t="s">
        <v>3204</v>
      </c>
      <c r="AS1423" s="4" t="s">
        <v>6703</v>
      </c>
      <c r="AT1423" s="4" t="s">
        <v>6704</v>
      </c>
      <c r="AU1423" s="4" t="s">
        <v>6705</v>
      </c>
      <c r="AV1423" s="4" t="s">
        <v>6706</v>
      </c>
    </row>
    <row r="1424" spans="1:48" ht="19" customHeight="1" x14ac:dyDescent="0.2">
      <c r="A1424">
        <v>1451</v>
      </c>
      <c r="B1424" t="str">
        <f t="shared" si="76"/>
        <v>60002-00004</v>
      </c>
      <c r="C1424" t="s">
        <v>4806</v>
      </c>
      <c r="D1424" t="str">
        <f t="shared" si="78"/>
        <v>W-60002-00004-XX</v>
      </c>
      <c r="E1424" t="s">
        <v>3170</v>
      </c>
      <c r="F1424" t="e">
        <v>#N/A</v>
      </c>
      <c r="G1424" t="s">
        <v>3198</v>
      </c>
      <c r="H1424" t="s">
        <v>4780</v>
      </c>
      <c r="I1424" t="s">
        <v>3172</v>
      </c>
      <c r="J1424" t="s">
        <v>5332</v>
      </c>
      <c r="K1424" t="s">
        <v>5333</v>
      </c>
      <c r="L1424" t="s">
        <v>5333</v>
      </c>
      <c r="M1424" t="s">
        <v>5330</v>
      </c>
      <c r="N1424" t="s">
        <v>5330</v>
      </c>
      <c r="P1424" t="s">
        <v>5330</v>
      </c>
      <c r="Q1424" t="s">
        <v>4807</v>
      </c>
      <c r="R1424" t="e">
        <v>#N/A</v>
      </c>
      <c r="S1424" t="b">
        <v>0</v>
      </c>
      <c r="T1424" t="s">
        <v>4806</v>
      </c>
      <c r="U1424" t="s">
        <v>4806</v>
      </c>
      <c r="AI1424">
        <v>-1</v>
      </c>
      <c r="AJ1424">
        <v>-1</v>
      </c>
      <c r="AK1424" t="s">
        <v>448</v>
      </c>
      <c r="AO1424" s="1" t="s">
        <v>5676</v>
      </c>
      <c r="AP1424" t="str">
        <f t="shared" si="77"/>
        <v>https://fs.amplifi.io//file?id=4436b070-c74e-4bb4-9473-83318192cf27&amp;variant=thumb&amp;extension=png</v>
      </c>
      <c r="AQ1424" s="4" t="s">
        <v>6707</v>
      </c>
      <c r="AR1424" s="4" t="s">
        <v>6708</v>
      </c>
      <c r="AS1424" s="4" t="s">
        <v>6709</v>
      </c>
      <c r="AT1424" s="4" t="s">
        <v>6710</v>
      </c>
      <c r="AU1424" s="4" t="s">
        <v>5676</v>
      </c>
      <c r="AV1424" s="4" t="s">
        <v>6711</v>
      </c>
    </row>
    <row r="1425" spans="1:48" ht="19" customHeight="1" x14ac:dyDescent="0.2">
      <c r="A1425">
        <v>1452</v>
      </c>
      <c r="B1425" t="str">
        <f t="shared" si="76"/>
        <v>60002-00005</v>
      </c>
      <c r="C1425" t="s">
        <v>4808</v>
      </c>
      <c r="D1425" t="str">
        <f t="shared" si="78"/>
        <v>W-60002-00005-XX</v>
      </c>
      <c r="E1425" t="s">
        <v>3170</v>
      </c>
      <c r="F1425" t="e">
        <v>#N/A</v>
      </c>
      <c r="G1425" t="s">
        <v>3198</v>
      </c>
      <c r="H1425" t="s">
        <v>4780</v>
      </c>
      <c r="I1425" t="s">
        <v>3172</v>
      </c>
      <c r="J1425" t="s">
        <v>5332</v>
      </c>
      <c r="K1425" t="s">
        <v>5333</v>
      </c>
      <c r="L1425" t="s">
        <v>5333</v>
      </c>
      <c r="M1425" t="s">
        <v>5330</v>
      </c>
      <c r="N1425" t="s">
        <v>5330</v>
      </c>
      <c r="P1425" t="s">
        <v>5330</v>
      </c>
      <c r="Q1425" t="s">
        <v>4809</v>
      </c>
      <c r="R1425" t="e">
        <v>#N/A</v>
      </c>
      <c r="S1425" t="b">
        <v>0</v>
      </c>
      <c r="T1425" t="s">
        <v>4808</v>
      </c>
      <c r="U1425" t="s">
        <v>4808</v>
      </c>
      <c r="AI1425">
        <v>-1</v>
      </c>
      <c r="AJ1425">
        <v>-1</v>
      </c>
      <c r="AK1425" t="s">
        <v>448</v>
      </c>
      <c r="AO1425" s="1" t="s">
        <v>5677</v>
      </c>
      <c r="AP1425" t="str">
        <f t="shared" si="77"/>
        <v>https://fs.amplifi.io//file?id=5997b924-3acb-4a67-82c8-df68acf4cba8&amp;variant=thumb&amp;extension=png</v>
      </c>
      <c r="AQ1425" s="4" t="s">
        <v>6712</v>
      </c>
      <c r="AR1425" s="4" t="s">
        <v>5677</v>
      </c>
      <c r="AS1425" s="4" t="s">
        <v>6713</v>
      </c>
      <c r="AT1425" s="4" t="s">
        <v>6714</v>
      </c>
      <c r="AU1425" s="4" t="s">
        <v>6715</v>
      </c>
      <c r="AV1425" s="4" t="s">
        <v>6716</v>
      </c>
    </row>
    <row r="1426" spans="1:48" ht="19" customHeight="1" x14ac:dyDescent="0.2">
      <c r="A1426">
        <v>1453</v>
      </c>
      <c r="B1426" t="str">
        <f t="shared" si="76"/>
        <v>60002-00006</v>
      </c>
      <c r="C1426" t="s">
        <v>4810</v>
      </c>
      <c r="D1426" t="str">
        <f t="shared" si="78"/>
        <v>W-60002-00006-XX</v>
      </c>
      <c r="E1426" t="s">
        <v>3170</v>
      </c>
      <c r="F1426" t="e">
        <v>#N/A</v>
      </c>
      <c r="G1426" t="s">
        <v>3198</v>
      </c>
      <c r="H1426" t="s">
        <v>4780</v>
      </c>
      <c r="I1426" t="s">
        <v>3172</v>
      </c>
      <c r="J1426" t="s">
        <v>5332</v>
      </c>
      <c r="K1426" t="s">
        <v>5333</v>
      </c>
      <c r="L1426" t="s">
        <v>5333</v>
      </c>
      <c r="M1426" t="s">
        <v>5330</v>
      </c>
      <c r="N1426" t="s">
        <v>5330</v>
      </c>
      <c r="P1426" t="s">
        <v>5330</v>
      </c>
      <c r="Q1426" t="s">
        <v>4811</v>
      </c>
      <c r="R1426" t="e">
        <v>#N/A</v>
      </c>
      <c r="S1426" t="b">
        <v>0</v>
      </c>
      <c r="T1426" t="s">
        <v>4810</v>
      </c>
      <c r="U1426" t="s">
        <v>4810</v>
      </c>
      <c r="AI1426">
        <v>-1</v>
      </c>
      <c r="AJ1426">
        <v>-1</v>
      </c>
      <c r="AK1426" t="s">
        <v>448</v>
      </c>
      <c r="AO1426" s="1" t="s">
        <v>3211</v>
      </c>
      <c r="AP1426" t="str">
        <f t="shared" si="77"/>
        <v>https://fs.amplifi.io//file?id=967ba410-13ce-44c9-a154-50d4ec165128&amp;variant=thumb&amp;extension=png</v>
      </c>
      <c r="AQ1426" s="4" t="s">
        <v>3211</v>
      </c>
      <c r="AR1426" s="4" t="s">
        <v>6717</v>
      </c>
      <c r="AS1426" s="4" t="s">
        <v>6718</v>
      </c>
      <c r="AT1426" s="4" t="s">
        <v>6719</v>
      </c>
      <c r="AU1426" s="4" t="s">
        <v>6720</v>
      </c>
      <c r="AV1426" s="4" t="s">
        <v>6721</v>
      </c>
    </row>
    <row r="1427" spans="1:48" ht="19" customHeight="1" x14ac:dyDescent="0.2">
      <c r="A1427">
        <v>1454</v>
      </c>
      <c r="B1427" t="str">
        <f t="shared" si="76"/>
        <v>60004-00001</v>
      </c>
      <c r="C1427" t="s">
        <v>4812</v>
      </c>
      <c r="D1427" t="str">
        <f t="shared" si="78"/>
        <v>W-60004-00001-XX</v>
      </c>
      <c r="E1427" t="s">
        <v>3170</v>
      </c>
      <c r="F1427" t="e">
        <v>#N/A</v>
      </c>
      <c r="G1427" t="s">
        <v>3213</v>
      </c>
      <c r="H1427" t="s">
        <v>4813</v>
      </c>
      <c r="I1427" t="s">
        <v>3172</v>
      </c>
      <c r="J1427" t="s">
        <v>5332</v>
      </c>
      <c r="K1427" t="s">
        <v>5333</v>
      </c>
      <c r="L1427" t="s">
        <v>5333</v>
      </c>
      <c r="M1427" t="s">
        <v>5330</v>
      </c>
      <c r="N1427" t="s">
        <v>5330</v>
      </c>
      <c r="P1427" t="s">
        <v>5330</v>
      </c>
      <c r="Q1427" t="s">
        <v>4814</v>
      </c>
      <c r="R1427" t="e">
        <v>#N/A</v>
      </c>
      <c r="S1427" t="b">
        <v>0</v>
      </c>
      <c r="T1427" t="s">
        <v>4812</v>
      </c>
      <c r="U1427" t="s">
        <v>4812</v>
      </c>
      <c r="AI1427">
        <v>-1</v>
      </c>
      <c r="AJ1427">
        <v>-1</v>
      </c>
      <c r="AK1427" t="s">
        <v>448</v>
      </c>
      <c r="AO1427" s="1" t="s">
        <v>5678</v>
      </c>
      <c r="AP1427" t="str">
        <f t="shared" si="77"/>
        <v>https://fs.amplifi.io//file?id=9b93e949-0b7d-4f1b-ae63-37d82407d695&amp;variant=thumb&amp;extension=png</v>
      </c>
      <c r="AQ1427" s="4" t="s">
        <v>6722</v>
      </c>
      <c r="AR1427" s="4" t="s">
        <v>6723</v>
      </c>
      <c r="AS1427" s="4" t="s">
        <v>5678</v>
      </c>
      <c r="AT1427" s="4" t="s">
        <v>6724</v>
      </c>
      <c r="AU1427" s="4" t="s">
        <v>6725</v>
      </c>
      <c r="AV1427" s="4" t="s">
        <v>6726</v>
      </c>
    </row>
    <row r="1428" spans="1:48" ht="19" customHeight="1" x14ac:dyDescent="0.2">
      <c r="A1428">
        <v>1455</v>
      </c>
      <c r="B1428" t="str">
        <f t="shared" si="76"/>
        <v>60004-00002</v>
      </c>
      <c r="C1428" t="s">
        <v>4815</v>
      </c>
      <c r="D1428" t="str">
        <f t="shared" si="78"/>
        <v>W-60004-00002-XX</v>
      </c>
      <c r="E1428" t="s">
        <v>3170</v>
      </c>
      <c r="F1428" t="e">
        <v>#N/A</v>
      </c>
      <c r="G1428" t="s">
        <v>3213</v>
      </c>
      <c r="H1428" t="s">
        <v>4813</v>
      </c>
      <c r="I1428" t="s">
        <v>3172</v>
      </c>
      <c r="J1428" t="s">
        <v>5332</v>
      </c>
      <c r="K1428" t="s">
        <v>5333</v>
      </c>
      <c r="L1428" t="s">
        <v>5333</v>
      </c>
      <c r="M1428" t="s">
        <v>5330</v>
      </c>
      <c r="N1428" t="s">
        <v>5330</v>
      </c>
      <c r="P1428" t="s">
        <v>5330</v>
      </c>
      <c r="Q1428" t="s">
        <v>4816</v>
      </c>
      <c r="R1428" t="e">
        <v>#N/A</v>
      </c>
      <c r="S1428" t="b">
        <v>0</v>
      </c>
      <c r="T1428" t="s">
        <v>4815</v>
      </c>
      <c r="U1428" t="s">
        <v>4815</v>
      </c>
      <c r="AI1428">
        <v>-1</v>
      </c>
      <c r="AJ1428">
        <v>-1</v>
      </c>
      <c r="AK1428" t="s">
        <v>448</v>
      </c>
      <c r="AO1428" s="1" t="s">
        <v>3219</v>
      </c>
      <c r="AP1428" t="str">
        <f t="shared" si="77"/>
        <v>https://fs.amplifi.io//file?id=45c9911d-5f2a-4b95-8f4f-322563ccdd75&amp;variant=thumb&amp;extension=png</v>
      </c>
      <c r="AQ1428" s="4" t="s">
        <v>3219</v>
      </c>
      <c r="AR1428" s="4" t="s">
        <v>6727</v>
      </c>
      <c r="AS1428" s="4" t="s">
        <v>6728</v>
      </c>
      <c r="AT1428" s="4" t="s">
        <v>6729</v>
      </c>
      <c r="AU1428" s="4" t="s">
        <v>6730</v>
      </c>
      <c r="AV1428" s="4" t="s">
        <v>6731</v>
      </c>
    </row>
    <row r="1429" spans="1:48" ht="19" customHeight="1" x14ac:dyDescent="0.2">
      <c r="A1429">
        <v>1456</v>
      </c>
      <c r="B1429" t="str">
        <f t="shared" si="76"/>
        <v>60004-00003</v>
      </c>
      <c r="C1429" t="s">
        <v>4817</v>
      </c>
      <c r="D1429" t="str">
        <f t="shared" si="78"/>
        <v>W-60004-00003-XX</v>
      </c>
      <c r="E1429" t="s">
        <v>3170</v>
      </c>
      <c r="F1429" t="e">
        <v>#N/A</v>
      </c>
      <c r="G1429" t="s">
        <v>3213</v>
      </c>
      <c r="H1429" t="s">
        <v>4813</v>
      </c>
      <c r="I1429" t="s">
        <v>3172</v>
      </c>
      <c r="J1429" t="s">
        <v>5332</v>
      </c>
      <c r="K1429" t="s">
        <v>5333</v>
      </c>
      <c r="L1429" t="s">
        <v>5333</v>
      </c>
      <c r="M1429" t="s">
        <v>5330</v>
      </c>
      <c r="N1429" t="s">
        <v>5330</v>
      </c>
      <c r="P1429" t="s">
        <v>5330</v>
      </c>
      <c r="Q1429" t="s">
        <v>4818</v>
      </c>
      <c r="R1429" t="e">
        <v>#N/A</v>
      </c>
      <c r="S1429" t="b">
        <v>0</v>
      </c>
      <c r="T1429" t="s">
        <v>4817</v>
      </c>
      <c r="U1429" t="s">
        <v>4817</v>
      </c>
      <c r="AI1429">
        <v>-1</v>
      </c>
      <c r="AJ1429">
        <v>-1</v>
      </c>
      <c r="AK1429" t="s">
        <v>448</v>
      </c>
      <c r="AO1429" s="1" t="s">
        <v>5679</v>
      </c>
      <c r="AP1429" t="str">
        <f t="shared" si="77"/>
        <v>https://fs.amplifi.io//file?id=7b8cc322-4fcf-48c3-9f8e-ebba98e55a00&amp;variant=thumb&amp;extension=png</v>
      </c>
      <c r="AQ1429" s="4" t="s">
        <v>6732</v>
      </c>
      <c r="AR1429" s="4" t="s">
        <v>6733</v>
      </c>
      <c r="AS1429" s="4" t="s">
        <v>5679</v>
      </c>
      <c r="AT1429" s="4" t="s">
        <v>6734</v>
      </c>
      <c r="AU1429" s="4" t="s">
        <v>6735</v>
      </c>
      <c r="AV1429" s="4" t="s">
        <v>6736</v>
      </c>
    </row>
    <row r="1430" spans="1:48" ht="19" customHeight="1" x14ac:dyDescent="0.2">
      <c r="A1430">
        <v>1457</v>
      </c>
      <c r="B1430" t="str">
        <f t="shared" si="76"/>
        <v>60004-00004</v>
      </c>
      <c r="C1430" t="s">
        <v>4819</v>
      </c>
      <c r="D1430" t="str">
        <f t="shared" si="78"/>
        <v>W-60004-00004-XX</v>
      </c>
      <c r="E1430" t="s">
        <v>3170</v>
      </c>
      <c r="F1430" t="e">
        <v>#N/A</v>
      </c>
      <c r="G1430" t="s">
        <v>3213</v>
      </c>
      <c r="H1430" t="s">
        <v>4813</v>
      </c>
      <c r="I1430" t="s">
        <v>3172</v>
      </c>
      <c r="J1430" t="s">
        <v>5332</v>
      </c>
      <c r="K1430" t="s">
        <v>5333</v>
      </c>
      <c r="L1430" t="s">
        <v>5333</v>
      </c>
      <c r="M1430" t="s">
        <v>5330</v>
      </c>
      <c r="N1430" t="s">
        <v>5330</v>
      </c>
      <c r="P1430" t="s">
        <v>5330</v>
      </c>
      <c r="Q1430" t="s">
        <v>4820</v>
      </c>
      <c r="R1430" t="e">
        <v>#N/A</v>
      </c>
      <c r="S1430" t="b">
        <v>0</v>
      </c>
      <c r="T1430" t="s">
        <v>4819</v>
      </c>
      <c r="U1430" t="s">
        <v>4819</v>
      </c>
      <c r="AI1430">
        <v>-1</v>
      </c>
      <c r="AJ1430">
        <v>-1</v>
      </c>
      <c r="AK1430" t="s">
        <v>448</v>
      </c>
      <c r="AO1430" s="1"/>
      <c r="AP1430" t="str">
        <f t="shared" si="77"/>
        <v/>
      </c>
    </row>
    <row r="1431" spans="1:48" ht="19" customHeight="1" x14ac:dyDescent="0.2">
      <c r="A1431">
        <v>1458</v>
      </c>
      <c r="B1431" t="str">
        <f t="shared" si="76"/>
        <v>60004-00005</v>
      </c>
      <c r="C1431" t="s">
        <v>4821</v>
      </c>
      <c r="D1431" t="str">
        <f t="shared" si="78"/>
        <v>W-60004-00005-XX</v>
      </c>
      <c r="E1431" t="s">
        <v>3170</v>
      </c>
      <c r="F1431" t="e">
        <v>#N/A</v>
      </c>
      <c r="G1431" t="s">
        <v>3213</v>
      </c>
      <c r="H1431" t="s">
        <v>4813</v>
      </c>
      <c r="I1431" t="s">
        <v>3172</v>
      </c>
      <c r="J1431" t="s">
        <v>5332</v>
      </c>
      <c r="K1431" t="s">
        <v>5333</v>
      </c>
      <c r="L1431" t="s">
        <v>5333</v>
      </c>
      <c r="M1431" t="s">
        <v>5330</v>
      </c>
      <c r="N1431" t="s">
        <v>5330</v>
      </c>
      <c r="P1431" t="s">
        <v>5330</v>
      </c>
      <c r="Q1431" t="s">
        <v>4822</v>
      </c>
      <c r="R1431" t="e">
        <v>#N/A</v>
      </c>
      <c r="S1431" t="b">
        <v>0</v>
      </c>
      <c r="T1431" t="s">
        <v>4821</v>
      </c>
      <c r="U1431" t="s">
        <v>4821</v>
      </c>
      <c r="AI1431">
        <v>-1</v>
      </c>
      <c r="AJ1431">
        <v>-1</v>
      </c>
      <c r="AK1431" t="s">
        <v>448</v>
      </c>
      <c r="AO1431" s="1" t="s">
        <v>3223</v>
      </c>
      <c r="AP1431" t="str">
        <f t="shared" si="77"/>
        <v>https://fs.amplifi.io//file?id=c705129c-6010-419b-84f0-96edbac8bd9a&amp;variant=thumb&amp;extension=png</v>
      </c>
      <c r="AQ1431" s="4" t="s">
        <v>3223</v>
      </c>
      <c r="AR1431" s="4" t="s">
        <v>6737</v>
      </c>
      <c r="AS1431" s="4" t="s">
        <v>6738</v>
      </c>
      <c r="AT1431" s="4" t="s">
        <v>6739</v>
      </c>
      <c r="AU1431" s="4" t="s">
        <v>6740</v>
      </c>
      <c r="AV1431" s="4" t="s">
        <v>6741</v>
      </c>
    </row>
    <row r="1432" spans="1:48" ht="19" customHeight="1" x14ac:dyDescent="0.2">
      <c r="A1432">
        <v>1459</v>
      </c>
      <c r="B1432" t="str">
        <f t="shared" si="76"/>
        <v>60004-00006</v>
      </c>
      <c r="C1432" t="s">
        <v>4823</v>
      </c>
      <c r="D1432" t="str">
        <f t="shared" si="78"/>
        <v>W-60004-00006-XX</v>
      </c>
      <c r="E1432" t="s">
        <v>3170</v>
      </c>
      <c r="F1432" t="e">
        <v>#N/A</v>
      </c>
      <c r="G1432" t="s">
        <v>3213</v>
      </c>
      <c r="H1432" t="s">
        <v>4813</v>
      </c>
      <c r="I1432" t="s">
        <v>3172</v>
      </c>
      <c r="J1432" t="s">
        <v>5332</v>
      </c>
      <c r="K1432" t="s">
        <v>5333</v>
      </c>
      <c r="L1432" t="s">
        <v>5333</v>
      </c>
      <c r="M1432" t="s">
        <v>5330</v>
      </c>
      <c r="N1432" t="s">
        <v>5330</v>
      </c>
      <c r="P1432" t="s">
        <v>5330</v>
      </c>
      <c r="Q1432" t="s">
        <v>4816</v>
      </c>
      <c r="R1432" t="e">
        <v>#N/A</v>
      </c>
      <c r="S1432" t="b">
        <v>0</v>
      </c>
      <c r="T1432" t="s">
        <v>4823</v>
      </c>
      <c r="U1432" t="s">
        <v>4823</v>
      </c>
      <c r="AI1432">
        <v>-1</v>
      </c>
      <c r="AJ1432">
        <v>-1</v>
      </c>
      <c r="AK1432" t="s">
        <v>448</v>
      </c>
      <c r="AO1432" s="1" t="s">
        <v>5680</v>
      </c>
      <c r="AP1432" t="str">
        <f t="shared" si="77"/>
        <v>https://fs.amplifi.io//file?id=2136b6bd-6892-4cc9-b907-d86312216e07&amp;variant=thumb&amp;extension=png</v>
      </c>
      <c r="AQ1432" s="4" t="s">
        <v>6742</v>
      </c>
      <c r="AR1432" s="4" t="s">
        <v>6743</v>
      </c>
      <c r="AS1432" s="4" t="s">
        <v>6744</v>
      </c>
      <c r="AT1432" s="4" t="s">
        <v>6745</v>
      </c>
      <c r="AU1432" s="4" t="s">
        <v>5680</v>
      </c>
      <c r="AV1432" s="4" t="s">
        <v>6746</v>
      </c>
    </row>
    <row r="1433" spans="1:48" ht="19" customHeight="1" x14ac:dyDescent="0.2">
      <c r="A1433">
        <v>1460</v>
      </c>
      <c r="B1433" t="str">
        <f t="shared" si="76"/>
        <v>60004-00007</v>
      </c>
      <c r="C1433" t="s">
        <v>4824</v>
      </c>
      <c r="D1433" t="str">
        <f t="shared" si="78"/>
        <v>W-60004-00007-XX</v>
      </c>
      <c r="E1433" t="s">
        <v>3170</v>
      </c>
      <c r="F1433" t="e">
        <v>#N/A</v>
      </c>
      <c r="G1433" t="s">
        <v>3213</v>
      </c>
      <c r="H1433" t="s">
        <v>4813</v>
      </c>
      <c r="I1433" t="s">
        <v>3172</v>
      </c>
      <c r="J1433" t="s">
        <v>5332</v>
      </c>
      <c r="K1433" t="s">
        <v>5333</v>
      </c>
      <c r="L1433" t="s">
        <v>5333</v>
      </c>
      <c r="M1433" t="s">
        <v>5330</v>
      </c>
      <c r="N1433" t="s">
        <v>5330</v>
      </c>
      <c r="P1433" t="s">
        <v>5330</v>
      </c>
      <c r="Q1433" t="s">
        <v>4825</v>
      </c>
      <c r="R1433" t="e">
        <v>#N/A</v>
      </c>
      <c r="S1433" t="b">
        <v>0</v>
      </c>
      <c r="T1433" t="s">
        <v>4824</v>
      </c>
      <c r="U1433" t="s">
        <v>4824</v>
      </c>
      <c r="AI1433">
        <v>-1</v>
      </c>
      <c r="AJ1433">
        <v>-1</v>
      </c>
      <c r="AK1433" t="s">
        <v>448</v>
      </c>
      <c r="AO1433" s="1" t="s">
        <v>5681</v>
      </c>
      <c r="AP1433" t="str">
        <f t="shared" si="77"/>
        <v>https://fs.amplifi.io//file?id=0bb6a45d-08c1-41ba-8cea-525af68955eb&amp;variant=thumb&amp;extension=png</v>
      </c>
      <c r="AQ1433" s="4" t="s">
        <v>6747</v>
      </c>
      <c r="AR1433" s="4" t="s">
        <v>6748</v>
      </c>
      <c r="AS1433" s="4" t="s">
        <v>5681</v>
      </c>
      <c r="AT1433" s="4" t="s">
        <v>6749</v>
      </c>
      <c r="AU1433" s="4" t="s">
        <v>6750</v>
      </c>
      <c r="AV1433" s="4" t="s">
        <v>6751</v>
      </c>
    </row>
    <row r="1434" spans="1:48" ht="19" customHeight="1" x14ac:dyDescent="0.2">
      <c r="A1434">
        <v>1461</v>
      </c>
      <c r="B1434" t="str">
        <f t="shared" si="76"/>
        <v>60005-00000</v>
      </c>
      <c r="C1434" s="2" t="s">
        <v>4826</v>
      </c>
      <c r="D1434" t="str">
        <f t="shared" si="78"/>
        <v>W-60005-00000-XX</v>
      </c>
      <c r="E1434" t="s">
        <v>3170</v>
      </c>
      <c r="F1434" t="e">
        <v>#N/A</v>
      </c>
      <c r="G1434" t="s">
        <v>4827</v>
      </c>
      <c r="H1434" t="s">
        <v>4828</v>
      </c>
      <c r="I1434" t="s">
        <v>3172</v>
      </c>
      <c r="J1434" t="s">
        <v>5332</v>
      </c>
      <c r="K1434" t="s">
        <v>5333</v>
      </c>
      <c r="L1434" t="s">
        <v>5416</v>
      </c>
      <c r="M1434" t="s">
        <v>5351</v>
      </c>
      <c r="N1434" t="s">
        <v>5391</v>
      </c>
      <c r="P1434" t="s">
        <v>5330</v>
      </c>
      <c r="Q1434" t="s">
        <v>3868</v>
      </c>
      <c r="R1434" t="e">
        <v>#N/A</v>
      </c>
      <c r="S1434" t="b">
        <v>0</v>
      </c>
      <c r="T1434" t="s">
        <v>4826</v>
      </c>
      <c r="U1434" t="s">
        <v>4826</v>
      </c>
      <c r="AI1434">
        <v>-1</v>
      </c>
      <c r="AJ1434">
        <v>-1</v>
      </c>
      <c r="AK1434" t="s">
        <v>3230</v>
      </c>
      <c r="AL1434" s="1" t="s">
        <v>3231</v>
      </c>
      <c r="AO1434" s="1" t="s">
        <v>5682</v>
      </c>
      <c r="AP1434" t="str">
        <f t="shared" si="77"/>
        <v>https://fs.amplifi.io//file?id=87aa2011-c05f-4a39-9a7a-f6d6f5669708&amp;variant=thumb&amp;extension=png</v>
      </c>
      <c r="AQ1434" s="4" t="s">
        <v>6752</v>
      </c>
      <c r="AR1434" s="4" t="s">
        <v>6753</v>
      </c>
      <c r="AS1434" s="4" t="s">
        <v>6754</v>
      </c>
      <c r="AT1434" s="4" t="s">
        <v>5682</v>
      </c>
      <c r="AU1434" s="4" t="s">
        <v>6755</v>
      </c>
      <c r="AV1434" s="4" t="s">
        <v>6756</v>
      </c>
    </row>
    <row r="1435" spans="1:48" ht="19" customHeight="1" x14ac:dyDescent="0.2">
      <c r="A1435">
        <v>1462</v>
      </c>
      <c r="B1435" t="str">
        <f t="shared" si="76"/>
        <v>60005-00001</v>
      </c>
      <c r="C1435" s="2" t="s">
        <v>4829</v>
      </c>
      <c r="D1435" t="str">
        <f t="shared" si="78"/>
        <v>W-60005-00001-XX</v>
      </c>
      <c r="E1435" t="s">
        <v>3170</v>
      </c>
      <c r="F1435" t="e">
        <v>#N/A</v>
      </c>
      <c r="G1435" t="s">
        <v>4827</v>
      </c>
      <c r="H1435" t="s">
        <v>4828</v>
      </c>
      <c r="I1435" t="s">
        <v>3172</v>
      </c>
      <c r="J1435" t="s">
        <v>5332</v>
      </c>
      <c r="K1435" t="s">
        <v>5333</v>
      </c>
      <c r="L1435" t="s">
        <v>5416</v>
      </c>
      <c r="M1435" t="s">
        <v>5351</v>
      </c>
      <c r="N1435" t="s">
        <v>5391</v>
      </c>
      <c r="P1435" t="s">
        <v>5330</v>
      </c>
      <c r="Q1435" t="s">
        <v>4830</v>
      </c>
      <c r="R1435" t="e">
        <v>#N/A</v>
      </c>
      <c r="S1435" t="b">
        <v>0</v>
      </c>
      <c r="T1435" t="s">
        <v>4829</v>
      </c>
      <c r="U1435" t="s">
        <v>4829</v>
      </c>
      <c r="AI1435">
        <v>-1</v>
      </c>
      <c r="AJ1435">
        <v>-1</v>
      </c>
      <c r="AK1435" t="s">
        <v>3230</v>
      </c>
      <c r="AL1435" s="1" t="s">
        <v>3231</v>
      </c>
      <c r="AO1435" s="1" t="s">
        <v>5683</v>
      </c>
      <c r="AP1435" t="str">
        <f t="shared" si="77"/>
        <v>https://fs.amplifi.io//file?id=cbe75116-6b1e-41e1-8743-88c0a2f18335&amp;variant=thumb&amp;extension=png</v>
      </c>
      <c r="AQ1435" s="4" t="s">
        <v>6757</v>
      </c>
      <c r="AR1435" s="4" t="s">
        <v>5683</v>
      </c>
      <c r="AS1435" s="4" t="s">
        <v>6758</v>
      </c>
      <c r="AT1435" s="4" t="s">
        <v>6759</v>
      </c>
      <c r="AU1435" s="4" t="s">
        <v>6760</v>
      </c>
      <c r="AV1435" s="4" t="s">
        <v>6761</v>
      </c>
    </row>
    <row r="1436" spans="1:48" ht="19" customHeight="1" x14ac:dyDescent="0.2">
      <c r="A1436">
        <v>1463</v>
      </c>
      <c r="B1436" t="str">
        <f t="shared" si="76"/>
        <v>60005-00002</v>
      </c>
      <c r="C1436" s="2" t="s">
        <v>4831</v>
      </c>
      <c r="D1436" t="str">
        <f t="shared" si="78"/>
        <v>W-60005-00002-XX</v>
      </c>
      <c r="E1436" t="s">
        <v>3170</v>
      </c>
      <c r="F1436" t="e">
        <v>#N/A</v>
      </c>
      <c r="G1436" t="s">
        <v>4827</v>
      </c>
      <c r="H1436" t="s">
        <v>4828</v>
      </c>
      <c r="I1436" t="s">
        <v>3172</v>
      </c>
      <c r="J1436" t="s">
        <v>5332</v>
      </c>
      <c r="K1436" t="s">
        <v>5338</v>
      </c>
      <c r="L1436" t="s">
        <v>5418</v>
      </c>
      <c r="M1436" t="s">
        <v>5351</v>
      </c>
      <c r="N1436" t="s">
        <v>5391</v>
      </c>
      <c r="P1436" t="s">
        <v>5330</v>
      </c>
      <c r="Q1436" t="s">
        <v>3824</v>
      </c>
      <c r="R1436" t="e">
        <v>#N/A</v>
      </c>
      <c r="S1436" t="b">
        <v>0</v>
      </c>
      <c r="T1436" t="s">
        <v>4831</v>
      </c>
      <c r="U1436" t="s">
        <v>4831</v>
      </c>
      <c r="AI1436">
        <v>-1</v>
      </c>
      <c r="AJ1436">
        <v>-1</v>
      </c>
      <c r="AK1436" t="s">
        <v>3230</v>
      </c>
      <c r="AL1436" s="1" t="s">
        <v>3231</v>
      </c>
      <c r="AO1436" s="1" t="s">
        <v>5684</v>
      </c>
      <c r="AP1436" t="str">
        <f t="shared" si="77"/>
        <v>https://fs.amplifi.io//file?id=de157786-1bb4-4e93-abb7-38c0865bc09f&amp;variant=thumb&amp;extension=png</v>
      </c>
      <c r="AQ1436" s="4" t="s">
        <v>6762</v>
      </c>
      <c r="AR1436" s="4" t="s">
        <v>6763</v>
      </c>
      <c r="AS1436" s="4" t="s">
        <v>5684</v>
      </c>
      <c r="AT1436" s="4" t="s">
        <v>6764</v>
      </c>
    </row>
    <row r="1437" spans="1:48" ht="19" customHeight="1" x14ac:dyDescent="0.2">
      <c r="A1437">
        <v>1464</v>
      </c>
      <c r="B1437" t="str">
        <f t="shared" si="76"/>
        <v>60005-00003</v>
      </c>
      <c r="C1437" s="2" t="s">
        <v>4832</v>
      </c>
      <c r="D1437" t="str">
        <f t="shared" si="78"/>
        <v>W-60005-00003-XX</v>
      </c>
      <c r="E1437" t="s">
        <v>3170</v>
      </c>
      <c r="F1437" t="e">
        <v>#N/A</v>
      </c>
      <c r="G1437" t="s">
        <v>4827</v>
      </c>
      <c r="H1437" t="s">
        <v>4828</v>
      </c>
      <c r="I1437" t="s">
        <v>3172</v>
      </c>
      <c r="J1437" t="s">
        <v>5332</v>
      </c>
      <c r="K1437" t="s">
        <v>5333</v>
      </c>
      <c r="L1437" t="s">
        <v>5416</v>
      </c>
      <c r="M1437" t="s">
        <v>5351</v>
      </c>
      <c r="N1437" t="s">
        <v>5391</v>
      </c>
      <c r="P1437" t="s">
        <v>5330</v>
      </c>
      <c r="Q1437" t="s">
        <v>4833</v>
      </c>
      <c r="R1437" t="e">
        <v>#N/A</v>
      </c>
      <c r="S1437" t="b">
        <v>0</v>
      </c>
      <c r="T1437" t="s">
        <v>4832</v>
      </c>
      <c r="U1437" t="s">
        <v>4832</v>
      </c>
      <c r="AI1437">
        <v>-1</v>
      </c>
      <c r="AJ1437">
        <v>-1</v>
      </c>
      <c r="AK1437" t="s">
        <v>3230</v>
      </c>
      <c r="AL1437" s="1" t="s">
        <v>3231</v>
      </c>
      <c r="AO1437" s="1" t="s">
        <v>5685</v>
      </c>
      <c r="AP1437" t="str">
        <f t="shared" si="77"/>
        <v>https://fs.amplifi.io//file?id=c7dc34b0-1831-46e3-9344-8b65462d9e29&amp;variant=thumb&amp;extension=png</v>
      </c>
      <c r="AQ1437" s="4" t="s">
        <v>6765</v>
      </c>
      <c r="AR1437" s="4" t="s">
        <v>6766</v>
      </c>
      <c r="AS1437" s="4" t="s">
        <v>6767</v>
      </c>
      <c r="AT1437" s="4" t="s">
        <v>6768</v>
      </c>
      <c r="AU1437" s="4" t="s">
        <v>6769</v>
      </c>
      <c r="AV1437" s="4" t="s">
        <v>5685</v>
      </c>
    </row>
    <row r="1438" spans="1:48" ht="19" customHeight="1" x14ac:dyDescent="0.2">
      <c r="A1438">
        <v>1465</v>
      </c>
      <c r="B1438" t="str">
        <f t="shared" si="76"/>
        <v>60005-00004</v>
      </c>
      <c r="C1438" s="2" t="s">
        <v>4834</v>
      </c>
      <c r="D1438" t="str">
        <f t="shared" si="78"/>
        <v>W-60005-00004-XX</v>
      </c>
      <c r="E1438" t="s">
        <v>3170</v>
      </c>
      <c r="F1438" t="e">
        <v>#N/A</v>
      </c>
      <c r="G1438" t="s">
        <v>4827</v>
      </c>
      <c r="H1438" t="s">
        <v>4828</v>
      </c>
      <c r="I1438" t="s">
        <v>3172</v>
      </c>
      <c r="J1438" t="s">
        <v>5332</v>
      </c>
      <c r="K1438" t="s">
        <v>5333</v>
      </c>
      <c r="L1438" t="s">
        <v>5416</v>
      </c>
      <c r="M1438" t="s">
        <v>5351</v>
      </c>
      <c r="N1438" t="s">
        <v>5391</v>
      </c>
      <c r="P1438" t="s">
        <v>5330</v>
      </c>
      <c r="Q1438" t="s">
        <v>3866</v>
      </c>
      <c r="R1438" t="e">
        <v>#N/A</v>
      </c>
      <c r="S1438" t="b">
        <v>0</v>
      </c>
      <c r="T1438" t="s">
        <v>4834</v>
      </c>
      <c r="U1438" t="s">
        <v>4834</v>
      </c>
      <c r="AI1438">
        <v>-1</v>
      </c>
      <c r="AJ1438">
        <v>-1</v>
      </c>
      <c r="AK1438" t="s">
        <v>3230</v>
      </c>
      <c r="AL1438" s="1" t="s">
        <v>3231</v>
      </c>
      <c r="AO1438" s="1" t="s">
        <v>5686</v>
      </c>
      <c r="AP1438" t="str">
        <f t="shared" si="77"/>
        <v>https://fs.amplifi.io//file?id=3eaa2819-1733-4dae-8cf7-db4501efc1b3&amp;variant=thumb&amp;extension=png</v>
      </c>
      <c r="AQ1438" s="4" t="s">
        <v>6770</v>
      </c>
      <c r="AR1438" s="4" t="s">
        <v>6771</v>
      </c>
      <c r="AS1438" s="4" t="s">
        <v>6772</v>
      </c>
      <c r="AT1438" s="4" t="s">
        <v>6773</v>
      </c>
      <c r="AU1438" s="4" t="s">
        <v>5686</v>
      </c>
      <c r="AV1438" s="4" t="s">
        <v>6774</v>
      </c>
    </row>
    <row r="1439" spans="1:48" ht="19" customHeight="1" x14ac:dyDescent="0.2">
      <c r="A1439">
        <v>1466</v>
      </c>
      <c r="B1439" t="str">
        <f t="shared" si="76"/>
        <v>60005-00005</v>
      </c>
      <c r="C1439" s="2" t="s">
        <v>4835</v>
      </c>
      <c r="D1439" t="str">
        <f t="shared" si="78"/>
        <v>W-60005-00005-XX</v>
      </c>
      <c r="E1439" t="s">
        <v>3170</v>
      </c>
      <c r="F1439" t="e">
        <v>#N/A</v>
      </c>
      <c r="G1439" t="s">
        <v>4827</v>
      </c>
      <c r="H1439" t="s">
        <v>4828</v>
      </c>
      <c r="I1439" t="s">
        <v>3172</v>
      </c>
      <c r="J1439" t="s">
        <v>5332</v>
      </c>
      <c r="K1439" t="s">
        <v>5338</v>
      </c>
      <c r="L1439" t="s">
        <v>5418</v>
      </c>
      <c r="M1439" t="s">
        <v>5351</v>
      </c>
      <c r="N1439" t="s">
        <v>5391</v>
      </c>
      <c r="P1439" t="s">
        <v>5330</v>
      </c>
      <c r="Q1439" t="s">
        <v>3860</v>
      </c>
      <c r="R1439" t="e">
        <v>#N/A</v>
      </c>
      <c r="S1439" t="b">
        <v>0</v>
      </c>
      <c r="T1439" t="s">
        <v>4835</v>
      </c>
      <c r="U1439" t="s">
        <v>4835</v>
      </c>
      <c r="AI1439">
        <v>-1</v>
      </c>
      <c r="AJ1439">
        <v>-1</v>
      </c>
      <c r="AK1439" t="s">
        <v>3230</v>
      </c>
      <c r="AL1439" s="1" t="s">
        <v>3231</v>
      </c>
      <c r="AO1439" s="1" t="s">
        <v>5687</v>
      </c>
      <c r="AP1439" t="str">
        <f t="shared" si="77"/>
        <v>https://fs.amplifi.io//file?id=896ced15-d306-4302-8be7-9e7be2afa6a0&amp;variant=thumb&amp;extension=png</v>
      </c>
      <c r="AQ1439" s="4" t="s">
        <v>6775</v>
      </c>
      <c r="AR1439" s="4" t="s">
        <v>6776</v>
      </c>
      <c r="AS1439" s="4" t="s">
        <v>6777</v>
      </c>
      <c r="AT1439" s="4" t="s">
        <v>5687</v>
      </c>
    </row>
    <row r="1440" spans="1:48" ht="19" customHeight="1" x14ac:dyDescent="0.2">
      <c r="A1440">
        <v>1467</v>
      </c>
      <c r="B1440" t="str">
        <f t="shared" si="76"/>
        <v>60005-00006</v>
      </c>
      <c r="C1440" s="2" t="s">
        <v>4836</v>
      </c>
      <c r="D1440" t="str">
        <f t="shared" si="78"/>
        <v>W-60005-00006-XX</v>
      </c>
      <c r="E1440" t="s">
        <v>3170</v>
      </c>
      <c r="F1440" t="e">
        <v>#N/A</v>
      </c>
      <c r="G1440" t="s">
        <v>4827</v>
      </c>
      <c r="H1440" t="s">
        <v>4828</v>
      </c>
      <c r="I1440" t="s">
        <v>3172</v>
      </c>
      <c r="J1440" t="s">
        <v>5332</v>
      </c>
      <c r="K1440" t="s">
        <v>5338</v>
      </c>
      <c r="L1440" t="s">
        <v>5418</v>
      </c>
      <c r="M1440" t="s">
        <v>5351</v>
      </c>
      <c r="N1440" t="s">
        <v>5391</v>
      </c>
      <c r="P1440" t="s">
        <v>5330</v>
      </c>
      <c r="Q1440" t="s">
        <v>3860</v>
      </c>
      <c r="R1440" t="e">
        <v>#N/A</v>
      </c>
      <c r="S1440" t="b">
        <v>0</v>
      </c>
      <c r="T1440" t="s">
        <v>4836</v>
      </c>
      <c r="U1440" t="s">
        <v>4836</v>
      </c>
      <c r="AI1440">
        <v>-1</v>
      </c>
      <c r="AJ1440">
        <v>-1</v>
      </c>
      <c r="AK1440" t="s">
        <v>3230</v>
      </c>
      <c r="AL1440" s="1" t="s">
        <v>3231</v>
      </c>
      <c r="AO1440" s="1" t="s">
        <v>5688</v>
      </c>
      <c r="AP1440" t="str">
        <f t="shared" si="77"/>
        <v>https://fs.amplifi.io//file?id=ef2fc6db-75e8-46ef-9673-9307b1434d45&amp;variant=thumb&amp;extension=png</v>
      </c>
      <c r="AQ1440" s="4" t="s">
        <v>6778</v>
      </c>
      <c r="AR1440" s="4" t="s">
        <v>5688</v>
      </c>
      <c r="AS1440" s="4" t="s">
        <v>6779</v>
      </c>
    </row>
    <row r="1441" spans="1:48" ht="19" customHeight="1" x14ac:dyDescent="0.2">
      <c r="A1441">
        <v>1468</v>
      </c>
      <c r="B1441" t="str">
        <f t="shared" ref="B1441:B1472" si="79">MID(C1441,3,11)</f>
        <v>60005-00007</v>
      </c>
      <c r="C1441" s="2" t="s">
        <v>4837</v>
      </c>
      <c r="D1441" t="str">
        <f t="shared" si="78"/>
        <v>W-60005-00007-XX</v>
      </c>
      <c r="E1441" t="s">
        <v>3170</v>
      </c>
      <c r="F1441" t="e">
        <v>#N/A</v>
      </c>
      <c r="G1441" t="s">
        <v>4827</v>
      </c>
      <c r="H1441" t="s">
        <v>4828</v>
      </c>
      <c r="I1441" t="s">
        <v>3172</v>
      </c>
      <c r="J1441" t="s">
        <v>5332</v>
      </c>
      <c r="K1441" t="s">
        <v>5338</v>
      </c>
      <c r="L1441" t="s">
        <v>5418</v>
      </c>
      <c r="M1441" t="s">
        <v>5351</v>
      </c>
      <c r="N1441" t="s">
        <v>5391</v>
      </c>
      <c r="P1441" t="s">
        <v>5330</v>
      </c>
      <c r="Q1441" t="s">
        <v>3798</v>
      </c>
      <c r="R1441" t="e">
        <v>#N/A</v>
      </c>
      <c r="S1441" t="b">
        <v>0</v>
      </c>
      <c r="T1441" t="s">
        <v>4837</v>
      </c>
      <c r="U1441" t="s">
        <v>4837</v>
      </c>
      <c r="AI1441">
        <v>-1</v>
      </c>
      <c r="AJ1441">
        <v>-1</v>
      </c>
      <c r="AK1441" t="s">
        <v>3230</v>
      </c>
      <c r="AL1441" s="1" t="s">
        <v>3231</v>
      </c>
      <c r="AO1441" s="1" t="s">
        <v>3247</v>
      </c>
      <c r="AP1441" t="str">
        <f t="shared" si="77"/>
        <v>https://fs.amplifi.io//file?id=945b4ab4-77c5-42f4-b727-21bed6ce105d&amp;variant=thumb&amp;extension=png</v>
      </c>
      <c r="AQ1441" s="4" t="s">
        <v>3247</v>
      </c>
    </row>
    <row r="1442" spans="1:48" ht="19" customHeight="1" x14ac:dyDescent="0.2">
      <c r="A1442">
        <v>1469</v>
      </c>
      <c r="B1442" t="str">
        <f t="shared" si="79"/>
        <v>60005-00008</v>
      </c>
      <c r="C1442" s="2" t="s">
        <v>4838</v>
      </c>
      <c r="D1442" t="str">
        <f t="shared" si="78"/>
        <v>W-60005-00008-XX</v>
      </c>
      <c r="E1442" t="s">
        <v>3170</v>
      </c>
      <c r="F1442" t="e">
        <v>#N/A</v>
      </c>
      <c r="G1442" t="s">
        <v>4827</v>
      </c>
      <c r="H1442" t="s">
        <v>4828</v>
      </c>
      <c r="I1442" t="s">
        <v>3172</v>
      </c>
      <c r="J1442" t="s">
        <v>5332</v>
      </c>
      <c r="K1442" t="s">
        <v>5338</v>
      </c>
      <c r="L1442" t="s">
        <v>5418</v>
      </c>
      <c r="M1442" t="s">
        <v>5351</v>
      </c>
      <c r="N1442" t="s">
        <v>5391</v>
      </c>
      <c r="P1442" t="s">
        <v>5330</v>
      </c>
      <c r="Q1442" t="s">
        <v>3870</v>
      </c>
      <c r="R1442" t="e">
        <v>#N/A</v>
      </c>
      <c r="S1442" t="b">
        <v>0</v>
      </c>
      <c r="T1442" t="s">
        <v>4838</v>
      </c>
      <c r="U1442" t="s">
        <v>4838</v>
      </c>
      <c r="AI1442">
        <v>-1</v>
      </c>
      <c r="AJ1442">
        <v>-1</v>
      </c>
      <c r="AK1442" t="s">
        <v>3230</v>
      </c>
      <c r="AL1442" s="1" t="s">
        <v>3231</v>
      </c>
      <c r="AO1442" s="1" t="s">
        <v>5689</v>
      </c>
      <c r="AP1442" t="str">
        <f t="shared" si="77"/>
        <v>https://fs.amplifi.io//file?id=36a8f91f-b6ec-4daa-b06e-13806109a0c9&amp;variant=thumb&amp;extension=png</v>
      </c>
      <c r="AQ1442" s="4" t="s">
        <v>6780</v>
      </c>
      <c r="AR1442" s="4" t="s">
        <v>5689</v>
      </c>
      <c r="AS1442" s="4" t="s">
        <v>6781</v>
      </c>
      <c r="AT1442" s="4" t="s">
        <v>6782</v>
      </c>
    </row>
    <row r="1443" spans="1:48" ht="19" customHeight="1" x14ac:dyDescent="0.2">
      <c r="A1443">
        <v>1470</v>
      </c>
      <c r="B1443" t="str">
        <f t="shared" si="79"/>
        <v>60005-00009</v>
      </c>
      <c r="C1443" s="2" t="s">
        <v>4839</v>
      </c>
      <c r="D1443" t="str">
        <f t="shared" si="78"/>
        <v>W-60005-00009-XX</v>
      </c>
      <c r="E1443" t="s">
        <v>3170</v>
      </c>
      <c r="F1443" t="e">
        <v>#N/A</v>
      </c>
      <c r="G1443" t="s">
        <v>4827</v>
      </c>
      <c r="H1443" t="s">
        <v>4828</v>
      </c>
      <c r="I1443" t="s">
        <v>3172</v>
      </c>
      <c r="J1443" t="s">
        <v>5332</v>
      </c>
      <c r="K1443" t="s">
        <v>5338</v>
      </c>
      <c r="L1443" t="s">
        <v>5418</v>
      </c>
      <c r="M1443" t="s">
        <v>5351</v>
      </c>
      <c r="N1443" t="s">
        <v>5391</v>
      </c>
      <c r="P1443" t="s">
        <v>5330</v>
      </c>
      <c r="Q1443" t="s">
        <v>3858</v>
      </c>
      <c r="R1443" t="e">
        <v>#N/A</v>
      </c>
      <c r="S1443" t="b">
        <v>0</v>
      </c>
      <c r="T1443" t="s">
        <v>4839</v>
      </c>
      <c r="U1443" t="s">
        <v>4839</v>
      </c>
      <c r="AI1443">
        <v>-1</v>
      </c>
      <c r="AJ1443">
        <v>-1</v>
      </c>
      <c r="AK1443" t="s">
        <v>3230</v>
      </c>
      <c r="AL1443" s="1" t="s">
        <v>3231</v>
      </c>
      <c r="AO1443" s="1" t="s">
        <v>5690</v>
      </c>
      <c r="AP1443" t="str">
        <f t="shared" si="77"/>
        <v>https://fs.amplifi.io//file?id=e3e24bbe-b21d-4367-89c4-c7cb4f5d01a3&amp;variant=thumb&amp;extension=png</v>
      </c>
      <c r="AQ1443" s="4" t="s">
        <v>6783</v>
      </c>
      <c r="AR1443" s="4" t="s">
        <v>6784</v>
      </c>
      <c r="AS1443" s="4" t="s">
        <v>5690</v>
      </c>
    </row>
    <row r="1444" spans="1:48" ht="19" customHeight="1" x14ac:dyDescent="0.2">
      <c r="A1444">
        <v>1471</v>
      </c>
      <c r="B1444" t="str">
        <f t="shared" si="79"/>
        <v>60005-00010</v>
      </c>
      <c r="C1444" s="2" t="s">
        <v>4840</v>
      </c>
      <c r="D1444" t="str">
        <f t="shared" si="78"/>
        <v>W-60005-00010-XX</v>
      </c>
      <c r="E1444" t="s">
        <v>3170</v>
      </c>
      <c r="F1444" t="e">
        <v>#N/A</v>
      </c>
      <c r="G1444" t="s">
        <v>4827</v>
      </c>
      <c r="H1444" t="s">
        <v>4828</v>
      </c>
      <c r="I1444" t="s">
        <v>3172</v>
      </c>
      <c r="J1444" t="s">
        <v>5332</v>
      </c>
      <c r="K1444" t="s">
        <v>5333</v>
      </c>
      <c r="L1444" t="s">
        <v>5416</v>
      </c>
      <c r="M1444" t="s">
        <v>5351</v>
      </c>
      <c r="N1444" t="s">
        <v>5391</v>
      </c>
      <c r="P1444" t="s">
        <v>5330</v>
      </c>
      <c r="Q1444" t="s">
        <v>3864</v>
      </c>
      <c r="R1444" t="e">
        <v>#N/A</v>
      </c>
      <c r="S1444" t="b">
        <v>0</v>
      </c>
      <c r="T1444" t="s">
        <v>4840</v>
      </c>
      <c r="U1444" t="s">
        <v>4840</v>
      </c>
      <c r="AI1444">
        <v>-1</v>
      </c>
      <c r="AJ1444">
        <v>-1</v>
      </c>
      <c r="AK1444" t="s">
        <v>3230</v>
      </c>
      <c r="AL1444" s="1" t="s">
        <v>3231</v>
      </c>
      <c r="AO1444" s="1" t="s">
        <v>5691</v>
      </c>
      <c r="AP1444" t="str">
        <f t="shared" si="77"/>
        <v>https://fs.amplifi.io//file?id=b25a0079-4792-4002-a326-b514baaf0535&amp;variant=thumb&amp;extension=png</v>
      </c>
      <c r="AQ1444" s="4" t="s">
        <v>6785</v>
      </c>
      <c r="AR1444" s="4" t="s">
        <v>6786</v>
      </c>
      <c r="AS1444" s="4" t="s">
        <v>6787</v>
      </c>
      <c r="AT1444" s="4" t="s">
        <v>5691</v>
      </c>
      <c r="AU1444" s="4" t="s">
        <v>6788</v>
      </c>
      <c r="AV1444" s="4" t="s">
        <v>6789</v>
      </c>
    </row>
    <row r="1445" spans="1:48" ht="19" customHeight="1" x14ac:dyDescent="0.2">
      <c r="A1445">
        <v>1472</v>
      </c>
      <c r="B1445" t="str">
        <f t="shared" si="79"/>
        <v>60005-00011</v>
      </c>
      <c r="C1445" s="2" t="s">
        <v>4841</v>
      </c>
      <c r="D1445" t="str">
        <f t="shared" si="78"/>
        <v>W-60005-00011-XX</v>
      </c>
      <c r="E1445" t="s">
        <v>3170</v>
      </c>
      <c r="F1445" t="e">
        <v>#N/A</v>
      </c>
      <c r="G1445" t="s">
        <v>4827</v>
      </c>
      <c r="H1445" t="s">
        <v>4828</v>
      </c>
      <c r="I1445" t="s">
        <v>3172</v>
      </c>
      <c r="J1445" t="s">
        <v>5332</v>
      </c>
      <c r="K1445" t="s">
        <v>5338</v>
      </c>
      <c r="L1445" t="s">
        <v>5418</v>
      </c>
      <c r="M1445" t="s">
        <v>5351</v>
      </c>
      <c r="N1445" t="s">
        <v>5391</v>
      </c>
      <c r="P1445" t="s">
        <v>5330</v>
      </c>
      <c r="Q1445" t="s">
        <v>3794</v>
      </c>
      <c r="R1445" t="e">
        <v>#N/A</v>
      </c>
      <c r="S1445" t="b">
        <v>0</v>
      </c>
      <c r="T1445" t="s">
        <v>4841</v>
      </c>
      <c r="U1445" t="s">
        <v>4841</v>
      </c>
      <c r="AI1445">
        <v>-1</v>
      </c>
      <c r="AJ1445">
        <v>-1</v>
      </c>
      <c r="AK1445" t="s">
        <v>3230</v>
      </c>
      <c r="AL1445" s="1" t="s">
        <v>3231</v>
      </c>
      <c r="AO1445" s="1" t="s">
        <v>3255</v>
      </c>
      <c r="AP1445" t="str">
        <f t="shared" si="77"/>
        <v>https://fs.amplifi.io//file?id=54a31198-b319-4226-9769-4a0c0e49453a&amp;variant=thumb&amp;extension=png</v>
      </c>
      <c r="AQ1445" s="4" t="s">
        <v>3255</v>
      </c>
    </row>
    <row r="1446" spans="1:48" ht="19" customHeight="1" x14ac:dyDescent="0.2">
      <c r="A1446">
        <v>1473</v>
      </c>
      <c r="B1446" t="str">
        <f t="shared" si="79"/>
        <v>60005-00012</v>
      </c>
      <c r="C1446" s="2" t="s">
        <v>4842</v>
      </c>
      <c r="D1446" t="str">
        <f t="shared" si="78"/>
        <v>W-60005-00012-XX</v>
      </c>
      <c r="E1446" t="s">
        <v>3170</v>
      </c>
      <c r="F1446" t="e">
        <v>#N/A</v>
      </c>
      <c r="G1446" t="s">
        <v>4827</v>
      </c>
      <c r="H1446" t="s">
        <v>4828</v>
      </c>
      <c r="I1446" t="s">
        <v>3172</v>
      </c>
      <c r="J1446" t="s">
        <v>5332</v>
      </c>
      <c r="K1446" t="s">
        <v>5333</v>
      </c>
      <c r="L1446" t="s">
        <v>5416</v>
      </c>
      <c r="M1446" t="s">
        <v>5351</v>
      </c>
      <c r="N1446" t="s">
        <v>5391</v>
      </c>
      <c r="P1446" t="s">
        <v>5330</v>
      </c>
      <c r="Q1446" t="s">
        <v>4843</v>
      </c>
      <c r="R1446" t="e">
        <v>#N/A</v>
      </c>
      <c r="S1446" t="b">
        <v>0</v>
      </c>
      <c r="T1446" t="s">
        <v>4842</v>
      </c>
      <c r="U1446" t="s">
        <v>4842</v>
      </c>
      <c r="AI1446">
        <v>-1</v>
      </c>
      <c r="AJ1446">
        <v>-1</v>
      </c>
      <c r="AK1446" t="s">
        <v>3230</v>
      </c>
      <c r="AL1446" s="1" t="s">
        <v>3231</v>
      </c>
      <c r="AO1446" s="1" t="s">
        <v>3258</v>
      </c>
      <c r="AP1446" t="str">
        <f t="shared" si="77"/>
        <v>https://fs.amplifi.io//file?id=e6c70d9b-0e48-4a70-ae87-f7b85247908e&amp;variant=thumb&amp;extension=png</v>
      </c>
      <c r="AQ1446" s="4" t="s">
        <v>3258</v>
      </c>
      <c r="AR1446" s="4" t="s">
        <v>6790</v>
      </c>
      <c r="AS1446" s="4" t="s">
        <v>6791</v>
      </c>
      <c r="AT1446" s="4" t="s">
        <v>6792</v>
      </c>
      <c r="AU1446" s="4" t="s">
        <v>6793</v>
      </c>
      <c r="AV1446" s="4" t="s">
        <v>6794</v>
      </c>
    </row>
    <row r="1447" spans="1:48" ht="19" customHeight="1" x14ac:dyDescent="0.2">
      <c r="A1447">
        <v>1474</v>
      </c>
      <c r="B1447" t="str">
        <f t="shared" si="79"/>
        <v>60005-00013</v>
      </c>
      <c r="C1447" s="2" t="s">
        <v>4844</v>
      </c>
      <c r="D1447" t="str">
        <f t="shared" si="78"/>
        <v>W-60005-00013-XX</v>
      </c>
      <c r="E1447" t="s">
        <v>3170</v>
      </c>
      <c r="F1447" t="e">
        <v>#N/A</v>
      </c>
      <c r="G1447" t="s">
        <v>4827</v>
      </c>
      <c r="H1447" t="s">
        <v>4828</v>
      </c>
      <c r="I1447" t="s">
        <v>3172</v>
      </c>
      <c r="J1447" t="s">
        <v>5332</v>
      </c>
      <c r="K1447" t="s">
        <v>5333</v>
      </c>
      <c r="L1447" t="s">
        <v>5416</v>
      </c>
      <c r="M1447" t="s">
        <v>5351</v>
      </c>
      <c r="N1447" t="s">
        <v>5391</v>
      </c>
      <c r="P1447" t="s">
        <v>5330</v>
      </c>
      <c r="Q1447" t="s">
        <v>4845</v>
      </c>
      <c r="R1447" t="e">
        <v>#N/A</v>
      </c>
      <c r="S1447" t="b">
        <v>0</v>
      </c>
      <c r="T1447" t="s">
        <v>4844</v>
      </c>
      <c r="U1447" t="s">
        <v>4844</v>
      </c>
      <c r="AI1447">
        <v>-1</v>
      </c>
      <c r="AJ1447">
        <v>-1</v>
      </c>
      <c r="AK1447" t="s">
        <v>3230</v>
      </c>
      <c r="AL1447" s="1" t="s">
        <v>3231</v>
      </c>
      <c r="AO1447" s="1" t="s">
        <v>5692</v>
      </c>
      <c r="AP1447" t="str">
        <f t="shared" si="77"/>
        <v>https://fs.amplifi.io//file?id=4285aa0f-304e-48d5-8af3-92d366fca789&amp;variant=thumb&amp;extension=png</v>
      </c>
      <c r="AQ1447" s="4" t="s">
        <v>6795</v>
      </c>
      <c r="AR1447" s="4" t="s">
        <v>5692</v>
      </c>
      <c r="AS1447" s="4" t="s">
        <v>6796</v>
      </c>
      <c r="AT1447" s="4" t="s">
        <v>6797</v>
      </c>
      <c r="AU1447" s="4" t="s">
        <v>6798</v>
      </c>
      <c r="AV1447" s="4" t="s">
        <v>6799</v>
      </c>
    </row>
    <row r="1448" spans="1:48" ht="19" customHeight="1" x14ac:dyDescent="0.2">
      <c r="A1448">
        <v>1475</v>
      </c>
      <c r="B1448" t="str">
        <f t="shared" si="79"/>
        <v>60005-00014</v>
      </c>
      <c r="C1448" s="2" t="s">
        <v>4846</v>
      </c>
      <c r="D1448" t="str">
        <f t="shared" si="78"/>
        <v>W-60005-00014-XX</v>
      </c>
      <c r="E1448" t="s">
        <v>3170</v>
      </c>
      <c r="F1448" t="e">
        <v>#N/A</v>
      </c>
      <c r="G1448" t="s">
        <v>4827</v>
      </c>
      <c r="H1448" t="s">
        <v>4828</v>
      </c>
      <c r="I1448" t="s">
        <v>3172</v>
      </c>
      <c r="J1448" t="s">
        <v>5332</v>
      </c>
      <c r="K1448" t="s">
        <v>5338</v>
      </c>
      <c r="L1448" t="s">
        <v>5418</v>
      </c>
      <c r="M1448" t="s">
        <v>5351</v>
      </c>
      <c r="N1448" t="s">
        <v>5391</v>
      </c>
      <c r="P1448" t="s">
        <v>5330</v>
      </c>
      <c r="Q1448" t="s">
        <v>4847</v>
      </c>
      <c r="R1448" t="e">
        <v>#N/A</v>
      </c>
      <c r="S1448" t="b">
        <v>0</v>
      </c>
      <c r="T1448" t="s">
        <v>4846</v>
      </c>
      <c r="U1448" t="s">
        <v>4846</v>
      </c>
      <c r="AI1448">
        <v>-1</v>
      </c>
      <c r="AJ1448">
        <v>-1</v>
      </c>
      <c r="AK1448" t="s">
        <v>3230</v>
      </c>
      <c r="AL1448" s="1" t="s">
        <v>3231</v>
      </c>
      <c r="AO1448" s="1" t="s">
        <v>5693</v>
      </c>
      <c r="AP1448" t="str">
        <f t="shared" si="77"/>
        <v>https://fs.amplifi.io//file?id=d35e2c3d-ee48-4bc8-bd24-40de70823e89&amp;variant=thumb&amp;extension=png</v>
      </c>
      <c r="AQ1448" s="4" t="s">
        <v>6800</v>
      </c>
      <c r="AR1448" s="4" t="s">
        <v>6801</v>
      </c>
      <c r="AS1448" s="4" t="s">
        <v>6802</v>
      </c>
      <c r="AT1448" s="4" t="s">
        <v>6803</v>
      </c>
      <c r="AU1448" s="4" t="s">
        <v>6804</v>
      </c>
      <c r="AV1448" s="4" t="s">
        <v>5693</v>
      </c>
    </row>
    <row r="1449" spans="1:48" ht="19" customHeight="1" x14ac:dyDescent="0.2">
      <c r="A1449">
        <v>1476</v>
      </c>
      <c r="B1449" t="str">
        <f t="shared" si="79"/>
        <v>60005-00017</v>
      </c>
      <c r="C1449" s="2" t="s">
        <v>4848</v>
      </c>
      <c r="D1449" t="str">
        <f t="shared" si="78"/>
        <v>W-60005-00017-XX</v>
      </c>
      <c r="E1449" t="s">
        <v>3170</v>
      </c>
      <c r="F1449" t="e">
        <v>#N/A</v>
      </c>
      <c r="G1449" t="s">
        <v>4827</v>
      </c>
      <c r="H1449" t="s">
        <v>4828</v>
      </c>
      <c r="I1449" t="s">
        <v>3172</v>
      </c>
      <c r="J1449" t="s">
        <v>5332</v>
      </c>
      <c r="K1449" t="s">
        <v>5333</v>
      </c>
      <c r="L1449" t="s">
        <v>5416</v>
      </c>
      <c r="M1449" t="s">
        <v>5351</v>
      </c>
      <c r="N1449" t="s">
        <v>5391</v>
      </c>
      <c r="P1449" t="s">
        <v>5330</v>
      </c>
      <c r="Q1449" t="s">
        <v>3878</v>
      </c>
      <c r="R1449" t="e">
        <v>#N/A</v>
      </c>
      <c r="S1449" t="b">
        <v>0</v>
      </c>
      <c r="T1449" t="s">
        <v>4848</v>
      </c>
      <c r="U1449" t="s">
        <v>4848</v>
      </c>
      <c r="AI1449">
        <v>-1</v>
      </c>
      <c r="AJ1449">
        <v>-1</v>
      </c>
      <c r="AK1449" t="s">
        <v>3230</v>
      </c>
      <c r="AL1449" s="1" t="s">
        <v>3231</v>
      </c>
      <c r="AO1449" s="1" t="s">
        <v>5694</v>
      </c>
      <c r="AP1449" t="str">
        <f t="shared" si="77"/>
        <v>https://fs.amplifi.io//file?id=c900cad4-a6ac-432a-879a-2c4d08c98d21&amp;variant=thumb&amp;extension=png</v>
      </c>
      <c r="AQ1449" s="4" t="s">
        <v>6805</v>
      </c>
      <c r="AR1449" s="4" t="s">
        <v>5694</v>
      </c>
      <c r="AS1449" s="4" t="s">
        <v>6806</v>
      </c>
      <c r="AT1449" s="4" t="s">
        <v>6807</v>
      </c>
      <c r="AU1449" s="4" t="s">
        <v>6808</v>
      </c>
      <c r="AV1449" s="4" t="s">
        <v>6809</v>
      </c>
    </row>
    <row r="1450" spans="1:48" ht="19" customHeight="1" x14ac:dyDescent="0.2">
      <c r="A1450">
        <v>1477</v>
      </c>
      <c r="B1450" t="str">
        <f t="shared" si="79"/>
        <v>60005-00018</v>
      </c>
      <c r="C1450" s="2" t="s">
        <v>4849</v>
      </c>
      <c r="D1450" t="str">
        <f t="shared" si="78"/>
        <v>W-60005-00018-XX</v>
      </c>
      <c r="E1450" t="s">
        <v>3170</v>
      </c>
      <c r="F1450" t="e">
        <v>#N/A</v>
      </c>
      <c r="G1450" t="s">
        <v>4827</v>
      </c>
      <c r="H1450" t="s">
        <v>4828</v>
      </c>
      <c r="I1450" t="s">
        <v>3172</v>
      </c>
      <c r="J1450" t="s">
        <v>5332</v>
      </c>
      <c r="K1450" t="s">
        <v>5333</v>
      </c>
      <c r="L1450" t="s">
        <v>5416</v>
      </c>
      <c r="M1450" t="s">
        <v>5351</v>
      </c>
      <c r="N1450" t="s">
        <v>5391</v>
      </c>
      <c r="P1450" t="s">
        <v>5330</v>
      </c>
      <c r="Q1450" t="s">
        <v>4850</v>
      </c>
      <c r="R1450" t="e">
        <v>#N/A</v>
      </c>
      <c r="S1450" t="b">
        <v>0</v>
      </c>
      <c r="T1450" t="s">
        <v>4849</v>
      </c>
      <c r="U1450" t="s">
        <v>4849</v>
      </c>
      <c r="AI1450">
        <v>-1</v>
      </c>
      <c r="AJ1450">
        <v>-1</v>
      </c>
      <c r="AK1450" t="s">
        <v>3230</v>
      </c>
      <c r="AL1450" s="1" t="s">
        <v>3231</v>
      </c>
      <c r="AO1450" s="1" t="s">
        <v>5695</v>
      </c>
      <c r="AP1450" t="str">
        <f t="shared" si="77"/>
        <v>https://fs.amplifi.io//file?id=7a0f568e-a1f4-4782-adda-5646d197c221&amp;variant=thumb&amp;extension=png</v>
      </c>
      <c r="AQ1450" s="4" t="s">
        <v>6810</v>
      </c>
      <c r="AR1450" s="4" t="s">
        <v>6811</v>
      </c>
      <c r="AS1450" s="4" t="s">
        <v>6812</v>
      </c>
      <c r="AT1450" s="4" t="s">
        <v>5695</v>
      </c>
      <c r="AU1450" s="4" t="s">
        <v>6813</v>
      </c>
      <c r="AV1450" s="4" t="s">
        <v>6814</v>
      </c>
    </row>
    <row r="1451" spans="1:48" ht="19" customHeight="1" x14ac:dyDescent="0.2">
      <c r="A1451">
        <v>1478</v>
      </c>
      <c r="B1451" t="str">
        <f t="shared" si="79"/>
        <v>60005-00019</v>
      </c>
      <c r="C1451" s="2" t="s">
        <v>4851</v>
      </c>
      <c r="D1451" t="str">
        <f t="shared" si="78"/>
        <v>W-60005-00019-XX</v>
      </c>
      <c r="E1451" t="s">
        <v>3170</v>
      </c>
      <c r="F1451" t="e">
        <v>#N/A</v>
      </c>
      <c r="G1451" t="s">
        <v>4827</v>
      </c>
      <c r="H1451" t="s">
        <v>4828</v>
      </c>
      <c r="I1451" t="s">
        <v>3172</v>
      </c>
      <c r="J1451" t="s">
        <v>5332</v>
      </c>
      <c r="K1451" t="s">
        <v>5333</v>
      </c>
      <c r="L1451" t="s">
        <v>5416</v>
      </c>
      <c r="M1451" t="s">
        <v>5351</v>
      </c>
      <c r="N1451" t="s">
        <v>5391</v>
      </c>
      <c r="P1451" t="s">
        <v>5330</v>
      </c>
      <c r="Q1451" t="s">
        <v>4852</v>
      </c>
      <c r="R1451" t="e">
        <v>#N/A</v>
      </c>
      <c r="S1451" t="b">
        <v>0</v>
      </c>
      <c r="T1451" t="s">
        <v>4851</v>
      </c>
      <c r="U1451" t="s">
        <v>4851</v>
      </c>
      <c r="AI1451">
        <v>-1</v>
      </c>
      <c r="AJ1451">
        <v>-1</v>
      </c>
      <c r="AK1451" t="s">
        <v>3230</v>
      </c>
      <c r="AL1451" s="1" t="s">
        <v>3231</v>
      </c>
      <c r="AO1451" s="1"/>
      <c r="AP1451" t="str">
        <f t="shared" si="77"/>
        <v/>
      </c>
    </row>
    <row r="1452" spans="1:48" ht="19" customHeight="1" x14ac:dyDescent="0.2">
      <c r="A1452">
        <v>1479</v>
      </c>
      <c r="B1452" t="str">
        <f t="shared" si="79"/>
        <v>60006-00000</v>
      </c>
      <c r="C1452" s="2" t="s">
        <v>4853</v>
      </c>
      <c r="D1452" t="str">
        <f t="shared" si="78"/>
        <v>W-60006-00000-XX</v>
      </c>
      <c r="E1452" t="s">
        <v>3170</v>
      </c>
      <c r="F1452" t="e">
        <v>#N/A</v>
      </c>
      <c r="G1452" t="s">
        <v>4827</v>
      </c>
      <c r="H1452" t="s">
        <v>4854</v>
      </c>
      <c r="I1452" t="s">
        <v>3172</v>
      </c>
      <c r="J1452" t="s">
        <v>5332</v>
      </c>
      <c r="K1452" t="s">
        <v>5338</v>
      </c>
      <c r="L1452" t="s">
        <v>5418</v>
      </c>
      <c r="M1452" t="s">
        <v>5351</v>
      </c>
      <c r="N1452" t="s">
        <v>5391</v>
      </c>
      <c r="P1452" t="s">
        <v>5330</v>
      </c>
      <c r="Q1452" t="s">
        <v>3824</v>
      </c>
      <c r="R1452" t="e">
        <v>#N/A</v>
      </c>
      <c r="S1452" t="b">
        <v>0</v>
      </c>
      <c r="T1452" t="s">
        <v>4853</v>
      </c>
      <c r="U1452" t="s">
        <v>4853</v>
      </c>
      <c r="AI1452">
        <v>-1</v>
      </c>
      <c r="AJ1452">
        <v>-1</v>
      </c>
      <c r="AK1452" t="s">
        <v>3230</v>
      </c>
      <c r="AL1452" s="1" t="s">
        <v>3231</v>
      </c>
      <c r="AO1452" s="1" t="s">
        <v>3272</v>
      </c>
      <c r="AP1452" t="str">
        <f t="shared" si="77"/>
        <v>https://fs.amplifi.io//file?id=6b2e7f3f-e793-40cc-a653-2d53d4d29745&amp;variant=thumb&amp;extension=png</v>
      </c>
      <c r="AQ1452" s="4" t="s">
        <v>3272</v>
      </c>
      <c r="AR1452" s="4" t="s">
        <v>6815</v>
      </c>
      <c r="AS1452" s="4" t="s">
        <v>6816</v>
      </c>
    </row>
    <row r="1453" spans="1:48" ht="19" customHeight="1" x14ac:dyDescent="0.2">
      <c r="A1453">
        <v>1480</v>
      </c>
      <c r="B1453" t="str">
        <f t="shared" si="79"/>
        <v>60006-00001</v>
      </c>
      <c r="C1453" s="2" t="s">
        <v>4855</v>
      </c>
      <c r="D1453" t="str">
        <f t="shared" si="78"/>
        <v>W-60006-00001-XX</v>
      </c>
      <c r="E1453" t="s">
        <v>3170</v>
      </c>
      <c r="F1453" t="e">
        <v>#N/A</v>
      </c>
      <c r="G1453" t="s">
        <v>4827</v>
      </c>
      <c r="H1453" t="s">
        <v>4854</v>
      </c>
      <c r="I1453" t="s">
        <v>3172</v>
      </c>
      <c r="J1453" t="s">
        <v>5332</v>
      </c>
      <c r="K1453" t="s">
        <v>5338</v>
      </c>
      <c r="L1453" t="s">
        <v>5418</v>
      </c>
      <c r="M1453" t="s">
        <v>5351</v>
      </c>
      <c r="N1453" t="s">
        <v>5391</v>
      </c>
      <c r="P1453" t="s">
        <v>5330</v>
      </c>
      <c r="Q1453" t="s">
        <v>4856</v>
      </c>
      <c r="R1453" t="e">
        <v>#N/A</v>
      </c>
      <c r="S1453" t="b">
        <v>0</v>
      </c>
      <c r="T1453" t="s">
        <v>4855</v>
      </c>
      <c r="U1453" t="s">
        <v>4855</v>
      </c>
      <c r="AI1453">
        <v>-1</v>
      </c>
      <c r="AJ1453">
        <v>-1</v>
      </c>
      <c r="AK1453" t="s">
        <v>3230</v>
      </c>
      <c r="AL1453" s="1" t="s">
        <v>3231</v>
      </c>
      <c r="AO1453" s="1" t="s">
        <v>5696</v>
      </c>
      <c r="AP1453" t="str">
        <f t="shared" si="77"/>
        <v>https://fs.amplifi.io//file?id=32afb59e-0b46-4a83-839e-6291e506772c&amp;variant=thumb&amp;extension=png</v>
      </c>
      <c r="AQ1453" s="4" t="s">
        <v>6817</v>
      </c>
      <c r="AR1453" s="4" t="s">
        <v>5696</v>
      </c>
      <c r="AS1453" s="4" t="s">
        <v>6818</v>
      </c>
    </row>
    <row r="1454" spans="1:48" ht="19" customHeight="1" x14ac:dyDescent="0.2">
      <c r="A1454">
        <v>1481</v>
      </c>
      <c r="B1454" t="str">
        <f t="shared" si="79"/>
        <v>60006-00002</v>
      </c>
      <c r="C1454" s="2" t="s">
        <v>4857</v>
      </c>
      <c r="D1454" t="str">
        <f t="shared" si="78"/>
        <v>W-60006-00002-XX</v>
      </c>
      <c r="E1454" t="s">
        <v>3170</v>
      </c>
      <c r="F1454" t="e">
        <v>#N/A</v>
      </c>
      <c r="G1454" t="s">
        <v>4827</v>
      </c>
      <c r="H1454" t="s">
        <v>4854</v>
      </c>
      <c r="I1454" t="s">
        <v>3172</v>
      </c>
      <c r="J1454" t="s">
        <v>5332</v>
      </c>
      <c r="K1454" t="s">
        <v>5333</v>
      </c>
      <c r="L1454" t="s">
        <v>5416</v>
      </c>
      <c r="M1454" t="s">
        <v>5351</v>
      </c>
      <c r="N1454" t="s">
        <v>5391</v>
      </c>
      <c r="P1454" t="s">
        <v>5330</v>
      </c>
      <c r="Q1454" t="s">
        <v>3824</v>
      </c>
      <c r="R1454" t="e">
        <v>#N/A</v>
      </c>
      <c r="S1454" t="b">
        <v>0</v>
      </c>
      <c r="T1454" t="s">
        <v>4857</v>
      </c>
      <c r="U1454" t="s">
        <v>4857</v>
      </c>
      <c r="AI1454">
        <v>-1</v>
      </c>
      <c r="AJ1454">
        <v>-1</v>
      </c>
      <c r="AK1454" t="s">
        <v>3230</v>
      </c>
      <c r="AL1454" s="1" t="s">
        <v>3231</v>
      </c>
      <c r="AO1454" s="1" t="s">
        <v>5697</v>
      </c>
      <c r="AP1454" t="str">
        <f t="shared" si="77"/>
        <v>https://fs.amplifi.io//file?id=7bff4496-e507-416b-a783-7b66a9888712&amp;variant=thumb&amp;extension=png</v>
      </c>
      <c r="AQ1454" s="4" t="s">
        <v>5697</v>
      </c>
      <c r="AR1454" s="4" t="s">
        <v>6819</v>
      </c>
      <c r="AS1454" s="4" t="s">
        <v>6820</v>
      </c>
      <c r="AT1454" s="4" t="s">
        <v>6821</v>
      </c>
      <c r="AU1454" s="4" t="s">
        <v>6822</v>
      </c>
      <c r="AV1454" s="4" t="s">
        <v>6823</v>
      </c>
    </row>
    <row r="1455" spans="1:48" ht="19" customHeight="1" x14ac:dyDescent="0.2">
      <c r="A1455">
        <v>1482</v>
      </c>
      <c r="B1455" t="str">
        <f t="shared" si="79"/>
        <v>60006-00003</v>
      </c>
      <c r="C1455" s="2" t="s">
        <v>4858</v>
      </c>
      <c r="D1455" t="str">
        <f t="shared" si="78"/>
        <v>W-60006-00003-XX</v>
      </c>
      <c r="E1455" t="s">
        <v>3170</v>
      </c>
      <c r="F1455" t="e">
        <v>#N/A</v>
      </c>
      <c r="G1455" t="s">
        <v>4827</v>
      </c>
      <c r="H1455" t="s">
        <v>4854</v>
      </c>
      <c r="I1455" t="s">
        <v>3172</v>
      </c>
      <c r="J1455" t="s">
        <v>5332</v>
      </c>
      <c r="K1455" t="s">
        <v>5338</v>
      </c>
      <c r="L1455" t="s">
        <v>5418</v>
      </c>
      <c r="M1455" t="s">
        <v>5351</v>
      </c>
      <c r="N1455" t="s">
        <v>5391</v>
      </c>
      <c r="P1455" t="s">
        <v>5330</v>
      </c>
      <c r="Q1455" t="s">
        <v>3798</v>
      </c>
      <c r="R1455" t="e">
        <v>#N/A</v>
      </c>
      <c r="S1455" t="b">
        <v>0</v>
      </c>
      <c r="T1455" t="s">
        <v>4858</v>
      </c>
      <c r="U1455" t="s">
        <v>4858</v>
      </c>
      <c r="AI1455">
        <v>-1</v>
      </c>
      <c r="AJ1455">
        <v>-1</v>
      </c>
      <c r="AK1455" t="s">
        <v>3230</v>
      </c>
      <c r="AL1455" s="1" t="s">
        <v>3231</v>
      </c>
      <c r="AO1455" s="1" t="s">
        <v>5698</v>
      </c>
      <c r="AP1455" t="str">
        <f t="shared" si="77"/>
        <v>https://fs.amplifi.io//file?id=a39db11d-ec59-43f4-87f7-c3d0369971ca&amp;variant=thumb&amp;extension=png</v>
      </c>
      <c r="AQ1455" s="4" t="s">
        <v>6824</v>
      </c>
      <c r="AR1455" s="4" t="s">
        <v>6825</v>
      </c>
      <c r="AS1455" s="4" t="s">
        <v>5698</v>
      </c>
    </row>
    <row r="1456" spans="1:48" ht="19" customHeight="1" x14ac:dyDescent="0.2">
      <c r="A1456">
        <v>1483</v>
      </c>
      <c r="B1456" t="str">
        <f t="shared" si="79"/>
        <v>60006-00004</v>
      </c>
      <c r="C1456" s="2" t="s">
        <v>4859</v>
      </c>
      <c r="D1456" t="str">
        <f t="shared" si="78"/>
        <v>W-60006-00004-XX</v>
      </c>
      <c r="E1456" t="s">
        <v>3170</v>
      </c>
      <c r="F1456" t="e">
        <v>#N/A</v>
      </c>
      <c r="G1456" t="s">
        <v>4827</v>
      </c>
      <c r="H1456" t="s">
        <v>4854</v>
      </c>
      <c r="I1456" t="s">
        <v>3172</v>
      </c>
      <c r="J1456" t="s">
        <v>5332</v>
      </c>
      <c r="K1456" t="s">
        <v>5333</v>
      </c>
      <c r="L1456" t="s">
        <v>5416</v>
      </c>
      <c r="M1456" t="s">
        <v>5351</v>
      </c>
      <c r="N1456" t="s">
        <v>5391</v>
      </c>
      <c r="P1456" t="s">
        <v>5330</v>
      </c>
      <c r="Q1456" t="s">
        <v>3984</v>
      </c>
      <c r="R1456" t="e">
        <v>#N/A</v>
      </c>
      <c r="S1456" t="b">
        <v>0</v>
      </c>
      <c r="T1456" t="s">
        <v>4859</v>
      </c>
      <c r="U1456" t="s">
        <v>4859</v>
      </c>
      <c r="AI1456">
        <v>-1</v>
      </c>
      <c r="AJ1456">
        <v>-1</v>
      </c>
      <c r="AK1456" t="s">
        <v>3230</v>
      </c>
      <c r="AL1456" s="1" t="s">
        <v>3231</v>
      </c>
      <c r="AO1456" s="1" t="s">
        <v>5699</v>
      </c>
      <c r="AP1456" t="str">
        <f t="shared" si="77"/>
        <v>https://fs.amplifi.io//file?id=fdd1ba1b-941d-4db6-93c1-f5ad4ab92dda&amp;variant=thumb&amp;extension=png</v>
      </c>
      <c r="AQ1456" s="4" t="s">
        <v>6826</v>
      </c>
      <c r="AR1456" s="4" t="s">
        <v>6827</v>
      </c>
      <c r="AS1456" s="4" t="s">
        <v>6828</v>
      </c>
      <c r="AT1456" s="4" t="s">
        <v>6829</v>
      </c>
      <c r="AU1456" s="4" t="s">
        <v>6830</v>
      </c>
      <c r="AV1456" s="4" t="s">
        <v>5699</v>
      </c>
    </row>
    <row r="1457" spans="1:48" ht="19" customHeight="1" x14ac:dyDescent="0.2">
      <c r="A1457">
        <v>1484</v>
      </c>
      <c r="B1457" t="str">
        <f t="shared" si="79"/>
        <v>60006-00005</v>
      </c>
      <c r="C1457" s="2" t="s">
        <v>4860</v>
      </c>
      <c r="D1457" t="str">
        <f t="shared" si="78"/>
        <v>W-60006-00005-XX</v>
      </c>
      <c r="E1457" t="s">
        <v>3170</v>
      </c>
      <c r="F1457" t="e">
        <v>#N/A</v>
      </c>
      <c r="G1457" t="s">
        <v>4827</v>
      </c>
      <c r="H1457" t="s">
        <v>4854</v>
      </c>
      <c r="I1457" t="s">
        <v>3172</v>
      </c>
      <c r="J1457" t="s">
        <v>5332</v>
      </c>
      <c r="K1457" t="s">
        <v>5333</v>
      </c>
      <c r="L1457" t="s">
        <v>5416</v>
      </c>
      <c r="M1457" t="s">
        <v>5351</v>
      </c>
      <c r="N1457" t="s">
        <v>5391</v>
      </c>
      <c r="P1457" t="s">
        <v>5330</v>
      </c>
      <c r="Q1457" t="s">
        <v>4861</v>
      </c>
      <c r="R1457" t="e">
        <v>#N/A</v>
      </c>
      <c r="S1457" t="b">
        <v>0</v>
      </c>
      <c r="T1457" t="s">
        <v>4860</v>
      </c>
      <c r="U1457" t="s">
        <v>4860</v>
      </c>
      <c r="AI1457">
        <v>-1</v>
      </c>
      <c r="AJ1457">
        <v>-1</v>
      </c>
      <c r="AK1457" t="s">
        <v>3230</v>
      </c>
      <c r="AL1457" s="1" t="s">
        <v>3231</v>
      </c>
      <c r="AO1457" s="1" t="s">
        <v>5700</v>
      </c>
      <c r="AP1457" t="str">
        <f t="shared" si="77"/>
        <v>https://fs.amplifi.io//file?id=8f36b528-5685-41f2-959d-fb3dd2985a9b&amp;variant=thumb&amp;extension=png</v>
      </c>
      <c r="AQ1457" s="4" t="s">
        <v>6831</v>
      </c>
      <c r="AR1457" s="4" t="s">
        <v>6832</v>
      </c>
      <c r="AS1457" s="4" t="s">
        <v>6833</v>
      </c>
      <c r="AT1457" s="4" t="s">
        <v>6834</v>
      </c>
      <c r="AU1457" s="4" t="s">
        <v>5700</v>
      </c>
      <c r="AV1457" s="4" t="s">
        <v>6835</v>
      </c>
    </row>
    <row r="1458" spans="1:48" ht="19" customHeight="1" x14ac:dyDescent="0.2">
      <c r="A1458">
        <v>1485</v>
      </c>
      <c r="B1458" t="str">
        <f t="shared" si="79"/>
        <v>60006-00006</v>
      </c>
      <c r="C1458" s="2" t="s">
        <v>4862</v>
      </c>
      <c r="D1458" t="str">
        <f t="shared" si="78"/>
        <v>W-60006-00006-XX</v>
      </c>
      <c r="E1458" t="s">
        <v>3170</v>
      </c>
      <c r="F1458" t="e">
        <v>#N/A</v>
      </c>
      <c r="G1458" t="s">
        <v>4827</v>
      </c>
      <c r="H1458" t="s">
        <v>4854</v>
      </c>
      <c r="I1458" t="s">
        <v>3172</v>
      </c>
      <c r="J1458" t="s">
        <v>5332</v>
      </c>
      <c r="K1458" t="s">
        <v>5338</v>
      </c>
      <c r="L1458" t="s">
        <v>5418</v>
      </c>
      <c r="M1458" t="s">
        <v>5351</v>
      </c>
      <c r="N1458" t="s">
        <v>5391</v>
      </c>
      <c r="P1458" t="s">
        <v>5330</v>
      </c>
      <c r="Q1458" t="s">
        <v>3860</v>
      </c>
      <c r="R1458" t="e">
        <v>#N/A</v>
      </c>
      <c r="S1458" t="b">
        <v>0</v>
      </c>
      <c r="T1458" t="s">
        <v>4862</v>
      </c>
      <c r="U1458" t="s">
        <v>4862</v>
      </c>
      <c r="AI1458">
        <v>-1</v>
      </c>
      <c r="AJ1458">
        <v>-1</v>
      </c>
      <c r="AK1458" t="s">
        <v>3230</v>
      </c>
      <c r="AL1458" s="1" t="s">
        <v>3231</v>
      </c>
      <c r="AO1458" s="1" t="s">
        <v>3282</v>
      </c>
      <c r="AP1458" t="str">
        <f t="shared" si="77"/>
        <v>https://fs.amplifi.io//file?id=44a34a25-8cc4-4de2-89d6-ddc002e51906&amp;variant=thumb&amp;extension=png</v>
      </c>
      <c r="AQ1458" s="4" t="s">
        <v>3282</v>
      </c>
      <c r="AR1458" s="4" t="s">
        <v>6836</v>
      </c>
      <c r="AS1458" s="4" t="s">
        <v>6837</v>
      </c>
    </row>
    <row r="1459" spans="1:48" ht="19" customHeight="1" x14ac:dyDescent="0.2">
      <c r="A1459">
        <v>1486</v>
      </c>
      <c r="B1459" t="str">
        <f t="shared" si="79"/>
        <v>60006-00007</v>
      </c>
      <c r="C1459" s="2" t="s">
        <v>4863</v>
      </c>
      <c r="D1459" t="str">
        <f t="shared" si="78"/>
        <v>W-60006-00007-XX</v>
      </c>
      <c r="E1459" t="s">
        <v>3170</v>
      </c>
      <c r="F1459" t="e">
        <v>#N/A</v>
      </c>
      <c r="G1459" t="s">
        <v>4827</v>
      </c>
      <c r="H1459" t="s">
        <v>4854</v>
      </c>
      <c r="I1459" t="s">
        <v>3172</v>
      </c>
      <c r="J1459" t="s">
        <v>5332</v>
      </c>
      <c r="K1459" t="s">
        <v>5338</v>
      </c>
      <c r="L1459" t="s">
        <v>5418</v>
      </c>
      <c r="M1459" t="s">
        <v>5351</v>
      </c>
      <c r="N1459" t="s">
        <v>5391</v>
      </c>
      <c r="P1459" t="s">
        <v>5330</v>
      </c>
      <c r="Q1459" t="s">
        <v>3981</v>
      </c>
      <c r="R1459" t="e">
        <v>#N/A</v>
      </c>
      <c r="S1459" t="b">
        <v>0</v>
      </c>
      <c r="T1459" t="s">
        <v>4863</v>
      </c>
      <c r="U1459" t="s">
        <v>4863</v>
      </c>
      <c r="AI1459">
        <v>-1</v>
      </c>
      <c r="AJ1459">
        <v>-1</v>
      </c>
      <c r="AK1459" t="s">
        <v>3230</v>
      </c>
      <c r="AL1459" s="1" t="s">
        <v>3231</v>
      </c>
      <c r="AO1459" s="1" t="s">
        <v>3285</v>
      </c>
      <c r="AP1459" t="str">
        <f t="shared" si="77"/>
        <v>https://fs.amplifi.io//file?id=e964a3f5-909b-46bd-9002-60bfe49116a6&amp;variant=thumb&amp;extension=png</v>
      </c>
      <c r="AQ1459" s="4" t="s">
        <v>3285</v>
      </c>
      <c r="AR1459" s="4" t="s">
        <v>6838</v>
      </c>
      <c r="AS1459" s="4" t="s">
        <v>6839</v>
      </c>
    </row>
    <row r="1460" spans="1:48" ht="19" customHeight="1" x14ac:dyDescent="0.2">
      <c r="A1460">
        <v>1487</v>
      </c>
      <c r="B1460" t="str">
        <f t="shared" si="79"/>
        <v>60006-00008</v>
      </c>
      <c r="C1460" s="2" t="s">
        <v>4864</v>
      </c>
      <c r="D1460" t="str">
        <f t="shared" si="78"/>
        <v>W-60006-00008-XX</v>
      </c>
      <c r="E1460" t="s">
        <v>3170</v>
      </c>
      <c r="F1460" t="e">
        <v>#N/A</v>
      </c>
      <c r="G1460" t="s">
        <v>4827</v>
      </c>
      <c r="H1460" t="s">
        <v>4854</v>
      </c>
      <c r="I1460" t="s">
        <v>3172</v>
      </c>
      <c r="J1460" t="s">
        <v>5332</v>
      </c>
      <c r="K1460" t="s">
        <v>5333</v>
      </c>
      <c r="L1460" t="s">
        <v>5416</v>
      </c>
      <c r="M1460" t="s">
        <v>5351</v>
      </c>
      <c r="N1460" t="s">
        <v>5391</v>
      </c>
      <c r="P1460" t="s">
        <v>5330</v>
      </c>
      <c r="Q1460" t="s">
        <v>4830</v>
      </c>
      <c r="R1460" t="e">
        <v>#N/A</v>
      </c>
      <c r="S1460" t="b">
        <v>0</v>
      </c>
      <c r="T1460" t="s">
        <v>4864</v>
      </c>
      <c r="U1460" t="s">
        <v>4864</v>
      </c>
      <c r="AI1460">
        <v>-1</v>
      </c>
      <c r="AJ1460">
        <v>-1</v>
      </c>
      <c r="AK1460" t="s">
        <v>3230</v>
      </c>
      <c r="AL1460" s="1" t="s">
        <v>3231</v>
      </c>
      <c r="AO1460" s="1" t="s">
        <v>3287</v>
      </c>
      <c r="AP1460" t="str">
        <f t="shared" si="77"/>
        <v>https://fs.amplifi.io//file?id=96843f81-4789-4524-8efd-35bd92a6b0fa&amp;variant=thumb&amp;extension=png</v>
      </c>
      <c r="AQ1460" s="4" t="s">
        <v>3287</v>
      </c>
      <c r="AR1460" s="4" t="s">
        <v>6840</v>
      </c>
      <c r="AS1460" s="4" t="s">
        <v>6841</v>
      </c>
      <c r="AT1460" s="4" t="s">
        <v>6842</v>
      </c>
      <c r="AU1460" s="4" t="s">
        <v>6843</v>
      </c>
      <c r="AV1460" s="4" t="s">
        <v>6844</v>
      </c>
    </row>
    <row r="1461" spans="1:48" ht="19" customHeight="1" x14ac:dyDescent="0.2">
      <c r="A1461">
        <v>1488</v>
      </c>
      <c r="B1461" t="str">
        <f t="shared" si="79"/>
        <v>60006-00009</v>
      </c>
      <c r="C1461" s="2" t="s">
        <v>4865</v>
      </c>
      <c r="D1461" t="str">
        <f t="shared" si="78"/>
        <v>W-60006-00009-XX</v>
      </c>
      <c r="E1461" t="s">
        <v>3170</v>
      </c>
      <c r="F1461" t="e">
        <v>#N/A</v>
      </c>
      <c r="G1461" t="s">
        <v>4827</v>
      </c>
      <c r="H1461" t="s">
        <v>4854</v>
      </c>
      <c r="I1461" t="s">
        <v>3172</v>
      </c>
      <c r="J1461" t="s">
        <v>5332</v>
      </c>
      <c r="K1461" t="s">
        <v>5338</v>
      </c>
      <c r="L1461" t="s">
        <v>5418</v>
      </c>
      <c r="M1461" t="s">
        <v>5351</v>
      </c>
      <c r="N1461" t="s">
        <v>5391</v>
      </c>
      <c r="P1461" t="s">
        <v>5330</v>
      </c>
      <c r="Q1461" t="s">
        <v>4856</v>
      </c>
      <c r="R1461" t="e">
        <v>#N/A</v>
      </c>
      <c r="S1461" t="b">
        <v>0</v>
      </c>
      <c r="T1461" t="s">
        <v>4865</v>
      </c>
      <c r="U1461" t="s">
        <v>4865</v>
      </c>
      <c r="AI1461">
        <v>-1</v>
      </c>
      <c r="AJ1461">
        <v>-1</v>
      </c>
      <c r="AK1461" t="s">
        <v>3230</v>
      </c>
      <c r="AL1461" s="1" t="s">
        <v>3231</v>
      </c>
      <c r="AO1461" s="1" t="s">
        <v>5701</v>
      </c>
      <c r="AP1461" t="str">
        <f t="shared" si="77"/>
        <v>https://fs.amplifi.io//file?id=f80f5c57-1b45-417e-9e75-2d280d252eb7&amp;variant=thumb&amp;extension=png</v>
      </c>
      <c r="AQ1461" s="4" t="s">
        <v>6845</v>
      </c>
      <c r="AR1461" s="4" t="s">
        <v>6846</v>
      </c>
      <c r="AS1461" s="4" t="s">
        <v>5701</v>
      </c>
    </row>
    <row r="1462" spans="1:48" ht="19" customHeight="1" x14ac:dyDescent="0.2">
      <c r="A1462">
        <v>1489</v>
      </c>
      <c r="B1462" t="str">
        <f t="shared" si="79"/>
        <v>60006-00010</v>
      </c>
      <c r="C1462" s="2" t="s">
        <v>4866</v>
      </c>
      <c r="D1462" t="str">
        <f t="shared" si="78"/>
        <v>W-60006-00010-XX</v>
      </c>
      <c r="E1462" t="s">
        <v>3170</v>
      </c>
      <c r="F1462" t="e">
        <v>#N/A</v>
      </c>
      <c r="G1462" t="s">
        <v>4827</v>
      </c>
      <c r="H1462" t="s">
        <v>4854</v>
      </c>
      <c r="I1462" t="s">
        <v>3172</v>
      </c>
      <c r="J1462" t="s">
        <v>5332</v>
      </c>
      <c r="K1462" t="s">
        <v>5333</v>
      </c>
      <c r="L1462" t="s">
        <v>5416</v>
      </c>
      <c r="M1462" t="s">
        <v>5351</v>
      </c>
      <c r="N1462" t="s">
        <v>5391</v>
      </c>
      <c r="P1462" t="s">
        <v>5330</v>
      </c>
      <c r="Q1462" t="s">
        <v>4843</v>
      </c>
      <c r="R1462" t="e">
        <v>#N/A</v>
      </c>
      <c r="S1462" t="b">
        <v>0</v>
      </c>
      <c r="T1462" t="s">
        <v>4866</v>
      </c>
      <c r="U1462" t="s">
        <v>4866</v>
      </c>
      <c r="AI1462">
        <v>-1</v>
      </c>
      <c r="AJ1462">
        <v>-1</v>
      </c>
      <c r="AK1462" t="s">
        <v>3230</v>
      </c>
      <c r="AL1462" s="1" t="s">
        <v>3231</v>
      </c>
      <c r="AO1462" s="1" t="s">
        <v>5702</v>
      </c>
      <c r="AP1462" t="str">
        <f t="shared" si="77"/>
        <v>https://fs.amplifi.io//file?id=aaa411fd-8b3f-4f23-9307-890bab772b08&amp;variant=thumb&amp;extension=png</v>
      </c>
      <c r="AQ1462" s="4" t="s">
        <v>6847</v>
      </c>
      <c r="AR1462" s="4" t="s">
        <v>6848</v>
      </c>
      <c r="AS1462" s="4" t="s">
        <v>5702</v>
      </c>
      <c r="AT1462" s="4" t="s">
        <v>6849</v>
      </c>
      <c r="AU1462" s="4" t="s">
        <v>6850</v>
      </c>
      <c r="AV1462" s="4" t="s">
        <v>6851</v>
      </c>
    </row>
    <row r="1463" spans="1:48" ht="19" customHeight="1" x14ac:dyDescent="0.2">
      <c r="A1463">
        <v>1490</v>
      </c>
      <c r="B1463" t="str">
        <f t="shared" si="79"/>
        <v>60006-00011</v>
      </c>
      <c r="C1463" s="2" t="s">
        <v>4867</v>
      </c>
      <c r="D1463" t="str">
        <f t="shared" si="78"/>
        <v>W-60006-00011-XX</v>
      </c>
      <c r="E1463" t="s">
        <v>3170</v>
      </c>
      <c r="F1463" t="e">
        <v>#N/A</v>
      </c>
      <c r="G1463" t="s">
        <v>4827</v>
      </c>
      <c r="H1463" t="s">
        <v>4854</v>
      </c>
      <c r="I1463" t="s">
        <v>3172</v>
      </c>
      <c r="J1463" t="s">
        <v>5332</v>
      </c>
      <c r="K1463" t="s">
        <v>5333</v>
      </c>
      <c r="L1463" t="s">
        <v>5416</v>
      </c>
      <c r="M1463" t="s">
        <v>5351</v>
      </c>
      <c r="N1463" t="s">
        <v>5391</v>
      </c>
      <c r="P1463" t="s">
        <v>5330</v>
      </c>
      <c r="Q1463" t="s">
        <v>4868</v>
      </c>
      <c r="R1463" t="e">
        <v>#N/A</v>
      </c>
      <c r="S1463" t="b">
        <v>0</v>
      </c>
      <c r="T1463" t="s">
        <v>4867</v>
      </c>
      <c r="U1463" t="s">
        <v>4867</v>
      </c>
      <c r="AI1463">
        <v>-1</v>
      </c>
      <c r="AJ1463">
        <v>-1</v>
      </c>
      <c r="AK1463" t="s">
        <v>3230</v>
      </c>
      <c r="AL1463" s="1" t="s">
        <v>3231</v>
      </c>
      <c r="AO1463" s="1" t="s">
        <v>5703</v>
      </c>
      <c r="AP1463" t="str">
        <f t="shared" si="77"/>
        <v>https://fs.amplifi.io//file?id=17e06928-8cd9-4dfc-950c-7e2e291554f2&amp;variant=thumb&amp;extension=png</v>
      </c>
      <c r="AQ1463" s="4" t="s">
        <v>6852</v>
      </c>
      <c r="AR1463" s="4" t="s">
        <v>6853</v>
      </c>
      <c r="AS1463" s="4" t="s">
        <v>5703</v>
      </c>
      <c r="AT1463" s="4" t="s">
        <v>6854</v>
      </c>
      <c r="AU1463" s="4" t="s">
        <v>6855</v>
      </c>
      <c r="AV1463" s="4" t="s">
        <v>6856</v>
      </c>
    </row>
    <row r="1464" spans="1:48" ht="19" customHeight="1" x14ac:dyDescent="0.2">
      <c r="A1464">
        <v>1491</v>
      </c>
      <c r="B1464" t="str">
        <f t="shared" si="79"/>
        <v>60006-00012</v>
      </c>
      <c r="C1464" s="2" t="s">
        <v>4869</v>
      </c>
      <c r="D1464" t="str">
        <f t="shared" si="78"/>
        <v>W-60006-00012-XX</v>
      </c>
      <c r="E1464" t="s">
        <v>3170</v>
      </c>
      <c r="F1464" t="e">
        <v>#N/A</v>
      </c>
      <c r="G1464" t="s">
        <v>4827</v>
      </c>
      <c r="H1464" t="s">
        <v>4854</v>
      </c>
      <c r="I1464" t="s">
        <v>3172</v>
      </c>
      <c r="J1464" t="s">
        <v>5332</v>
      </c>
      <c r="K1464" t="s">
        <v>5338</v>
      </c>
      <c r="L1464" t="s">
        <v>5418</v>
      </c>
      <c r="M1464" t="s">
        <v>5351</v>
      </c>
      <c r="N1464" t="s">
        <v>5391</v>
      </c>
      <c r="P1464" t="s">
        <v>5330</v>
      </c>
      <c r="Q1464" t="s">
        <v>4847</v>
      </c>
      <c r="R1464" t="e">
        <v>#N/A</v>
      </c>
      <c r="S1464" t="b">
        <v>0</v>
      </c>
      <c r="T1464" t="s">
        <v>4869</v>
      </c>
      <c r="U1464" t="s">
        <v>4869</v>
      </c>
      <c r="AI1464">
        <v>-1</v>
      </c>
      <c r="AJ1464">
        <v>-1</v>
      </c>
      <c r="AK1464" t="s">
        <v>3230</v>
      </c>
      <c r="AL1464" s="1" t="s">
        <v>3231</v>
      </c>
      <c r="AO1464" s="1" t="s">
        <v>5290</v>
      </c>
      <c r="AP1464" t="str">
        <f t="shared" si="77"/>
        <v>https://fs.amplifi.io//file?id=aac059ad-d229-426b-bf46-e970ebf66546&amp;variant=thumb&amp;extension=png</v>
      </c>
      <c r="AQ1464" s="4" t="s">
        <v>5290</v>
      </c>
      <c r="AR1464" s="4" t="s">
        <v>6857</v>
      </c>
      <c r="AS1464" s="4" t="s">
        <v>6858</v>
      </c>
      <c r="AT1464" s="4" t="s">
        <v>6859</v>
      </c>
      <c r="AU1464" s="4" t="s">
        <v>6860</v>
      </c>
      <c r="AV1464" s="4" t="s">
        <v>6861</v>
      </c>
    </row>
    <row r="1465" spans="1:48" ht="19" customHeight="1" x14ac:dyDescent="0.2">
      <c r="A1465">
        <v>1492</v>
      </c>
      <c r="B1465" t="str">
        <f t="shared" si="79"/>
        <v>60006-00015</v>
      </c>
      <c r="C1465" s="2" t="s">
        <v>4870</v>
      </c>
      <c r="D1465" t="str">
        <f t="shared" si="78"/>
        <v>W-60006-00015-XX</v>
      </c>
      <c r="E1465" t="s">
        <v>3170</v>
      </c>
      <c r="F1465" t="e">
        <v>#N/A</v>
      </c>
      <c r="G1465" t="s">
        <v>4827</v>
      </c>
      <c r="H1465" t="s">
        <v>4854</v>
      </c>
      <c r="I1465" t="s">
        <v>3172</v>
      </c>
      <c r="J1465" t="s">
        <v>5332</v>
      </c>
      <c r="K1465" t="s">
        <v>5333</v>
      </c>
      <c r="L1465" t="s">
        <v>5416</v>
      </c>
      <c r="M1465" t="s">
        <v>5351</v>
      </c>
      <c r="N1465" t="s">
        <v>5391</v>
      </c>
      <c r="P1465" t="s">
        <v>5330</v>
      </c>
      <c r="Q1465" t="s">
        <v>4833</v>
      </c>
      <c r="R1465" t="e">
        <v>#N/A</v>
      </c>
      <c r="S1465" t="b">
        <v>0</v>
      </c>
      <c r="T1465" t="s">
        <v>4870</v>
      </c>
      <c r="U1465" t="s">
        <v>4870</v>
      </c>
      <c r="AI1465">
        <v>-1</v>
      </c>
      <c r="AJ1465">
        <v>-1</v>
      </c>
      <c r="AK1465" t="s">
        <v>3230</v>
      </c>
      <c r="AL1465" s="1" t="s">
        <v>3231</v>
      </c>
      <c r="AO1465" s="1" t="s">
        <v>5704</v>
      </c>
      <c r="AP1465" t="str">
        <f t="shared" si="77"/>
        <v>https://fs.amplifi.io//file?id=94dcd390-cd5f-4700-af99-154f305237de&amp;variant=thumb&amp;extension=png</v>
      </c>
      <c r="AQ1465" s="4" t="s">
        <v>6862</v>
      </c>
      <c r="AR1465" s="4" t="s">
        <v>5704</v>
      </c>
      <c r="AS1465" s="4" t="s">
        <v>6863</v>
      </c>
      <c r="AT1465" s="4" t="s">
        <v>6864</v>
      </c>
      <c r="AU1465" s="4" t="s">
        <v>6865</v>
      </c>
      <c r="AV1465" s="4" t="s">
        <v>6866</v>
      </c>
    </row>
    <row r="1466" spans="1:48" ht="19" customHeight="1" x14ac:dyDescent="0.2">
      <c r="A1466">
        <v>1493</v>
      </c>
      <c r="B1466" t="str">
        <f t="shared" si="79"/>
        <v>60006-00016</v>
      </c>
      <c r="C1466" s="2" t="s">
        <v>4871</v>
      </c>
      <c r="D1466" t="str">
        <f t="shared" si="78"/>
        <v>W-60006-00016-XX</v>
      </c>
      <c r="E1466" t="s">
        <v>3170</v>
      </c>
      <c r="F1466" t="e">
        <v>#N/A</v>
      </c>
      <c r="G1466" t="s">
        <v>4827</v>
      </c>
      <c r="H1466" t="s">
        <v>4854</v>
      </c>
      <c r="I1466" t="s">
        <v>3172</v>
      </c>
      <c r="J1466" t="s">
        <v>5332</v>
      </c>
      <c r="K1466" t="s">
        <v>5333</v>
      </c>
      <c r="L1466" t="s">
        <v>5416</v>
      </c>
      <c r="M1466" t="s">
        <v>5351</v>
      </c>
      <c r="N1466" t="s">
        <v>5391</v>
      </c>
      <c r="P1466" t="s">
        <v>5330</v>
      </c>
      <c r="Q1466" t="s">
        <v>4852</v>
      </c>
      <c r="R1466" t="e">
        <v>#N/A</v>
      </c>
      <c r="S1466" t="b">
        <v>0</v>
      </c>
      <c r="T1466" t="s">
        <v>4871</v>
      </c>
      <c r="U1466" t="s">
        <v>4871</v>
      </c>
      <c r="AI1466">
        <v>-1</v>
      </c>
      <c r="AJ1466">
        <v>-1</v>
      </c>
      <c r="AK1466" t="s">
        <v>3230</v>
      </c>
      <c r="AL1466" s="1" t="s">
        <v>3231</v>
      </c>
      <c r="AO1466" s="1"/>
      <c r="AP1466" t="str">
        <f t="shared" si="77"/>
        <v/>
      </c>
    </row>
    <row r="1467" spans="1:48" ht="19" customHeight="1" x14ac:dyDescent="0.2">
      <c r="A1467">
        <v>1494</v>
      </c>
      <c r="B1467" t="str">
        <f t="shared" si="79"/>
        <v>60006-00017</v>
      </c>
      <c r="C1467" s="2" t="s">
        <v>4872</v>
      </c>
      <c r="D1467" t="str">
        <f t="shared" si="78"/>
        <v>W-60006-00017-XX</v>
      </c>
      <c r="E1467" t="s">
        <v>3170</v>
      </c>
      <c r="F1467" t="e">
        <v>#N/A</v>
      </c>
      <c r="G1467" t="s">
        <v>4827</v>
      </c>
      <c r="H1467" t="s">
        <v>4854</v>
      </c>
      <c r="I1467" t="s">
        <v>3172</v>
      </c>
      <c r="J1467" t="s">
        <v>5332</v>
      </c>
      <c r="K1467" t="s">
        <v>5333</v>
      </c>
      <c r="L1467" t="s">
        <v>5416</v>
      </c>
      <c r="M1467" t="s">
        <v>5351</v>
      </c>
      <c r="N1467" t="s">
        <v>5391</v>
      </c>
      <c r="P1467" t="s">
        <v>5330</v>
      </c>
      <c r="Q1467" t="s">
        <v>4850</v>
      </c>
      <c r="R1467" t="e">
        <v>#N/A</v>
      </c>
      <c r="S1467" t="b">
        <v>0</v>
      </c>
      <c r="T1467" t="s">
        <v>4872</v>
      </c>
      <c r="U1467" t="s">
        <v>4872</v>
      </c>
      <c r="AI1467">
        <v>-1</v>
      </c>
      <c r="AJ1467">
        <v>-1</v>
      </c>
      <c r="AK1467" t="s">
        <v>3230</v>
      </c>
      <c r="AL1467" s="1" t="s">
        <v>3231</v>
      </c>
      <c r="AO1467" s="1" t="s">
        <v>5705</v>
      </c>
      <c r="AP1467" t="str">
        <f t="shared" si="77"/>
        <v>https://fs.amplifi.io//file?id=45194595-e741-4a16-bbd3-0c8281f560a0&amp;variant=thumb&amp;extension=png</v>
      </c>
      <c r="AQ1467" s="4" t="s">
        <v>6867</v>
      </c>
      <c r="AR1467" s="4" t="s">
        <v>6868</v>
      </c>
      <c r="AS1467" s="4" t="s">
        <v>5705</v>
      </c>
      <c r="AT1467" s="4" t="s">
        <v>6869</v>
      </c>
      <c r="AU1467" s="4" t="s">
        <v>6870</v>
      </c>
      <c r="AV1467" s="4" t="s">
        <v>6871</v>
      </c>
    </row>
    <row r="1468" spans="1:48" ht="19" customHeight="1" x14ac:dyDescent="0.2">
      <c r="A1468">
        <v>1495</v>
      </c>
      <c r="B1468" t="str">
        <f t="shared" si="79"/>
        <v>60006-00019</v>
      </c>
      <c r="C1468" s="2" t="s">
        <v>4873</v>
      </c>
      <c r="D1468" t="str">
        <f t="shared" si="78"/>
        <v>W-60006-00019-XX</v>
      </c>
      <c r="E1468" t="s">
        <v>3170</v>
      </c>
      <c r="F1468" t="e">
        <v>#N/A</v>
      </c>
      <c r="G1468" t="s">
        <v>4827</v>
      </c>
      <c r="H1468" t="s">
        <v>4854</v>
      </c>
      <c r="I1468" t="s">
        <v>3172</v>
      </c>
      <c r="J1468" t="s">
        <v>5332</v>
      </c>
      <c r="K1468" t="s">
        <v>5333</v>
      </c>
      <c r="L1468" t="s">
        <v>5416</v>
      </c>
      <c r="M1468" t="s">
        <v>5351</v>
      </c>
      <c r="N1468" t="s">
        <v>5391</v>
      </c>
      <c r="P1468" t="s">
        <v>5330</v>
      </c>
      <c r="Q1468" t="s">
        <v>3878</v>
      </c>
      <c r="R1468" t="e">
        <v>#N/A</v>
      </c>
      <c r="S1468" t="b">
        <v>0</v>
      </c>
      <c r="T1468" t="s">
        <v>4873</v>
      </c>
      <c r="U1468" t="s">
        <v>4873</v>
      </c>
      <c r="AI1468">
        <v>-1</v>
      </c>
      <c r="AJ1468">
        <v>-1</v>
      </c>
      <c r="AK1468" t="s">
        <v>3230</v>
      </c>
      <c r="AL1468" s="1" t="s">
        <v>3231</v>
      </c>
      <c r="AO1468" s="1" t="s">
        <v>5706</v>
      </c>
      <c r="AP1468" t="str">
        <f t="shared" si="77"/>
        <v>https://fs.amplifi.io//file?id=6614d39b-ef1b-4181-becc-cc784b437c01&amp;variant=thumb&amp;extension=png</v>
      </c>
      <c r="AQ1468" s="4" t="s">
        <v>6872</v>
      </c>
      <c r="AR1468" s="4" t="s">
        <v>6873</v>
      </c>
      <c r="AS1468" s="4" t="s">
        <v>6874</v>
      </c>
      <c r="AT1468" s="4" t="s">
        <v>6875</v>
      </c>
      <c r="AU1468" s="4" t="s">
        <v>5706</v>
      </c>
      <c r="AV1468" s="4" t="s">
        <v>6876</v>
      </c>
    </row>
    <row r="1469" spans="1:48" ht="19" customHeight="1" x14ac:dyDescent="0.2">
      <c r="A1469">
        <v>1496</v>
      </c>
      <c r="B1469" t="str">
        <f t="shared" si="79"/>
        <v>60007-00001</v>
      </c>
      <c r="C1469" t="s">
        <v>4874</v>
      </c>
      <c r="D1469" t="str">
        <f t="shared" si="78"/>
        <v>W-60007-00001-XX</v>
      </c>
      <c r="E1469" t="s">
        <v>3170</v>
      </c>
      <c r="F1469" t="e">
        <v>#N/A</v>
      </c>
      <c r="G1469" t="s">
        <v>4827</v>
      </c>
      <c r="H1469" t="s">
        <v>4875</v>
      </c>
      <c r="I1469" t="s">
        <v>3172</v>
      </c>
      <c r="J1469" t="s">
        <v>5332</v>
      </c>
      <c r="K1469" t="s">
        <v>5333</v>
      </c>
      <c r="L1469" t="s">
        <v>5333</v>
      </c>
      <c r="M1469" t="s">
        <v>5330</v>
      </c>
      <c r="N1469" t="s">
        <v>5330</v>
      </c>
      <c r="P1469" t="s">
        <v>5330</v>
      </c>
      <c r="Q1469" t="s">
        <v>3824</v>
      </c>
      <c r="R1469" t="e">
        <v>#N/A</v>
      </c>
      <c r="S1469" t="b">
        <v>0</v>
      </c>
      <c r="T1469" t="s">
        <v>4874</v>
      </c>
      <c r="U1469" t="s">
        <v>4874</v>
      </c>
      <c r="AI1469">
        <v>-1</v>
      </c>
      <c r="AJ1469">
        <v>-1</v>
      </c>
      <c r="AK1469" t="s">
        <v>3230</v>
      </c>
      <c r="AL1469" s="1" t="s">
        <v>3299</v>
      </c>
      <c r="AO1469" s="1" t="s">
        <v>5707</v>
      </c>
      <c r="AP1469" t="str">
        <f t="shared" si="77"/>
        <v>https://fs.amplifi.io//file?id=37df5e80-c67b-4c41-900a-c5eae4b46ee8&amp;variant=thumb&amp;extension=png</v>
      </c>
      <c r="AQ1469" s="4" t="s">
        <v>6877</v>
      </c>
      <c r="AR1469" s="4" t="s">
        <v>6878</v>
      </c>
      <c r="AS1469" s="4" t="s">
        <v>5707</v>
      </c>
    </row>
    <row r="1470" spans="1:48" ht="19" customHeight="1" x14ac:dyDescent="0.2">
      <c r="A1470">
        <v>1497</v>
      </c>
      <c r="B1470" t="str">
        <f t="shared" si="79"/>
        <v>60007-00002</v>
      </c>
      <c r="C1470" t="s">
        <v>4876</v>
      </c>
      <c r="D1470" t="str">
        <f t="shared" si="78"/>
        <v>W-60007-00002-XX</v>
      </c>
      <c r="E1470" t="s">
        <v>3170</v>
      </c>
      <c r="F1470" t="e">
        <v>#N/A</v>
      </c>
      <c r="G1470" t="s">
        <v>4827</v>
      </c>
      <c r="H1470" t="s">
        <v>4875</v>
      </c>
      <c r="I1470" t="s">
        <v>3172</v>
      </c>
      <c r="J1470" t="s">
        <v>5332</v>
      </c>
      <c r="K1470" t="s">
        <v>5333</v>
      </c>
      <c r="L1470" t="s">
        <v>5333</v>
      </c>
      <c r="M1470" t="s">
        <v>5330</v>
      </c>
      <c r="N1470" t="s">
        <v>5330</v>
      </c>
      <c r="P1470" t="s">
        <v>5330</v>
      </c>
      <c r="Q1470" t="s">
        <v>3864</v>
      </c>
      <c r="R1470" t="e">
        <v>#N/A</v>
      </c>
      <c r="S1470" t="b">
        <v>0</v>
      </c>
      <c r="T1470" t="s">
        <v>4876</v>
      </c>
      <c r="U1470" t="s">
        <v>4876</v>
      </c>
      <c r="AI1470">
        <v>-1</v>
      </c>
      <c r="AJ1470">
        <v>-1</v>
      </c>
      <c r="AK1470" t="s">
        <v>3230</v>
      </c>
      <c r="AL1470" s="1" t="s">
        <v>3299</v>
      </c>
      <c r="AO1470" s="1" t="s">
        <v>5708</v>
      </c>
      <c r="AP1470" t="str">
        <f t="shared" si="77"/>
        <v>https://fs.amplifi.io//file?id=90235538-06e4-47c2-8fc0-306576051d8a&amp;variant=thumb&amp;extension=png</v>
      </c>
      <c r="AQ1470" s="4" t="s">
        <v>6879</v>
      </c>
      <c r="AR1470" s="4" t="s">
        <v>5708</v>
      </c>
      <c r="AS1470" s="4" t="s">
        <v>6880</v>
      </c>
      <c r="AT1470" s="4" t="s">
        <v>6881</v>
      </c>
      <c r="AU1470" s="4" t="s">
        <v>6882</v>
      </c>
      <c r="AV1470" s="4" t="s">
        <v>6883</v>
      </c>
    </row>
    <row r="1471" spans="1:48" ht="19" customHeight="1" x14ac:dyDescent="0.2">
      <c r="A1471">
        <v>1498</v>
      </c>
      <c r="B1471" t="str">
        <f t="shared" si="79"/>
        <v>60007-00003</v>
      </c>
      <c r="C1471" t="s">
        <v>4877</v>
      </c>
      <c r="D1471" t="str">
        <f t="shared" si="78"/>
        <v>W-60007-00003-XX</v>
      </c>
      <c r="E1471" t="s">
        <v>3170</v>
      </c>
      <c r="F1471" t="e">
        <v>#N/A</v>
      </c>
      <c r="G1471" t="s">
        <v>4827</v>
      </c>
      <c r="H1471" t="s">
        <v>4875</v>
      </c>
      <c r="I1471" t="s">
        <v>3172</v>
      </c>
      <c r="J1471" t="s">
        <v>5332</v>
      </c>
      <c r="K1471" t="s">
        <v>5333</v>
      </c>
      <c r="L1471" t="s">
        <v>5333</v>
      </c>
      <c r="M1471" t="s">
        <v>5330</v>
      </c>
      <c r="N1471" t="s">
        <v>5330</v>
      </c>
      <c r="P1471" t="s">
        <v>5330</v>
      </c>
      <c r="Q1471" t="s">
        <v>3868</v>
      </c>
      <c r="R1471" t="e">
        <v>#N/A</v>
      </c>
      <c r="S1471" t="b">
        <v>0</v>
      </c>
      <c r="T1471" t="s">
        <v>4877</v>
      </c>
      <c r="U1471" t="s">
        <v>4877</v>
      </c>
      <c r="AI1471">
        <v>-1</v>
      </c>
      <c r="AJ1471">
        <v>-1</v>
      </c>
      <c r="AK1471" t="s">
        <v>3230</v>
      </c>
      <c r="AL1471" s="1" t="s">
        <v>3299</v>
      </c>
      <c r="AO1471" s="1" t="s">
        <v>5709</v>
      </c>
      <c r="AP1471" t="str">
        <f t="shared" si="77"/>
        <v>https://fs.amplifi.io//file?id=6255268b-9f74-4f44-939c-6d8af6f15628&amp;variant=thumb&amp;extension=png</v>
      </c>
      <c r="AQ1471" s="4" t="s">
        <v>6884</v>
      </c>
      <c r="AR1471" s="4" t="s">
        <v>6885</v>
      </c>
      <c r="AS1471" s="4" t="s">
        <v>6886</v>
      </c>
      <c r="AT1471" s="4" t="s">
        <v>5709</v>
      </c>
      <c r="AU1471" s="4" t="s">
        <v>6887</v>
      </c>
      <c r="AV1471" s="4" t="s">
        <v>6888</v>
      </c>
    </row>
    <row r="1472" spans="1:48" ht="19" customHeight="1" x14ac:dyDescent="0.2">
      <c r="A1472">
        <v>1499</v>
      </c>
      <c r="B1472" t="str">
        <f t="shared" si="79"/>
        <v>60007-00004</v>
      </c>
      <c r="C1472" t="s">
        <v>4878</v>
      </c>
      <c r="D1472" t="str">
        <f t="shared" si="78"/>
        <v>W-60007-00004-XX</v>
      </c>
      <c r="E1472" t="s">
        <v>3170</v>
      </c>
      <c r="F1472" t="e">
        <v>#N/A</v>
      </c>
      <c r="G1472" t="s">
        <v>4827</v>
      </c>
      <c r="H1472" t="s">
        <v>4875</v>
      </c>
      <c r="I1472" t="s">
        <v>3172</v>
      </c>
      <c r="J1472" t="s">
        <v>5332</v>
      </c>
      <c r="K1472" t="s">
        <v>5333</v>
      </c>
      <c r="L1472" t="s">
        <v>5333</v>
      </c>
      <c r="M1472" t="s">
        <v>5330</v>
      </c>
      <c r="N1472" t="s">
        <v>5330</v>
      </c>
      <c r="P1472" t="s">
        <v>5330</v>
      </c>
      <c r="Q1472" t="s">
        <v>3798</v>
      </c>
      <c r="R1472" t="e">
        <v>#N/A</v>
      </c>
      <c r="S1472" t="b">
        <v>0</v>
      </c>
      <c r="T1472" t="s">
        <v>4878</v>
      </c>
      <c r="U1472" t="s">
        <v>4878</v>
      </c>
      <c r="AI1472">
        <v>-1</v>
      </c>
      <c r="AJ1472">
        <v>-1</v>
      </c>
      <c r="AK1472" t="s">
        <v>3230</v>
      </c>
      <c r="AL1472" s="1" t="s">
        <v>3299</v>
      </c>
      <c r="AO1472" s="1" t="s">
        <v>5710</v>
      </c>
      <c r="AP1472" t="str">
        <f t="shared" si="77"/>
        <v>https://fs.amplifi.io//file?id=ee1bc7bd-a51d-4bce-9c8b-979f3968710a&amp;variant=thumb&amp;extension=png</v>
      </c>
      <c r="AQ1472" s="4" t="s">
        <v>6889</v>
      </c>
      <c r="AR1472" s="4" t="s">
        <v>6890</v>
      </c>
      <c r="AS1472" s="4" t="s">
        <v>6891</v>
      </c>
      <c r="AT1472" s="4" t="s">
        <v>5710</v>
      </c>
      <c r="AU1472" s="4" t="s">
        <v>6892</v>
      </c>
      <c r="AV1472" s="4" t="s">
        <v>6893</v>
      </c>
    </row>
    <row r="1473" spans="1:48" ht="19" customHeight="1" x14ac:dyDescent="0.2">
      <c r="A1473">
        <v>1500</v>
      </c>
      <c r="B1473" t="str">
        <f t="shared" ref="B1473:B1504" si="80">MID(C1473,3,11)</f>
        <v>60007-00005</v>
      </c>
      <c r="C1473" t="s">
        <v>4879</v>
      </c>
      <c r="D1473" t="str">
        <f t="shared" si="78"/>
        <v>W-60007-00005-XX</v>
      </c>
      <c r="E1473" t="s">
        <v>3170</v>
      </c>
      <c r="F1473" t="e">
        <v>#N/A</v>
      </c>
      <c r="G1473" t="s">
        <v>4827</v>
      </c>
      <c r="H1473" t="s">
        <v>4875</v>
      </c>
      <c r="I1473" t="s">
        <v>3172</v>
      </c>
      <c r="J1473" t="s">
        <v>5332</v>
      </c>
      <c r="K1473" t="s">
        <v>5333</v>
      </c>
      <c r="L1473" t="s">
        <v>5333</v>
      </c>
      <c r="M1473" t="s">
        <v>5330</v>
      </c>
      <c r="N1473" t="s">
        <v>5330</v>
      </c>
      <c r="P1473" t="s">
        <v>5330</v>
      </c>
      <c r="Q1473" t="s">
        <v>3866</v>
      </c>
      <c r="R1473" t="e">
        <v>#N/A</v>
      </c>
      <c r="S1473" t="b">
        <v>0</v>
      </c>
      <c r="T1473" t="s">
        <v>4879</v>
      </c>
      <c r="U1473" t="s">
        <v>4879</v>
      </c>
      <c r="AI1473">
        <v>-1</v>
      </c>
      <c r="AJ1473">
        <v>-1</v>
      </c>
      <c r="AK1473" t="s">
        <v>3230</v>
      </c>
      <c r="AL1473" s="1" t="s">
        <v>3299</v>
      </c>
      <c r="AO1473" s="1" t="s">
        <v>5711</v>
      </c>
      <c r="AP1473" t="str">
        <f t="shared" si="77"/>
        <v>https://fs.amplifi.io//file?id=c2a30257-abd7-4318-97cd-0a457030a21a&amp;variant=thumb&amp;extension=png</v>
      </c>
      <c r="AQ1473" s="4" t="s">
        <v>6894</v>
      </c>
      <c r="AR1473" s="4" t="s">
        <v>5711</v>
      </c>
      <c r="AS1473" s="4" t="s">
        <v>6895</v>
      </c>
      <c r="AT1473" s="4" t="s">
        <v>6896</v>
      </c>
      <c r="AU1473" s="4" t="s">
        <v>6897</v>
      </c>
      <c r="AV1473" s="4" t="s">
        <v>6898</v>
      </c>
    </row>
    <row r="1474" spans="1:48" ht="19" customHeight="1" x14ac:dyDescent="0.2">
      <c r="A1474">
        <v>1501</v>
      </c>
      <c r="B1474" t="str">
        <f t="shared" si="80"/>
        <v>60007-00006</v>
      </c>
      <c r="C1474" t="s">
        <v>4880</v>
      </c>
      <c r="D1474" t="str">
        <f t="shared" si="78"/>
        <v>W-60007-00006-XX</v>
      </c>
      <c r="E1474" t="s">
        <v>3170</v>
      </c>
      <c r="F1474" t="e">
        <v>#N/A</v>
      </c>
      <c r="G1474" t="s">
        <v>4827</v>
      </c>
      <c r="H1474" t="s">
        <v>4875</v>
      </c>
      <c r="I1474" t="s">
        <v>3172</v>
      </c>
      <c r="J1474" t="s">
        <v>5332</v>
      </c>
      <c r="K1474" t="s">
        <v>5333</v>
      </c>
      <c r="L1474" t="s">
        <v>5333</v>
      </c>
      <c r="M1474" t="s">
        <v>5330</v>
      </c>
      <c r="N1474" t="s">
        <v>5330</v>
      </c>
      <c r="P1474" t="s">
        <v>5330</v>
      </c>
      <c r="Q1474" t="s">
        <v>3860</v>
      </c>
      <c r="R1474" t="e">
        <v>#N/A</v>
      </c>
      <c r="S1474" t="b">
        <v>0</v>
      </c>
      <c r="T1474" t="s">
        <v>4880</v>
      </c>
      <c r="U1474" t="s">
        <v>4880</v>
      </c>
      <c r="AI1474">
        <v>-1</v>
      </c>
      <c r="AJ1474">
        <v>-1</v>
      </c>
      <c r="AK1474" t="s">
        <v>3230</v>
      </c>
      <c r="AL1474" s="1" t="s">
        <v>3299</v>
      </c>
      <c r="AO1474" s="1" t="s">
        <v>5712</v>
      </c>
      <c r="AP1474" t="str">
        <f t="shared" ref="AP1474:AP1537" si="81">IF(AO1474="","",AO1474&amp;"&amp;variant=thumb&amp;extension=png")</f>
        <v>https://fs.amplifi.io//file?id=859c505f-1069-4bfc-abcc-0211b17bacef&amp;variant=thumb&amp;extension=png</v>
      </c>
      <c r="AQ1474" s="4" t="s">
        <v>6899</v>
      </c>
      <c r="AR1474" s="4" t="s">
        <v>5712</v>
      </c>
      <c r="AS1474" s="4" t="s">
        <v>6900</v>
      </c>
    </row>
    <row r="1475" spans="1:48" ht="19" customHeight="1" x14ac:dyDescent="0.2">
      <c r="A1475">
        <v>1502</v>
      </c>
      <c r="B1475" t="str">
        <f t="shared" si="80"/>
        <v>60007-00007</v>
      </c>
      <c r="C1475" t="s">
        <v>4881</v>
      </c>
      <c r="D1475" t="str">
        <f t="shared" ref="D1475:D1538" si="82">C1475</f>
        <v>W-60007-00007-XX</v>
      </c>
      <c r="E1475" t="s">
        <v>3170</v>
      </c>
      <c r="F1475" t="e">
        <v>#N/A</v>
      </c>
      <c r="G1475" t="s">
        <v>4827</v>
      </c>
      <c r="H1475" t="s">
        <v>4875</v>
      </c>
      <c r="I1475" t="s">
        <v>3172</v>
      </c>
      <c r="J1475" t="s">
        <v>5332</v>
      </c>
      <c r="K1475" t="s">
        <v>5333</v>
      </c>
      <c r="L1475" t="s">
        <v>5333</v>
      </c>
      <c r="M1475" t="s">
        <v>5330</v>
      </c>
      <c r="N1475" t="s">
        <v>5330</v>
      </c>
      <c r="P1475" t="s">
        <v>5330</v>
      </c>
      <c r="Q1475" t="s">
        <v>4882</v>
      </c>
      <c r="R1475" t="e">
        <v>#N/A</v>
      </c>
      <c r="S1475" t="b">
        <v>0</v>
      </c>
      <c r="T1475" t="s">
        <v>4881</v>
      </c>
      <c r="U1475" t="s">
        <v>4881</v>
      </c>
      <c r="AI1475">
        <v>-1</v>
      </c>
      <c r="AJ1475">
        <v>-1</v>
      </c>
      <c r="AK1475" t="s">
        <v>3230</v>
      </c>
      <c r="AL1475" s="1" t="s">
        <v>3299</v>
      </c>
      <c r="AO1475" s="1" t="s">
        <v>5713</v>
      </c>
      <c r="AP1475" t="str">
        <f t="shared" si="81"/>
        <v>https://fs.amplifi.io//file?id=5b4d1e3f-0cd1-414f-9872-1ffc88651f23&amp;variant=thumb&amp;extension=png</v>
      </c>
      <c r="AQ1475" s="4" t="s">
        <v>6901</v>
      </c>
      <c r="AR1475" s="4" t="s">
        <v>6902</v>
      </c>
      <c r="AS1475" s="4" t="s">
        <v>6903</v>
      </c>
      <c r="AT1475" s="4" t="s">
        <v>5713</v>
      </c>
      <c r="AU1475" s="4" t="s">
        <v>6904</v>
      </c>
      <c r="AV1475" s="4" t="s">
        <v>6905</v>
      </c>
    </row>
    <row r="1476" spans="1:48" ht="19" customHeight="1" x14ac:dyDescent="0.2">
      <c r="A1476">
        <v>1503</v>
      </c>
      <c r="B1476" t="str">
        <f t="shared" si="80"/>
        <v>60007-00008</v>
      </c>
      <c r="C1476" t="s">
        <v>4883</v>
      </c>
      <c r="D1476" t="str">
        <f t="shared" si="82"/>
        <v>W-60007-00008-XX</v>
      </c>
      <c r="E1476" t="s">
        <v>3170</v>
      </c>
      <c r="F1476" t="e">
        <v>#N/A</v>
      </c>
      <c r="G1476" t="s">
        <v>4827</v>
      </c>
      <c r="H1476" t="s">
        <v>4875</v>
      </c>
      <c r="I1476" t="s">
        <v>3172</v>
      </c>
      <c r="J1476" t="s">
        <v>5332</v>
      </c>
      <c r="K1476" t="s">
        <v>5333</v>
      </c>
      <c r="L1476" t="s">
        <v>5333</v>
      </c>
      <c r="M1476" t="s">
        <v>5330</v>
      </c>
      <c r="N1476" t="s">
        <v>5330</v>
      </c>
      <c r="P1476" t="s">
        <v>5330</v>
      </c>
      <c r="Q1476" t="s">
        <v>3824</v>
      </c>
      <c r="R1476" t="e">
        <v>#N/A</v>
      </c>
      <c r="S1476" t="b">
        <v>0</v>
      </c>
      <c r="T1476" t="s">
        <v>4883</v>
      </c>
      <c r="U1476" t="s">
        <v>4883</v>
      </c>
      <c r="AI1476">
        <v>-1</v>
      </c>
      <c r="AJ1476">
        <v>-1</v>
      </c>
      <c r="AK1476" t="s">
        <v>3230</v>
      </c>
      <c r="AL1476" s="1" t="s">
        <v>3299</v>
      </c>
      <c r="AO1476" s="1" t="s">
        <v>3309</v>
      </c>
      <c r="AP1476" t="str">
        <f t="shared" si="81"/>
        <v>https://fs.amplifi.io//file?id=354743c9-7036-41ae-9db2-c543a34edec9&amp;variant=thumb&amp;extension=png</v>
      </c>
      <c r="AQ1476" s="4" t="s">
        <v>3309</v>
      </c>
      <c r="AR1476" s="4" t="s">
        <v>6906</v>
      </c>
      <c r="AS1476" s="4" t="s">
        <v>6907</v>
      </c>
    </row>
    <row r="1477" spans="1:48" ht="19" customHeight="1" x14ac:dyDescent="0.2">
      <c r="A1477">
        <v>1504</v>
      </c>
      <c r="B1477" t="str">
        <f t="shared" si="80"/>
        <v>60007-00009</v>
      </c>
      <c r="C1477" t="s">
        <v>4884</v>
      </c>
      <c r="D1477" t="str">
        <f t="shared" si="82"/>
        <v>W-60007-00009-XX</v>
      </c>
      <c r="E1477" t="s">
        <v>3170</v>
      </c>
      <c r="F1477" t="e">
        <v>#N/A</v>
      </c>
      <c r="G1477" t="s">
        <v>4827</v>
      </c>
      <c r="H1477" t="s">
        <v>4875</v>
      </c>
      <c r="I1477" t="s">
        <v>3172</v>
      </c>
      <c r="J1477" t="s">
        <v>5332</v>
      </c>
      <c r="K1477" t="s">
        <v>5333</v>
      </c>
      <c r="L1477" t="s">
        <v>5333</v>
      </c>
      <c r="M1477" t="s">
        <v>5330</v>
      </c>
      <c r="N1477" t="s">
        <v>5330</v>
      </c>
      <c r="P1477" t="s">
        <v>5330</v>
      </c>
      <c r="Q1477" t="s">
        <v>3981</v>
      </c>
      <c r="R1477" t="e">
        <v>#N/A</v>
      </c>
      <c r="S1477" t="b">
        <v>0</v>
      </c>
      <c r="T1477" t="s">
        <v>4884</v>
      </c>
      <c r="U1477" t="s">
        <v>4884</v>
      </c>
      <c r="AI1477">
        <v>-1</v>
      </c>
      <c r="AJ1477">
        <v>-1</v>
      </c>
      <c r="AK1477" t="s">
        <v>3230</v>
      </c>
      <c r="AL1477" s="1" t="s">
        <v>3299</v>
      </c>
      <c r="AO1477" s="1" t="s">
        <v>5291</v>
      </c>
      <c r="AP1477" t="str">
        <f t="shared" si="81"/>
        <v>https://fs.amplifi.io//file?id=7823b640-3473-4343-b0a7-792f5abb7c53&amp;variant=thumb&amp;extension=png</v>
      </c>
      <c r="AQ1477" s="4" t="s">
        <v>5291</v>
      </c>
      <c r="AR1477" s="4" t="s">
        <v>6908</v>
      </c>
      <c r="AS1477" s="4" t="s">
        <v>6909</v>
      </c>
    </row>
    <row r="1478" spans="1:48" ht="19" customHeight="1" x14ac:dyDescent="0.2">
      <c r="A1478">
        <v>1505</v>
      </c>
      <c r="B1478" t="str">
        <f t="shared" si="80"/>
        <v>60007-00010</v>
      </c>
      <c r="C1478" t="s">
        <v>4885</v>
      </c>
      <c r="D1478" t="str">
        <f t="shared" si="82"/>
        <v>W-60007-00010-XX</v>
      </c>
      <c r="E1478" t="s">
        <v>3170</v>
      </c>
      <c r="F1478" t="e">
        <v>#N/A</v>
      </c>
      <c r="G1478" t="s">
        <v>4827</v>
      </c>
      <c r="H1478" t="s">
        <v>4875</v>
      </c>
      <c r="I1478" t="s">
        <v>3172</v>
      </c>
      <c r="J1478" t="s">
        <v>5332</v>
      </c>
      <c r="K1478" t="s">
        <v>5333</v>
      </c>
      <c r="L1478" t="s">
        <v>5333</v>
      </c>
      <c r="M1478" t="s">
        <v>5330</v>
      </c>
      <c r="N1478" t="s">
        <v>5330</v>
      </c>
      <c r="P1478" t="s">
        <v>5330</v>
      </c>
      <c r="Q1478" t="s">
        <v>4830</v>
      </c>
      <c r="R1478" t="e">
        <v>#N/A</v>
      </c>
      <c r="S1478" t="b">
        <v>0</v>
      </c>
      <c r="T1478" t="s">
        <v>4885</v>
      </c>
      <c r="U1478" t="s">
        <v>4885</v>
      </c>
      <c r="AI1478">
        <v>-1</v>
      </c>
      <c r="AJ1478">
        <v>-1</v>
      </c>
      <c r="AK1478" t="s">
        <v>3230</v>
      </c>
      <c r="AL1478" s="1" t="s">
        <v>3299</v>
      </c>
      <c r="AO1478" s="1" t="s">
        <v>3312</v>
      </c>
      <c r="AP1478" t="str">
        <f t="shared" si="81"/>
        <v>https://fs.amplifi.io//file?id=e3e79269-019e-4f3c-9d35-b06e39ae15b0&amp;variant=thumb&amp;extension=png</v>
      </c>
      <c r="AQ1478" s="4" t="s">
        <v>3312</v>
      </c>
      <c r="AR1478" s="4" t="s">
        <v>6910</v>
      </c>
      <c r="AS1478" s="4" t="s">
        <v>6911</v>
      </c>
      <c r="AT1478" s="4" t="s">
        <v>6912</v>
      </c>
      <c r="AU1478" s="4" t="s">
        <v>6913</v>
      </c>
      <c r="AV1478" s="4" t="s">
        <v>6914</v>
      </c>
    </row>
    <row r="1479" spans="1:48" ht="19" customHeight="1" x14ac:dyDescent="0.2">
      <c r="A1479">
        <v>1506</v>
      </c>
      <c r="B1479" t="str">
        <f t="shared" si="80"/>
        <v>60007-00011</v>
      </c>
      <c r="C1479" t="s">
        <v>4886</v>
      </c>
      <c r="D1479" t="str">
        <f t="shared" si="82"/>
        <v>W-60007-00011-XX</v>
      </c>
      <c r="E1479" t="s">
        <v>3170</v>
      </c>
      <c r="F1479" t="e">
        <v>#N/A</v>
      </c>
      <c r="G1479" t="s">
        <v>4827</v>
      </c>
      <c r="H1479" t="s">
        <v>4875</v>
      </c>
      <c r="I1479" t="s">
        <v>3172</v>
      </c>
      <c r="J1479" t="s">
        <v>5332</v>
      </c>
      <c r="K1479" t="s">
        <v>5333</v>
      </c>
      <c r="L1479" t="s">
        <v>5333</v>
      </c>
      <c r="M1479" t="s">
        <v>5330</v>
      </c>
      <c r="N1479" t="s">
        <v>5330</v>
      </c>
      <c r="P1479" t="s">
        <v>5330</v>
      </c>
      <c r="Q1479" t="s">
        <v>3794</v>
      </c>
      <c r="R1479" t="e">
        <v>#N/A</v>
      </c>
      <c r="S1479" t="b">
        <v>0</v>
      </c>
      <c r="T1479" t="s">
        <v>4886</v>
      </c>
      <c r="U1479" t="s">
        <v>4886</v>
      </c>
      <c r="AI1479">
        <v>-1</v>
      </c>
      <c r="AJ1479">
        <v>-1</v>
      </c>
      <c r="AK1479" t="s">
        <v>3230</v>
      </c>
      <c r="AL1479" s="1" t="s">
        <v>3299</v>
      </c>
      <c r="AO1479" s="1" t="s">
        <v>5714</v>
      </c>
      <c r="AP1479" t="str">
        <f t="shared" si="81"/>
        <v>https://fs.amplifi.io//file?id=cd762f32-9e47-493c-bb85-aca69121939d&amp;variant=thumb&amp;extension=png</v>
      </c>
      <c r="AQ1479" s="4" t="s">
        <v>5714</v>
      </c>
      <c r="AR1479" s="4" t="s">
        <v>6915</v>
      </c>
      <c r="AS1479" s="4" t="s">
        <v>6916</v>
      </c>
    </row>
    <row r="1480" spans="1:48" ht="19" customHeight="1" x14ac:dyDescent="0.2">
      <c r="A1480">
        <v>1507</v>
      </c>
      <c r="B1480" t="str">
        <f t="shared" si="80"/>
        <v>60007-00012</v>
      </c>
      <c r="C1480" t="s">
        <v>4887</v>
      </c>
      <c r="D1480" t="str">
        <f t="shared" si="82"/>
        <v>W-60007-00012-XX</v>
      </c>
      <c r="E1480" t="s">
        <v>3170</v>
      </c>
      <c r="F1480" t="e">
        <v>#N/A</v>
      </c>
      <c r="G1480" t="s">
        <v>4827</v>
      </c>
      <c r="H1480" t="s">
        <v>4875</v>
      </c>
      <c r="I1480" t="s">
        <v>3172</v>
      </c>
      <c r="J1480" t="s">
        <v>5332</v>
      </c>
      <c r="K1480" t="s">
        <v>5333</v>
      </c>
      <c r="L1480" t="s">
        <v>5333</v>
      </c>
      <c r="M1480" t="s">
        <v>5330</v>
      </c>
      <c r="N1480" t="s">
        <v>5330</v>
      </c>
      <c r="P1480" t="s">
        <v>5330</v>
      </c>
      <c r="Q1480" t="s">
        <v>3860</v>
      </c>
      <c r="R1480" t="e">
        <v>#N/A</v>
      </c>
      <c r="S1480" t="b">
        <v>0</v>
      </c>
      <c r="T1480" t="s">
        <v>4887</v>
      </c>
      <c r="U1480" t="s">
        <v>4887</v>
      </c>
      <c r="AI1480">
        <v>-1</v>
      </c>
      <c r="AJ1480">
        <v>-1</v>
      </c>
      <c r="AK1480" t="s">
        <v>3230</v>
      </c>
      <c r="AL1480" s="1" t="s">
        <v>3299</v>
      </c>
      <c r="AO1480" s="1" t="s">
        <v>5715</v>
      </c>
      <c r="AP1480" t="str">
        <f t="shared" si="81"/>
        <v>https://fs.amplifi.io//file?id=c622fffe-8a9e-4c8a-b5f8-84cff444a509&amp;variant=thumb&amp;extension=png</v>
      </c>
      <c r="AQ1480" s="4" t="s">
        <v>6917</v>
      </c>
      <c r="AR1480" s="4" t="s">
        <v>6918</v>
      </c>
      <c r="AS1480" s="4" t="s">
        <v>5715</v>
      </c>
    </row>
    <row r="1481" spans="1:48" ht="19" customHeight="1" x14ac:dyDescent="0.2">
      <c r="A1481">
        <v>1508</v>
      </c>
      <c r="B1481" t="str">
        <f t="shared" si="80"/>
        <v>60007-00013</v>
      </c>
      <c r="C1481" t="s">
        <v>4888</v>
      </c>
      <c r="D1481" t="str">
        <f t="shared" si="82"/>
        <v>W-60007-00013-XX</v>
      </c>
      <c r="E1481" t="s">
        <v>3170</v>
      </c>
      <c r="F1481" t="e">
        <v>#N/A</v>
      </c>
      <c r="G1481" t="s">
        <v>4827</v>
      </c>
      <c r="H1481" t="s">
        <v>4875</v>
      </c>
      <c r="I1481" t="s">
        <v>3172</v>
      </c>
      <c r="J1481" t="s">
        <v>5332</v>
      </c>
      <c r="K1481" t="s">
        <v>5333</v>
      </c>
      <c r="L1481" t="s">
        <v>5333</v>
      </c>
      <c r="M1481" t="s">
        <v>5330</v>
      </c>
      <c r="N1481" t="s">
        <v>5330</v>
      </c>
      <c r="P1481" t="s">
        <v>5330</v>
      </c>
      <c r="Q1481" t="s">
        <v>4843</v>
      </c>
      <c r="R1481" t="e">
        <v>#N/A</v>
      </c>
      <c r="S1481" t="b">
        <v>0</v>
      </c>
      <c r="T1481" t="s">
        <v>4888</v>
      </c>
      <c r="U1481" t="s">
        <v>4888</v>
      </c>
      <c r="AI1481">
        <v>-1</v>
      </c>
      <c r="AJ1481">
        <v>-1</v>
      </c>
      <c r="AK1481" t="s">
        <v>3230</v>
      </c>
      <c r="AL1481" s="1" t="s">
        <v>3299</v>
      </c>
      <c r="AO1481" s="1" t="s">
        <v>5716</v>
      </c>
      <c r="AP1481" t="str">
        <f t="shared" si="81"/>
        <v>https://fs.amplifi.io//file?id=e661cfff-075b-4d4f-a389-9353ba12d817&amp;variant=thumb&amp;extension=png</v>
      </c>
      <c r="AQ1481" s="4" t="s">
        <v>6919</v>
      </c>
      <c r="AR1481" s="4" t="s">
        <v>6920</v>
      </c>
      <c r="AS1481" s="4" t="s">
        <v>6921</v>
      </c>
      <c r="AT1481" s="4" t="s">
        <v>6922</v>
      </c>
      <c r="AU1481" s="4" t="s">
        <v>5716</v>
      </c>
      <c r="AV1481" s="4" t="s">
        <v>6923</v>
      </c>
    </row>
    <row r="1482" spans="1:48" ht="19" customHeight="1" x14ac:dyDescent="0.2">
      <c r="A1482">
        <v>1509</v>
      </c>
      <c r="B1482" t="str">
        <f t="shared" si="80"/>
        <v>60007-00016</v>
      </c>
      <c r="C1482" t="s">
        <v>4889</v>
      </c>
      <c r="D1482" t="str">
        <f t="shared" si="82"/>
        <v>W-60007-00016-XX</v>
      </c>
      <c r="E1482" t="s">
        <v>3170</v>
      </c>
      <c r="F1482" t="e">
        <v>#N/A</v>
      </c>
      <c r="G1482" t="s">
        <v>4827</v>
      </c>
      <c r="H1482" t="s">
        <v>4875</v>
      </c>
      <c r="I1482" t="s">
        <v>3172</v>
      </c>
      <c r="J1482" t="s">
        <v>5332</v>
      </c>
      <c r="K1482" t="s">
        <v>5333</v>
      </c>
      <c r="L1482" t="s">
        <v>5333</v>
      </c>
      <c r="M1482" t="s">
        <v>5330</v>
      </c>
      <c r="N1482" t="s">
        <v>5330</v>
      </c>
      <c r="P1482" t="s">
        <v>5330</v>
      </c>
      <c r="Q1482" t="s">
        <v>4833</v>
      </c>
      <c r="R1482" t="e">
        <v>#N/A</v>
      </c>
      <c r="S1482" t="b">
        <v>0</v>
      </c>
      <c r="T1482" t="s">
        <v>4889</v>
      </c>
      <c r="U1482" t="s">
        <v>4889</v>
      </c>
      <c r="AI1482">
        <v>-1</v>
      </c>
      <c r="AJ1482">
        <v>-1</v>
      </c>
      <c r="AK1482" t="s">
        <v>3230</v>
      </c>
      <c r="AL1482" s="1" t="s">
        <v>3299</v>
      </c>
      <c r="AO1482" s="1" t="s">
        <v>5717</v>
      </c>
      <c r="AP1482" t="str">
        <f t="shared" si="81"/>
        <v>https://fs.amplifi.io//file?id=c0e1f68a-fcf3-4551-bc72-6f92b299d771&amp;variant=thumb&amp;extension=png</v>
      </c>
      <c r="AQ1482" s="4" t="s">
        <v>6924</v>
      </c>
      <c r="AR1482" s="4" t="s">
        <v>6925</v>
      </c>
      <c r="AS1482" s="4" t="s">
        <v>6926</v>
      </c>
      <c r="AT1482" s="4" t="s">
        <v>5717</v>
      </c>
      <c r="AU1482" s="4" t="s">
        <v>6927</v>
      </c>
      <c r="AV1482" s="4" t="s">
        <v>6928</v>
      </c>
    </row>
    <row r="1483" spans="1:48" ht="19" customHeight="1" x14ac:dyDescent="0.2">
      <c r="A1483">
        <v>1510</v>
      </c>
      <c r="B1483" t="str">
        <f t="shared" si="80"/>
        <v>60007-00017</v>
      </c>
      <c r="C1483" t="s">
        <v>4890</v>
      </c>
      <c r="D1483" t="str">
        <f t="shared" si="82"/>
        <v>W-60007-00017-XX</v>
      </c>
      <c r="E1483" t="s">
        <v>3170</v>
      </c>
      <c r="F1483" t="e">
        <v>#N/A</v>
      </c>
      <c r="G1483" t="s">
        <v>4827</v>
      </c>
      <c r="H1483" t="s">
        <v>4875</v>
      </c>
      <c r="I1483" t="s">
        <v>3172</v>
      </c>
      <c r="J1483" t="s">
        <v>5332</v>
      </c>
      <c r="K1483" t="s">
        <v>5333</v>
      </c>
      <c r="L1483" t="s">
        <v>5333</v>
      </c>
      <c r="M1483" t="s">
        <v>5330</v>
      </c>
      <c r="N1483" t="s">
        <v>5330</v>
      </c>
      <c r="P1483" t="s">
        <v>5330</v>
      </c>
      <c r="Q1483" t="s">
        <v>3878</v>
      </c>
      <c r="R1483" t="e">
        <v>#N/A</v>
      </c>
      <c r="S1483" t="b">
        <v>0</v>
      </c>
      <c r="T1483" t="s">
        <v>4890</v>
      </c>
      <c r="U1483" t="s">
        <v>4890</v>
      </c>
      <c r="AI1483">
        <v>-1</v>
      </c>
      <c r="AJ1483">
        <v>-1</v>
      </c>
      <c r="AK1483" t="s">
        <v>3230</v>
      </c>
      <c r="AL1483" s="1" t="s">
        <v>3299</v>
      </c>
      <c r="AO1483" s="1" t="s">
        <v>5718</v>
      </c>
      <c r="AP1483" t="str">
        <f t="shared" si="81"/>
        <v>https://fs.amplifi.io//file?id=084f154a-ce90-41cb-9b25-31741cbf8f24&amp;variant=thumb&amp;extension=png</v>
      </c>
      <c r="AQ1483" s="4" t="s">
        <v>6929</v>
      </c>
      <c r="AR1483" s="4" t="s">
        <v>6930</v>
      </c>
      <c r="AS1483" s="4" t="s">
        <v>5718</v>
      </c>
      <c r="AT1483" s="4" t="s">
        <v>6931</v>
      </c>
      <c r="AU1483" s="4" t="s">
        <v>6932</v>
      </c>
      <c r="AV1483" s="4" t="s">
        <v>6933</v>
      </c>
    </row>
    <row r="1484" spans="1:48" ht="19" customHeight="1" x14ac:dyDescent="0.2">
      <c r="A1484">
        <v>1511</v>
      </c>
      <c r="B1484" t="str">
        <f t="shared" si="80"/>
        <v>60007-00018</v>
      </c>
      <c r="C1484" t="s">
        <v>4891</v>
      </c>
      <c r="D1484" t="str">
        <f t="shared" si="82"/>
        <v>W-60007-00018-XX</v>
      </c>
      <c r="E1484" t="s">
        <v>3170</v>
      </c>
      <c r="F1484" t="e">
        <v>#N/A</v>
      </c>
      <c r="G1484" t="s">
        <v>4827</v>
      </c>
      <c r="H1484" t="s">
        <v>4875</v>
      </c>
      <c r="I1484" t="s">
        <v>3172</v>
      </c>
      <c r="J1484" t="s">
        <v>5332</v>
      </c>
      <c r="K1484" t="s">
        <v>5333</v>
      </c>
      <c r="L1484" t="s">
        <v>5333</v>
      </c>
      <c r="M1484" t="s">
        <v>5330</v>
      </c>
      <c r="N1484" t="s">
        <v>5330</v>
      </c>
      <c r="P1484" t="s">
        <v>5330</v>
      </c>
      <c r="Q1484" t="s">
        <v>4868</v>
      </c>
      <c r="R1484" t="e">
        <v>#N/A</v>
      </c>
      <c r="S1484" t="b">
        <v>0</v>
      </c>
      <c r="T1484" t="s">
        <v>4891</v>
      </c>
      <c r="U1484" t="s">
        <v>4891</v>
      </c>
      <c r="AI1484">
        <v>-1</v>
      </c>
      <c r="AJ1484">
        <v>-1</v>
      </c>
      <c r="AK1484" t="s">
        <v>3230</v>
      </c>
      <c r="AL1484" s="1" t="s">
        <v>3299</v>
      </c>
      <c r="AO1484" s="1" t="s">
        <v>3319</v>
      </c>
      <c r="AP1484" t="str">
        <f t="shared" si="81"/>
        <v>https://fs.amplifi.io//file?id=89ec2c9e-a4ec-4fd6-950d-7d251d18629b&amp;variant=thumb&amp;extension=png</v>
      </c>
      <c r="AQ1484" s="4" t="s">
        <v>3319</v>
      </c>
      <c r="AR1484" s="4" t="s">
        <v>6934</v>
      </c>
      <c r="AS1484" s="4" t="s">
        <v>6935</v>
      </c>
      <c r="AT1484" s="4" t="s">
        <v>6936</v>
      </c>
      <c r="AU1484" s="4" t="s">
        <v>6937</v>
      </c>
      <c r="AV1484" s="4" t="s">
        <v>6938</v>
      </c>
    </row>
    <row r="1485" spans="1:48" ht="19" customHeight="1" x14ac:dyDescent="0.2">
      <c r="A1485">
        <v>1512</v>
      </c>
      <c r="B1485" t="str">
        <f t="shared" si="80"/>
        <v>60007-00019</v>
      </c>
      <c r="C1485" t="s">
        <v>4892</v>
      </c>
      <c r="D1485" t="str">
        <f t="shared" si="82"/>
        <v>W-60007-00019-XX</v>
      </c>
      <c r="E1485" t="s">
        <v>3170</v>
      </c>
      <c r="F1485" t="e">
        <v>#N/A</v>
      </c>
      <c r="G1485" t="s">
        <v>4827</v>
      </c>
      <c r="H1485" t="s">
        <v>4875</v>
      </c>
      <c r="I1485" t="s">
        <v>3172</v>
      </c>
      <c r="J1485" t="s">
        <v>5332</v>
      </c>
      <c r="K1485" t="s">
        <v>5333</v>
      </c>
      <c r="L1485" t="s">
        <v>5333</v>
      </c>
      <c r="M1485" t="s">
        <v>5330</v>
      </c>
      <c r="N1485" t="s">
        <v>5330</v>
      </c>
      <c r="P1485" t="s">
        <v>5330</v>
      </c>
      <c r="Q1485" t="s">
        <v>4847</v>
      </c>
      <c r="R1485" t="e">
        <v>#N/A</v>
      </c>
      <c r="S1485" t="b">
        <v>0</v>
      </c>
      <c r="T1485" t="s">
        <v>4892</v>
      </c>
      <c r="U1485" t="s">
        <v>4892</v>
      </c>
      <c r="AI1485">
        <v>-1</v>
      </c>
      <c r="AJ1485">
        <v>-1</v>
      </c>
      <c r="AK1485" t="s">
        <v>3230</v>
      </c>
      <c r="AL1485" s="1" t="s">
        <v>3299</v>
      </c>
      <c r="AO1485" s="1" t="s">
        <v>5292</v>
      </c>
      <c r="AP1485" t="str">
        <f t="shared" si="81"/>
        <v>https://fs.amplifi.io//file?id=c4fb7ab6-eefb-4b52-9cac-b46fbd5ef567&amp;variant=thumb&amp;extension=png</v>
      </c>
      <c r="AQ1485" s="4" t="s">
        <v>5292</v>
      </c>
      <c r="AR1485" s="4" t="s">
        <v>6939</v>
      </c>
      <c r="AS1485" s="4" t="s">
        <v>6940</v>
      </c>
      <c r="AT1485" s="4" t="s">
        <v>6941</v>
      </c>
      <c r="AU1485" s="4" t="s">
        <v>6942</v>
      </c>
      <c r="AV1485" s="4" t="s">
        <v>6943</v>
      </c>
    </row>
    <row r="1486" spans="1:48" ht="19" customHeight="1" x14ac:dyDescent="0.2">
      <c r="A1486">
        <v>1513</v>
      </c>
      <c r="B1486" t="str">
        <f t="shared" si="80"/>
        <v>60007-00020</v>
      </c>
      <c r="C1486" t="s">
        <v>4893</v>
      </c>
      <c r="D1486" t="str">
        <f t="shared" si="82"/>
        <v>W-60007-00020-XX</v>
      </c>
      <c r="E1486" t="s">
        <v>3170</v>
      </c>
      <c r="F1486" t="e">
        <v>#N/A</v>
      </c>
      <c r="G1486" t="s">
        <v>4827</v>
      </c>
      <c r="H1486" t="s">
        <v>4875</v>
      </c>
      <c r="I1486" t="s">
        <v>3172</v>
      </c>
      <c r="J1486" t="s">
        <v>5332</v>
      </c>
      <c r="K1486" t="s">
        <v>5333</v>
      </c>
      <c r="L1486" t="s">
        <v>5333</v>
      </c>
      <c r="M1486" t="s">
        <v>5330</v>
      </c>
      <c r="N1486" t="s">
        <v>5330</v>
      </c>
      <c r="P1486" t="s">
        <v>5330</v>
      </c>
      <c r="Q1486" t="s">
        <v>4852</v>
      </c>
      <c r="R1486" t="e">
        <v>#N/A</v>
      </c>
      <c r="S1486" t="b">
        <v>0</v>
      </c>
      <c r="T1486" t="s">
        <v>4893</v>
      </c>
      <c r="U1486" t="s">
        <v>4893</v>
      </c>
      <c r="AI1486">
        <v>-1</v>
      </c>
      <c r="AJ1486">
        <v>-1</v>
      </c>
      <c r="AK1486" t="s">
        <v>3230</v>
      </c>
      <c r="AL1486" s="1" t="s">
        <v>3299</v>
      </c>
      <c r="AO1486" s="1"/>
      <c r="AP1486" t="str">
        <f t="shared" si="81"/>
        <v/>
      </c>
    </row>
    <row r="1487" spans="1:48" ht="19" customHeight="1" x14ac:dyDescent="0.2">
      <c r="A1487">
        <v>1514</v>
      </c>
      <c r="B1487" t="str">
        <f t="shared" si="80"/>
        <v>60007-00021</v>
      </c>
      <c r="C1487" t="s">
        <v>4894</v>
      </c>
      <c r="D1487" t="str">
        <f t="shared" si="82"/>
        <v>W-60007-00021-XX</v>
      </c>
      <c r="E1487" t="s">
        <v>3170</v>
      </c>
      <c r="F1487" t="e">
        <v>#N/A</v>
      </c>
      <c r="G1487" t="s">
        <v>4827</v>
      </c>
      <c r="H1487" t="s">
        <v>4875</v>
      </c>
      <c r="I1487" t="s">
        <v>3172</v>
      </c>
      <c r="J1487" t="s">
        <v>5332</v>
      </c>
      <c r="K1487" t="s">
        <v>5333</v>
      </c>
      <c r="L1487" t="s">
        <v>5333</v>
      </c>
      <c r="M1487" t="s">
        <v>5330</v>
      </c>
      <c r="N1487" t="s">
        <v>5330</v>
      </c>
      <c r="P1487" t="s">
        <v>5330</v>
      </c>
      <c r="Q1487" t="s">
        <v>4895</v>
      </c>
      <c r="R1487" t="e">
        <v>#N/A</v>
      </c>
      <c r="S1487" t="b">
        <v>0</v>
      </c>
      <c r="T1487" t="s">
        <v>4894</v>
      </c>
      <c r="U1487" t="s">
        <v>4894</v>
      </c>
      <c r="AI1487">
        <v>-1</v>
      </c>
      <c r="AJ1487">
        <v>-1</v>
      </c>
      <c r="AK1487" t="s">
        <v>3230</v>
      </c>
      <c r="AL1487" s="1" t="s">
        <v>3299</v>
      </c>
      <c r="AO1487" s="1" t="s">
        <v>5719</v>
      </c>
      <c r="AP1487" t="str">
        <f t="shared" si="81"/>
        <v>https://fs.amplifi.io//file?id=c8f89ffd-dec0-4dd3-8f94-702d6e6880a3&amp;variant=thumb&amp;extension=png</v>
      </c>
      <c r="AQ1487" s="4" t="s">
        <v>6944</v>
      </c>
      <c r="AR1487" s="4" t="s">
        <v>6945</v>
      </c>
      <c r="AS1487" s="4" t="s">
        <v>6946</v>
      </c>
      <c r="AT1487" s="4" t="s">
        <v>6947</v>
      </c>
      <c r="AU1487" s="4" t="s">
        <v>6948</v>
      </c>
      <c r="AV1487" s="4" t="s">
        <v>5719</v>
      </c>
    </row>
    <row r="1488" spans="1:48" ht="19" customHeight="1" x14ac:dyDescent="0.2">
      <c r="A1488">
        <v>1515</v>
      </c>
      <c r="B1488" t="str">
        <f t="shared" si="80"/>
        <v>60008-00000</v>
      </c>
      <c r="C1488" t="s">
        <v>4896</v>
      </c>
      <c r="D1488" t="str">
        <f t="shared" si="82"/>
        <v>W-60008-00000-XX</v>
      </c>
      <c r="E1488" t="s">
        <v>3170</v>
      </c>
      <c r="F1488" t="e">
        <v>#N/A</v>
      </c>
      <c r="G1488" t="s">
        <v>4827</v>
      </c>
      <c r="H1488" t="s">
        <v>4897</v>
      </c>
      <c r="I1488" t="s">
        <v>3172</v>
      </c>
      <c r="J1488" t="s">
        <v>5332</v>
      </c>
      <c r="K1488" t="s">
        <v>5333</v>
      </c>
      <c r="L1488" t="s">
        <v>5333</v>
      </c>
      <c r="M1488" t="s">
        <v>5330</v>
      </c>
      <c r="N1488" t="s">
        <v>5330</v>
      </c>
      <c r="P1488" t="s">
        <v>5330</v>
      </c>
      <c r="Q1488" t="s">
        <v>4830</v>
      </c>
      <c r="R1488" t="e">
        <v>#N/A</v>
      </c>
      <c r="S1488" t="b">
        <v>0</v>
      </c>
      <c r="T1488" t="s">
        <v>4896</v>
      </c>
      <c r="U1488" t="s">
        <v>4896</v>
      </c>
      <c r="AI1488">
        <v>-1</v>
      </c>
      <c r="AJ1488">
        <v>-1</v>
      </c>
      <c r="AK1488" t="s">
        <v>3230</v>
      </c>
      <c r="AL1488" s="1" t="s">
        <v>3299</v>
      </c>
      <c r="AO1488" s="1" t="s">
        <v>5720</v>
      </c>
      <c r="AP1488" t="str">
        <f t="shared" si="81"/>
        <v>https://fs.amplifi.io//file?id=06b6d3c7-bb3a-4220-b7fa-920459ecb838&amp;variant=thumb&amp;extension=png</v>
      </c>
      <c r="AQ1488" s="4" t="s">
        <v>6949</v>
      </c>
      <c r="AR1488" s="4" t="s">
        <v>6950</v>
      </c>
      <c r="AS1488" s="4" t="s">
        <v>6951</v>
      </c>
      <c r="AT1488" s="4" t="s">
        <v>5720</v>
      </c>
      <c r="AU1488" s="4" t="s">
        <v>6952</v>
      </c>
      <c r="AV1488" s="4" t="s">
        <v>6953</v>
      </c>
    </row>
    <row r="1489" spans="1:48" ht="19" customHeight="1" x14ac:dyDescent="0.2">
      <c r="A1489">
        <v>1516</v>
      </c>
      <c r="B1489" t="str">
        <f t="shared" si="80"/>
        <v>60008-00001</v>
      </c>
      <c r="C1489" t="s">
        <v>4898</v>
      </c>
      <c r="D1489" t="str">
        <f t="shared" si="82"/>
        <v>W-60008-00001-XX</v>
      </c>
      <c r="E1489" t="s">
        <v>3170</v>
      </c>
      <c r="F1489" t="e">
        <v>#N/A</v>
      </c>
      <c r="G1489" t="s">
        <v>4827</v>
      </c>
      <c r="H1489" t="s">
        <v>4897</v>
      </c>
      <c r="I1489" t="s">
        <v>3172</v>
      </c>
      <c r="J1489" t="s">
        <v>5332</v>
      </c>
      <c r="K1489" t="s">
        <v>5333</v>
      </c>
      <c r="L1489" t="s">
        <v>5333</v>
      </c>
      <c r="M1489" t="s">
        <v>5330</v>
      </c>
      <c r="N1489" t="s">
        <v>5330</v>
      </c>
      <c r="P1489" t="s">
        <v>5330</v>
      </c>
      <c r="Q1489" t="s">
        <v>3868</v>
      </c>
      <c r="R1489" t="e">
        <v>#N/A</v>
      </c>
      <c r="S1489" t="b">
        <v>0</v>
      </c>
      <c r="T1489" t="s">
        <v>4898</v>
      </c>
      <c r="U1489" t="s">
        <v>4898</v>
      </c>
      <c r="AI1489">
        <v>-1</v>
      </c>
      <c r="AJ1489">
        <v>-1</v>
      </c>
      <c r="AK1489" t="s">
        <v>3230</v>
      </c>
      <c r="AL1489" s="1" t="s">
        <v>3299</v>
      </c>
      <c r="AO1489" s="1" t="s">
        <v>5721</v>
      </c>
      <c r="AP1489" t="str">
        <f t="shared" si="81"/>
        <v>https://fs.amplifi.io//file?id=91a891e4-134e-4184-95fa-e1e104c96c68&amp;variant=thumb&amp;extension=png</v>
      </c>
      <c r="AQ1489" s="4" t="s">
        <v>6954</v>
      </c>
      <c r="AR1489" s="4" t="s">
        <v>5721</v>
      </c>
      <c r="AS1489" s="4" t="s">
        <v>6955</v>
      </c>
      <c r="AT1489" s="4" t="s">
        <v>6956</v>
      </c>
      <c r="AU1489" s="4" t="s">
        <v>6957</v>
      </c>
      <c r="AV1489" s="4" t="s">
        <v>6958</v>
      </c>
    </row>
    <row r="1490" spans="1:48" ht="19" customHeight="1" x14ac:dyDescent="0.2">
      <c r="A1490">
        <v>1517</v>
      </c>
      <c r="B1490" t="str">
        <f t="shared" si="80"/>
        <v>60008-00002</v>
      </c>
      <c r="C1490" t="s">
        <v>4899</v>
      </c>
      <c r="D1490" t="str">
        <f t="shared" si="82"/>
        <v>W-60008-00002-XX</v>
      </c>
      <c r="E1490" t="s">
        <v>3170</v>
      </c>
      <c r="F1490" t="e">
        <v>#N/A</v>
      </c>
      <c r="G1490" t="s">
        <v>4827</v>
      </c>
      <c r="H1490" t="s">
        <v>4897</v>
      </c>
      <c r="I1490" t="s">
        <v>3172</v>
      </c>
      <c r="J1490" t="s">
        <v>5332</v>
      </c>
      <c r="K1490" t="s">
        <v>5333</v>
      </c>
      <c r="L1490" t="s">
        <v>5333</v>
      </c>
      <c r="M1490" t="s">
        <v>5330</v>
      </c>
      <c r="N1490" t="s">
        <v>5330</v>
      </c>
      <c r="P1490" t="s">
        <v>5330</v>
      </c>
      <c r="Q1490" t="s">
        <v>3860</v>
      </c>
      <c r="R1490" t="e">
        <v>#N/A</v>
      </c>
      <c r="S1490" t="b">
        <v>0</v>
      </c>
      <c r="T1490" t="s">
        <v>4899</v>
      </c>
      <c r="U1490" t="s">
        <v>4899</v>
      </c>
      <c r="AI1490">
        <v>-1</v>
      </c>
      <c r="AJ1490">
        <v>-1</v>
      </c>
      <c r="AK1490" t="s">
        <v>3230</v>
      </c>
      <c r="AL1490" s="1" t="s">
        <v>3299</v>
      </c>
      <c r="AO1490" s="1" t="s">
        <v>5722</v>
      </c>
      <c r="AP1490" t="str">
        <f t="shared" si="81"/>
        <v>https://fs.amplifi.io//file?id=e7187f58-0d3b-49c3-ab2c-435b4ba8c922&amp;variant=thumb&amp;extension=png</v>
      </c>
      <c r="AQ1490" s="4" t="s">
        <v>6959</v>
      </c>
      <c r="AR1490" s="4" t="s">
        <v>6960</v>
      </c>
      <c r="AS1490" s="4" t="s">
        <v>5722</v>
      </c>
    </row>
    <row r="1491" spans="1:48" ht="19" customHeight="1" x14ac:dyDescent="0.2">
      <c r="A1491">
        <v>1518</v>
      </c>
      <c r="B1491" t="str">
        <f t="shared" si="80"/>
        <v>60008-00003</v>
      </c>
      <c r="C1491" t="s">
        <v>4900</v>
      </c>
      <c r="D1491" t="str">
        <f t="shared" si="82"/>
        <v>W-60008-00003-XX</v>
      </c>
      <c r="E1491" t="s">
        <v>3170</v>
      </c>
      <c r="F1491" t="e">
        <v>#N/A</v>
      </c>
      <c r="G1491" t="s">
        <v>4827</v>
      </c>
      <c r="H1491" t="s">
        <v>4897</v>
      </c>
      <c r="I1491" t="s">
        <v>3172</v>
      </c>
      <c r="J1491" t="s">
        <v>5332</v>
      </c>
      <c r="K1491" t="s">
        <v>5333</v>
      </c>
      <c r="L1491" t="s">
        <v>5333</v>
      </c>
      <c r="M1491" t="s">
        <v>5330</v>
      </c>
      <c r="N1491" t="s">
        <v>5330</v>
      </c>
      <c r="P1491" t="s">
        <v>5330</v>
      </c>
      <c r="Q1491" t="s">
        <v>4901</v>
      </c>
      <c r="R1491" t="e">
        <v>#N/A</v>
      </c>
      <c r="S1491" t="b">
        <v>0</v>
      </c>
      <c r="T1491" t="s">
        <v>4900</v>
      </c>
      <c r="U1491" t="s">
        <v>4900</v>
      </c>
      <c r="AI1491">
        <v>-1</v>
      </c>
      <c r="AJ1491">
        <v>-1</v>
      </c>
      <c r="AK1491" t="s">
        <v>3230</v>
      </c>
      <c r="AL1491" s="1" t="s">
        <v>3299</v>
      </c>
      <c r="AO1491" s="1" t="s">
        <v>3331</v>
      </c>
      <c r="AP1491" t="str">
        <f t="shared" si="81"/>
        <v>https://fs.amplifi.io//file?id=b8b0b47d-1492-4e56-a9d6-73e960f8e2de&amp;variant=thumb&amp;extension=png</v>
      </c>
      <c r="AQ1491" s="4" t="s">
        <v>3331</v>
      </c>
      <c r="AR1491" s="4" t="s">
        <v>6961</v>
      </c>
      <c r="AS1491" s="4" t="s">
        <v>6962</v>
      </c>
    </row>
    <row r="1492" spans="1:48" ht="19" customHeight="1" x14ac:dyDescent="0.2">
      <c r="A1492">
        <v>1519</v>
      </c>
      <c r="B1492" t="str">
        <f t="shared" si="80"/>
        <v>60008-00004</v>
      </c>
      <c r="C1492" t="s">
        <v>4902</v>
      </c>
      <c r="D1492" t="str">
        <f t="shared" si="82"/>
        <v>W-60008-00004-XX</v>
      </c>
      <c r="E1492" t="s">
        <v>3170</v>
      </c>
      <c r="F1492" t="e">
        <v>#N/A</v>
      </c>
      <c r="G1492" t="s">
        <v>4827</v>
      </c>
      <c r="H1492" t="s">
        <v>4897</v>
      </c>
      <c r="I1492" t="s">
        <v>3172</v>
      </c>
      <c r="J1492" t="s">
        <v>5332</v>
      </c>
      <c r="K1492" t="s">
        <v>5333</v>
      </c>
      <c r="L1492" t="s">
        <v>5333</v>
      </c>
      <c r="M1492" t="s">
        <v>5330</v>
      </c>
      <c r="N1492" t="s">
        <v>5330</v>
      </c>
      <c r="P1492" t="s">
        <v>5330</v>
      </c>
      <c r="Q1492" t="s">
        <v>3981</v>
      </c>
      <c r="R1492" t="e">
        <v>#N/A</v>
      </c>
      <c r="S1492" t="b">
        <v>0</v>
      </c>
      <c r="T1492" t="s">
        <v>4902</v>
      </c>
      <c r="U1492" t="s">
        <v>4902</v>
      </c>
      <c r="AI1492">
        <v>-1</v>
      </c>
      <c r="AJ1492">
        <v>-1</v>
      </c>
      <c r="AK1492" t="s">
        <v>3230</v>
      </c>
      <c r="AL1492" s="1" t="s">
        <v>3299</v>
      </c>
      <c r="AO1492" s="1" t="s">
        <v>3333</v>
      </c>
      <c r="AP1492" t="str">
        <f t="shared" si="81"/>
        <v>https://fs.amplifi.io//file?id=333cd539-b607-4927-937e-2fae79c6a101&amp;variant=thumb&amp;extension=png</v>
      </c>
      <c r="AQ1492" s="4" t="s">
        <v>3333</v>
      </c>
      <c r="AR1492" s="4" t="s">
        <v>6963</v>
      </c>
      <c r="AS1492" s="4" t="s">
        <v>6964</v>
      </c>
    </row>
    <row r="1493" spans="1:48" ht="19" customHeight="1" x14ac:dyDescent="0.2">
      <c r="A1493">
        <v>1520</v>
      </c>
      <c r="B1493" t="str">
        <f t="shared" si="80"/>
        <v>60008-00005</v>
      </c>
      <c r="C1493" t="s">
        <v>4903</v>
      </c>
      <c r="D1493" t="str">
        <f t="shared" si="82"/>
        <v>W-60008-00005-XX</v>
      </c>
      <c r="E1493" t="s">
        <v>3170</v>
      </c>
      <c r="F1493" t="e">
        <v>#N/A</v>
      </c>
      <c r="G1493" t="s">
        <v>4827</v>
      </c>
      <c r="H1493" t="s">
        <v>4897</v>
      </c>
      <c r="I1493" t="s">
        <v>3172</v>
      </c>
      <c r="J1493" t="s">
        <v>5332</v>
      </c>
      <c r="K1493" t="s">
        <v>5333</v>
      </c>
      <c r="L1493" t="s">
        <v>5333</v>
      </c>
      <c r="M1493" t="s">
        <v>5330</v>
      </c>
      <c r="N1493" t="s">
        <v>5330</v>
      </c>
      <c r="P1493" t="s">
        <v>5330</v>
      </c>
      <c r="Q1493" t="s">
        <v>3824</v>
      </c>
      <c r="R1493" t="e">
        <v>#N/A</v>
      </c>
      <c r="S1493" t="b">
        <v>0</v>
      </c>
      <c r="T1493" t="s">
        <v>4903</v>
      </c>
      <c r="U1493" t="s">
        <v>4903</v>
      </c>
      <c r="AI1493">
        <v>-1</v>
      </c>
      <c r="AJ1493">
        <v>-1</v>
      </c>
      <c r="AK1493" t="s">
        <v>3230</v>
      </c>
      <c r="AL1493" s="1" t="s">
        <v>3299</v>
      </c>
      <c r="AO1493" s="1" t="s">
        <v>3335</v>
      </c>
      <c r="AP1493" t="str">
        <f t="shared" si="81"/>
        <v>https://fs.amplifi.io//file?id=12f12caa-6cbe-43ea-bd0e-a4a54e72880b&amp;variant=thumb&amp;extension=png</v>
      </c>
      <c r="AQ1493" s="4" t="s">
        <v>3335</v>
      </c>
      <c r="AR1493" s="4" t="s">
        <v>6965</v>
      </c>
      <c r="AS1493" s="4" t="s">
        <v>6966</v>
      </c>
    </row>
    <row r="1494" spans="1:48" ht="19" customHeight="1" x14ac:dyDescent="0.2">
      <c r="A1494">
        <v>1521</v>
      </c>
      <c r="B1494" t="str">
        <f t="shared" si="80"/>
        <v>60008-00006</v>
      </c>
      <c r="C1494" t="s">
        <v>4904</v>
      </c>
      <c r="D1494" t="str">
        <f t="shared" si="82"/>
        <v>W-60008-00006-XX</v>
      </c>
      <c r="E1494" t="s">
        <v>3170</v>
      </c>
      <c r="F1494" t="e">
        <v>#N/A</v>
      </c>
      <c r="G1494" t="s">
        <v>4827</v>
      </c>
      <c r="H1494" t="s">
        <v>4897</v>
      </c>
      <c r="I1494" t="s">
        <v>3172</v>
      </c>
      <c r="J1494" t="s">
        <v>5332</v>
      </c>
      <c r="K1494" t="s">
        <v>5333</v>
      </c>
      <c r="L1494" t="s">
        <v>5333</v>
      </c>
      <c r="M1494" t="s">
        <v>5330</v>
      </c>
      <c r="N1494" t="s">
        <v>5330</v>
      </c>
      <c r="P1494" t="s">
        <v>5330</v>
      </c>
      <c r="Q1494" t="s">
        <v>3794</v>
      </c>
      <c r="R1494" t="e">
        <v>#N/A</v>
      </c>
      <c r="S1494" t="b">
        <v>0</v>
      </c>
      <c r="T1494" t="s">
        <v>4904</v>
      </c>
      <c r="U1494" t="s">
        <v>4904</v>
      </c>
      <c r="AI1494">
        <v>-1</v>
      </c>
      <c r="AJ1494">
        <v>-1</v>
      </c>
      <c r="AK1494" t="s">
        <v>3230</v>
      </c>
      <c r="AL1494" s="1" t="s">
        <v>3299</v>
      </c>
      <c r="AO1494" s="1" t="s">
        <v>3337</v>
      </c>
      <c r="AP1494" t="str">
        <f t="shared" si="81"/>
        <v>https://fs.amplifi.io//file?id=dd30d7bb-a5e5-41d2-8b10-8f150e9141dc&amp;variant=thumb&amp;extension=png</v>
      </c>
      <c r="AQ1494" s="4" t="s">
        <v>3337</v>
      </c>
    </row>
    <row r="1495" spans="1:48" ht="19" customHeight="1" x14ac:dyDescent="0.2">
      <c r="A1495">
        <v>1522</v>
      </c>
      <c r="B1495" t="str">
        <f t="shared" si="80"/>
        <v>60008-00007</v>
      </c>
      <c r="C1495" t="s">
        <v>4905</v>
      </c>
      <c r="D1495" t="str">
        <f t="shared" si="82"/>
        <v>W-60008-00007-XX</v>
      </c>
      <c r="E1495" t="s">
        <v>3170</v>
      </c>
      <c r="F1495" t="e">
        <v>#N/A</v>
      </c>
      <c r="G1495" t="s">
        <v>4827</v>
      </c>
      <c r="H1495" t="s">
        <v>4897</v>
      </c>
      <c r="I1495" t="s">
        <v>3172</v>
      </c>
      <c r="J1495" t="s">
        <v>5332</v>
      </c>
      <c r="K1495" t="s">
        <v>5333</v>
      </c>
      <c r="L1495" t="s">
        <v>5333</v>
      </c>
      <c r="M1495" t="s">
        <v>5330</v>
      </c>
      <c r="N1495" t="s">
        <v>5330</v>
      </c>
      <c r="P1495" t="s">
        <v>5330</v>
      </c>
      <c r="Q1495" t="s">
        <v>4843</v>
      </c>
      <c r="R1495" t="e">
        <v>#N/A</v>
      </c>
      <c r="S1495" t="b">
        <v>0</v>
      </c>
      <c r="T1495" t="s">
        <v>4905</v>
      </c>
      <c r="U1495" t="s">
        <v>4905</v>
      </c>
      <c r="AI1495">
        <v>-1</v>
      </c>
      <c r="AJ1495">
        <v>-1</v>
      </c>
      <c r="AK1495" t="s">
        <v>3230</v>
      </c>
      <c r="AL1495" s="1" t="s">
        <v>3299</v>
      </c>
      <c r="AO1495" s="1" t="s">
        <v>5723</v>
      </c>
      <c r="AP1495" t="str">
        <f t="shared" si="81"/>
        <v>https://fs.amplifi.io//file?id=e0822e18-c5bd-4f2b-a2cd-80aa54e311d6&amp;variant=thumb&amp;extension=png</v>
      </c>
      <c r="AQ1495" s="4" t="s">
        <v>6967</v>
      </c>
      <c r="AR1495" s="4" t="s">
        <v>5723</v>
      </c>
      <c r="AS1495" s="4" t="s">
        <v>6968</v>
      </c>
      <c r="AT1495" s="4" t="s">
        <v>6969</v>
      </c>
      <c r="AU1495" s="4" t="s">
        <v>6970</v>
      </c>
      <c r="AV1495" s="4" t="s">
        <v>6971</v>
      </c>
    </row>
    <row r="1496" spans="1:48" ht="19" customHeight="1" x14ac:dyDescent="0.2">
      <c r="A1496">
        <v>1523</v>
      </c>
      <c r="B1496" t="str">
        <f t="shared" si="80"/>
        <v>60008-00009</v>
      </c>
      <c r="C1496" t="s">
        <v>4906</v>
      </c>
      <c r="D1496" t="str">
        <f t="shared" si="82"/>
        <v>W-60008-00009-XX</v>
      </c>
      <c r="E1496" t="s">
        <v>3170</v>
      </c>
      <c r="F1496" t="e">
        <v>#N/A</v>
      </c>
      <c r="G1496" t="s">
        <v>4827</v>
      </c>
      <c r="H1496" t="s">
        <v>4897</v>
      </c>
      <c r="I1496" t="s">
        <v>3172</v>
      </c>
      <c r="J1496" t="s">
        <v>5332</v>
      </c>
      <c r="K1496" t="s">
        <v>5333</v>
      </c>
      <c r="L1496" t="s">
        <v>5333</v>
      </c>
      <c r="M1496" t="s">
        <v>5330</v>
      </c>
      <c r="N1496" t="s">
        <v>5330</v>
      </c>
      <c r="P1496" t="s">
        <v>5330</v>
      </c>
      <c r="Q1496" t="s">
        <v>4868</v>
      </c>
      <c r="R1496" t="e">
        <v>#N/A</v>
      </c>
      <c r="S1496" t="b">
        <v>0</v>
      </c>
      <c r="T1496" t="s">
        <v>4906</v>
      </c>
      <c r="U1496" t="s">
        <v>4906</v>
      </c>
      <c r="AI1496">
        <v>-1</v>
      </c>
      <c r="AJ1496">
        <v>-1</v>
      </c>
      <c r="AK1496" t="s">
        <v>3230</v>
      </c>
      <c r="AL1496" s="1" t="s">
        <v>3299</v>
      </c>
      <c r="AO1496" s="1" t="s">
        <v>5724</v>
      </c>
      <c r="AP1496" t="str">
        <f t="shared" si="81"/>
        <v>https://fs.amplifi.io//file?id=99e8413e-e108-405c-8a39-0bd8133651d7&amp;variant=thumb&amp;extension=png</v>
      </c>
      <c r="AQ1496" s="4" t="s">
        <v>6972</v>
      </c>
      <c r="AR1496" s="4" t="s">
        <v>6973</v>
      </c>
      <c r="AS1496" s="4" t="s">
        <v>5724</v>
      </c>
      <c r="AT1496" s="4" t="s">
        <v>6974</v>
      </c>
      <c r="AU1496" s="4" t="s">
        <v>6975</v>
      </c>
      <c r="AV1496" s="4" t="s">
        <v>6976</v>
      </c>
    </row>
    <row r="1497" spans="1:48" ht="19" customHeight="1" x14ac:dyDescent="0.2">
      <c r="A1497">
        <v>1524</v>
      </c>
      <c r="B1497" t="str">
        <f t="shared" si="80"/>
        <v>60008-00010</v>
      </c>
      <c r="C1497" t="s">
        <v>4907</v>
      </c>
      <c r="D1497" t="str">
        <f t="shared" si="82"/>
        <v>W-60008-00010-XX</v>
      </c>
      <c r="E1497" t="s">
        <v>3170</v>
      </c>
      <c r="F1497" t="e">
        <v>#N/A</v>
      </c>
      <c r="G1497" t="s">
        <v>4827</v>
      </c>
      <c r="H1497" t="s">
        <v>4897</v>
      </c>
      <c r="I1497" t="s">
        <v>3172</v>
      </c>
      <c r="J1497" t="s">
        <v>5332</v>
      </c>
      <c r="K1497" t="s">
        <v>5333</v>
      </c>
      <c r="L1497" t="s">
        <v>5333</v>
      </c>
      <c r="M1497" t="s">
        <v>5330</v>
      </c>
      <c r="N1497" t="s">
        <v>5330</v>
      </c>
      <c r="P1497" t="s">
        <v>5330</v>
      </c>
      <c r="Q1497" t="s">
        <v>3984</v>
      </c>
      <c r="R1497" t="e">
        <v>#N/A</v>
      </c>
      <c r="S1497" t="b">
        <v>0</v>
      </c>
      <c r="T1497" t="s">
        <v>4907</v>
      </c>
      <c r="U1497" t="s">
        <v>4907</v>
      </c>
      <c r="AI1497">
        <v>-1</v>
      </c>
      <c r="AJ1497">
        <v>-1</v>
      </c>
      <c r="AK1497" t="s">
        <v>3230</v>
      </c>
      <c r="AL1497" s="1" t="s">
        <v>3299</v>
      </c>
      <c r="AO1497" s="1" t="s">
        <v>5725</v>
      </c>
      <c r="AP1497" t="str">
        <f t="shared" si="81"/>
        <v>https://fs.amplifi.io//file?id=903dfcc9-eaee-4d40-baf5-50c5ace7d8f7&amp;variant=thumb&amp;extension=png</v>
      </c>
      <c r="AQ1497" s="4" t="s">
        <v>6977</v>
      </c>
      <c r="AR1497" s="4" t="s">
        <v>6978</v>
      </c>
      <c r="AS1497" s="4" t="s">
        <v>6979</v>
      </c>
      <c r="AT1497" s="4" t="s">
        <v>6980</v>
      </c>
      <c r="AU1497" s="4" t="s">
        <v>5725</v>
      </c>
      <c r="AV1497" s="4" t="s">
        <v>6981</v>
      </c>
    </row>
    <row r="1498" spans="1:48" ht="19" customHeight="1" x14ac:dyDescent="0.2">
      <c r="A1498">
        <v>1525</v>
      </c>
      <c r="B1498" t="str">
        <f t="shared" si="80"/>
        <v>60008-00011</v>
      </c>
      <c r="C1498" t="s">
        <v>4908</v>
      </c>
      <c r="D1498" t="str">
        <f t="shared" si="82"/>
        <v>W-60008-00011-XX</v>
      </c>
      <c r="E1498" t="s">
        <v>3170</v>
      </c>
      <c r="F1498" t="e">
        <v>#N/A</v>
      </c>
      <c r="G1498" t="s">
        <v>4827</v>
      </c>
      <c r="H1498" t="s">
        <v>4897</v>
      </c>
      <c r="I1498" t="s">
        <v>3172</v>
      </c>
      <c r="J1498" t="s">
        <v>5332</v>
      </c>
      <c r="K1498" t="s">
        <v>5333</v>
      </c>
      <c r="L1498" t="s">
        <v>5333</v>
      </c>
      <c r="M1498" t="s">
        <v>5330</v>
      </c>
      <c r="N1498" t="s">
        <v>5330</v>
      </c>
      <c r="P1498" t="s">
        <v>5330</v>
      </c>
      <c r="Q1498" t="s">
        <v>4833</v>
      </c>
      <c r="R1498" t="e">
        <v>#N/A</v>
      </c>
      <c r="S1498" t="b">
        <v>0</v>
      </c>
      <c r="T1498" t="s">
        <v>4908</v>
      </c>
      <c r="U1498" t="s">
        <v>4908</v>
      </c>
      <c r="AI1498">
        <v>-1</v>
      </c>
      <c r="AJ1498">
        <v>-1</v>
      </c>
      <c r="AK1498" t="s">
        <v>3230</v>
      </c>
      <c r="AL1498" s="1" t="s">
        <v>3299</v>
      </c>
      <c r="AO1498" s="1" t="s">
        <v>5726</v>
      </c>
      <c r="AP1498" t="str">
        <f t="shared" si="81"/>
        <v>https://fs.amplifi.io//file?id=8d0a3406-a487-4964-9754-9a59f7e00419&amp;variant=thumb&amp;extension=png</v>
      </c>
      <c r="AQ1498" s="4" t="s">
        <v>6982</v>
      </c>
      <c r="AR1498" s="4" t="s">
        <v>6983</v>
      </c>
      <c r="AS1498" s="4" t="s">
        <v>6984</v>
      </c>
      <c r="AT1498" s="4" t="s">
        <v>6985</v>
      </c>
      <c r="AU1498" s="4" t="s">
        <v>6986</v>
      </c>
      <c r="AV1498" s="4" t="s">
        <v>5726</v>
      </c>
    </row>
    <row r="1499" spans="1:48" ht="19" customHeight="1" x14ac:dyDescent="0.2">
      <c r="A1499">
        <v>1526</v>
      </c>
      <c r="B1499" t="str">
        <f t="shared" si="80"/>
        <v>60008-00012</v>
      </c>
      <c r="C1499" t="s">
        <v>4909</v>
      </c>
      <c r="D1499" t="str">
        <f t="shared" si="82"/>
        <v>W-60008-00012-XX</v>
      </c>
      <c r="E1499" t="s">
        <v>3170</v>
      </c>
      <c r="F1499" t="e">
        <v>#N/A</v>
      </c>
      <c r="G1499" t="s">
        <v>4827</v>
      </c>
      <c r="H1499" t="s">
        <v>4897</v>
      </c>
      <c r="I1499" t="s">
        <v>3172</v>
      </c>
      <c r="J1499" t="s">
        <v>5332</v>
      </c>
      <c r="K1499" t="s">
        <v>5333</v>
      </c>
      <c r="L1499" t="s">
        <v>5333</v>
      </c>
      <c r="M1499" t="s">
        <v>5330</v>
      </c>
      <c r="N1499" t="s">
        <v>5330</v>
      </c>
      <c r="P1499" t="s">
        <v>5330</v>
      </c>
      <c r="Q1499" t="s">
        <v>4910</v>
      </c>
      <c r="R1499" t="e">
        <v>#N/A</v>
      </c>
      <c r="S1499" t="b">
        <v>0</v>
      </c>
      <c r="T1499" t="s">
        <v>4909</v>
      </c>
      <c r="U1499" t="s">
        <v>4909</v>
      </c>
      <c r="AI1499">
        <v>-1</v>
      </c>
      <c r="AJ1499">
        <v>-1</v>
      </c>
      <c r="AK1499" t="s">
        <v>3230</v>
      </c>
      <c r="AL1499" s="1" t="s">
        <v>3299</v>
      </c>
      <c r="AO1499" s="1" t="s">
        <v>3343</v>
      </c>
      <c r="AP1499" t="str">
        <f t="shared" si="81"/>
        <v>https://fs.amplifi.io//file?id=d0428387-62f8-4e84-8843-0d427eeff571&amp;variant=thumb&amp;extension=png</v>
      </c>
      <c r="AQ1499" s="4" t="s">
        <v>3343</v>
      </c>
      <c r="AR1499" s="4" t="s">
        <v>6987</v>
      </c>
      <c r="AS1499" s="4" t="s">
        <v>6988</v>
      </c>
      <c r="AT1499" s="4" t="s">
        <v>6989</v>
      </c>
      <c r="AU1499" s="4" t="s">
        <v>6990</v>
      </c>
      <c r="AV1499" s="4" t="s">
        <v>6991</v>
      </c>
    </row>
    <row r="1500" spans="1:48" ht="19" customHeight="1" x14ac:dyDescent="0.2">
      <c r="A1500">
        <v>1527</v>
      </c>
      <c r="B1500" t="str">
        <f t="shared" si="80"/>
        <v>60008-00013</v>
      </c>
      <c r="C1500" t="s">
        <v>4911</v>
      </c>
      <c r="D1500" t="str">
        <f t="shared" si="82"/>
        <v>W-60008-00013-XX</v>
      </c>
      <c r="E1500" t="s">
        <v>3170</v>
      </c>
      <c r="F1500" t="e">
        <v>#N/A</v>
      </c>
      <c r="G1500" t="s">
        <v>4827</v>
      </c>
      <c r="H1500" t="s">
        <v>4897</v>
      </c>
      <c r="I1500" t="s">
        <v>3172</v>
      </c>
      <c r="J1500" t="s">
        <v>5332</v>
      </c>
      <c r="K1500" t="s">
        <v>5333</v>
      </c>
      <c r="L1500" t="s">
        <v>5333</v>
      </c>
      <c r="M1500" t="s">
        <v>5330</v>
      </c>
      <c r="N1500" t="s">
        <v>5330</v>
      </c>
      <c r="P1500" t="s">
        <v>5330</v>
      </c>
      <c r="Q1500" t="s">
        <v>3878</v>
      </c>
      <c r="R1500" t="e">
        <v>#N/A</v>
      </c>
      <c r="S1500" t="b">
        <v>0</v>
      </c>
      <c r="T1500" t="s">
        <v>4911</v>
      </c>
      <c r="U1500" t="s">
        <v>4911</v>
      </c>
      <c r="AI1500">
        <v>-1</v>
      </c>
      <c r="AJ1500">
        <v>-1</v>
      </c>
      <c r="AK1500" t="s">
        <v>3230</v>
      </c>
      <c r="AL1500" s="1" t="s">
        <v>3299</v>
      </c>
      <c r="AO1500" s="1" t="s">
        <v>5727</v>
      </c>
      <c r="AP1500" t="str">
        <f t="shared" si="81"/>
        <v>https://fs.amplifi.io//file?id=c889ad4b-97b0-4446-bcfa-74372d0c55ac&amp;variant=thumb&amp;extension=png</v>
      </c>
      <c r="AQ1500" s="4" t="s">
        <v>6992</v>
      </c>
      <c r="AR1500" s="4" t="s">
        <v>6993</v>
      </c>
      <c r="AS1500" s="4" t="s">
        <v>6994</v>
      </c>
      <c r="AT1500" s="4" t="s">
        <v>6995</v>
      </c>
      <c r="AU1500" s="4" t="s">
        <v>6996</v>
      </c>
      <c r="AV1500" s="4" t="s">
        <v>5727</v>
      </c>
    </row>
    <row r="1501" spans="1:48" ht="19" customHeight="1" x14ac:dyDescent="0.2">
      <c r="A1501">
        <v>1528</v>
      </c>
      <c r="B1501" t="str">
        <f t="shared" si="80"/>
        <v>60009-00000</v>
      </c>
      <c r="C1501" t="s">
        <v>4912</v>
      </c>
      <c r="D1501" t="str">
        <f t="shared" si="82"/>
        <v>W-60009-00000-XX</v>
      </c>
      <c r="E1501" t="s">
        <v>3170</v>
      </c>
      <c r="F1501" t="e">
        <v>#N/A</v>
      </c>
      <c r="G1501" t="s">
        <v>4827</v>
      </c>
      <c r="H1501" t="s">
        <v>4913</v>
      </c>
      <c r="I1501" t="s">
        <v>3172</v>
      </c>
      <c r="J1501" t="s">
        <v>5332</v>
      </c>
      <c r="K1501" t="s">
        <v>5333</v>
      </c>
      <c r="L1501" t="s">
        <v>5333</v>
      </c>
      <c r="M1501" t="s">
        <v>5330</v>
      </c>
      <c r="N1501" t="s">
        <v>5330</v>
      </c>
      <c r="P1501" t="s">
        <v>5330</v>
      </c>
      <c r="Q1501" t="s">
        <v>3824</v>
      </c>
      <c r="R1501" t="e">
        <v>#N/A</v>
      </c>
      <c r="S1501" t="b">
        <v>0</v>
      </c>
      <c r="T1501" t="s">
        <v>4912</v>
      </c>
      <c r="U1501" t="s">
        <v>4912</v>
      </c>
      <c r="AI1501">
        <v>-1</v>
      </c>
      <c r="AJ1501">
        <v>-1</v>
      </c>
      <c r="AK1501" t="s">
        <v>3230</v>
      </c>
      <c r="AL1501" s="1" t="s">
        <v>3231</v>
      </c>
      <c r="AO1501" s="1" t="s">
        <v>5728</v>
      </c>
      <c r="AP1501" t="str">
        <f t="shared" si="81"/>
        <v>https://fs.amplifi.io//file?id=08c4d069-3ff1-43bc-a317-a743c3803cd5&amp;variant=thumb&amp;extension=png</v>
      </c>
      <c r="AQ1501" s="4" t="s">
        <v>6997</v>
      </c>
      <c r="AR1501" s="4" t="s">
        <v>5728</v>
      </c>
      <c r="AS1501" s="4" t="s">
        <v>6998</v>
      </c>
    </row>
    <row r="1502" spans="1:48" ht="19" customHeight="1" x14ac:dyDescent="0.2">
      <c r="A1502">
        <v>1529</v>
      </c>
      <c r="B1502" t="str">
        <f t="shared" si="80"/>
        <v>60009-00000</v>
      </c>
      <c r="C1502" t="s">
        <v>4912</v>
      </c>
      <c r="D1502" t="str">
        <f t="shared" si="82"/>
        <v>W-60009-00000-XX</v>
      </c>
      <c r="E1502" t="s">
        <v>3170</v>
      </c>
      <c r="F1502" t="e">
        <v>#N/A</v>
      </c>
      <c r="G1502" t="s">
        <v>4827</v>
      </c>
      <c r="H1502" t="s">
        <v>4914</v>
      </c>
      <c r="I1502" t="s">
        <v>3172</v>
      </c>
      <c r="J1502" t="s">
        <v>5332</v>
      </c>
      <c r="K1502" t="s">
        <v>5333</v>
      </c>
      <c r="L1502" t="s">
        <v>5333</v>
      </c>
      <c r="M1502" t="s">
        <v>5330</v>
      </c>
      <c r="N1502" t="s">
        <v>5330</v>
      </c>
      <c r="P1502" t="s">
        <v>5330</v>
      </c>
      <c r="Q1502" t="s">
        <v>3824</v>
      </c>
      <c r="R1502" t="e">
        <v>#N/A</v>
      </c>
      <c r="S1502" t="b">
        <v>0</v>
      </c>
      <c r="T1502" t="s">
        <v>4912</v>
      </c>
      <c r="U1502" t="s">
        <v>4912</v>
      </c>
      <c r="AI1502">
        <v>-1</v>
      </c>
      <c r="AJ1502">
        <v>-1</v>
      </c>
      <c r="AK1502" t="s">
        <v>3230</v>
      </c>
      <c r="AL1502" s="1" t="s">
        <v>3231</v>
      </c>
      <c r="AO1502" s="1" t="s">
        <v>5728</v>
      </c>
      <c r="AP1502" t="str">
        <f t="shared" si="81"/>
        <v>https://fs.amplifi.io//file?id=08c4d069-3ff1-43bc-a317-a743c3803cd5&amp;variant=thumb&amp;extension=png</v>
      </c>
      <c r="AQ1502" s="4" t="s">
        <v>6997</v>
      </c>
      <c r="AR1502" s="4" t="s">
        <v>5728</v>
      </c>
      <c r="AS1502" s="4" t="s">
        <v>6998</v>
      </c>
    </row>
    <row r="1503" spans="1:48" ht="19" customHeight="1" x14ac:dyDescent="0.2">
      <c r="A1503">
        <v>1530</v>
      </c>
      <c r="B1503" t="str">
        <f t="shared" si="80"/>
        <v>60009-00001</v>
      </c>
      <c r="C1503" t="s">
        <v>4915</v>
      </c>
      <c r="D1503" t="str">
        <f t="shared" si="82"/>
        <v>W-60009-00001-XX</v>
      </c>
      <c r="E1503" t="s">
        <v>3170</v>
      </c>
      <c r="F1503" t="e">
        <v>#N/A</v>
      </c>
      <c r="G1503" t="s">
        <v>4827</v>
      </c>
      <c r="H1503" t="s">
        <v>4913</v>
      </c>
      <c r="I1503" t="s">
        <v>3172</v>
      </c>
      <c r="J1503" t="s">
        <v>5332</v>
      </c>
      <c r="K1503" t="s">
        <v>5333</v>
      </c>
      <c r="L1503" t="s">
        <v>5333</v>
      </c>
      <c r="M1503" t="s">
        <v>5330</v>
      </c>
      <c r="N1503" t="s">
        <v>5330</v>
      </c>
      <c r="P1503" t="s">
        <v>5330</v>
      </c>
      <c r="Q1503" t="s">
        <v>3860</v>
      </c>
      <c r="R1503" t="e">
        <v>#N/A</v>
      </c>
      <c r="S1503" t="b">
        <v>0</v>
      </c>
      <c r="T1503" t="s">
        <v>4915</v>
      </c>
      <c r="U1503" t="s">
        <v>4915</v>
      </c>
      <c r="AI1503">
        <v>-1</v>
      </c>
      <c r="AJ1503">
        <v>-1</v>
      </c>
      <c r="AK1503" t="s">
        <v>3230</v>
      </c>
      <c r="AL1503" s="1" t="s">
        <v>3231</v>
      </c>
      <c r="AO1503" s="1" t="s">
        <v>5729</v>
      </c>
      <c r="AP1503" t="str">
        <f t="shared" si="81"/>
        <v>https://fs.amplifi.io//file?id=23ddfa90-f7cf-41fb-8e72-33968df96162&amp;variant=thumb&amp;extension=png</v>
      </c>
      <c r="AQ1503" s="4" t="s">
        <v>6999</v>
      </c>
      <c r="AR1503" s="4" t="s">
        <v>5729</v>
      </c>
      <c r="AS1503" s="4" t="s">
        <v>7000</v>
      </c>
    </row>
    <row r="1504" spans="1:48" ht="19" customHeight="1" x14ac:dyDescent="0.2">
      <c r="A1504">
        <v>1531</v>
      </c>
      <c r="B1504" t="str">
        <f t="shared" si="80"/>
        <v>60009-00001</v>
      </c>
      <c r="C1504" t="s">
        <v>4915</v>
      </c>
      <c r="D1504" t="str">
        <f t="shared" si="82"/>
        <v>W-60009-00001-XX</v>
      </c>
      <c r="E1504" t="s">
        <v>3170</v>
      </c>
      <c r="F1504" t="e">
        <v>#N/A</v>
      </c>
      <c r="G1504" t="s">
        <v>4827</v>
      </c>
      <c r="H1504" t="s">
        <v>4914</v>
      </c>
      <c r="I1504" t="s">
        <v>3172</v>
      </c>
      <c r="J1504" t="s">
        <v>5332</v>
      </c>
      <c r="K1504" t="s">
        <v>5333</v>
      </c>
      <c r="L1504" t="s">
        <v>5333</v>
      </c>
      <c r="M1504" t="s">
        <v>5330</v>
      </c>
      <c r="N1504" t="s">
        <v>5330</v>
      </c>
      <c r="P1504" t="s">
        <v>5330</v>
      </c>
      <c r="Q1504" t="s">
        <v>3860</v>
      </c>
      <c r="R1504" t="e">
        <v>#N/A</v>
      </c>
      <c r="S1504" t="b">
        <v>0</v>
      </c>
      <c r="T1504" t="s">
        <v>4915</v>
      </c>
      <c r="U1504" t="s">
        <v>4915</v>
      </c>
      <c r="AI1504">
        <v>-1</v>
      </c>
      <c r="AJ1504">
        <v>-1</v>
      </c>
      <c r="AK1504" t="s">
        <v>3230</v>
      </c>
      <c r="AL1504" s="1" t="s">
        <v>3231</v>
      </c>
      <c r="AO1504" s="1" t="s">
        <v>5729</v>
      </c>
      <c r="AP1504" t="str">
        <f t="shared" si="81"/>
        <v>https://fs.amplifi.io//file?id=23ddfa90-f7cf-41fb-8e72-33968df96162&amp;variant=thumb&amp;extension=png</v>
      </c>
      <c r="AQ1504" s="4" t="s">
        <v>6999</v>
      </c>
      <c r="AR1504" s="4" t="s">
        <v>5729</v>
      </c>
      <c r="AS1504" s="4" t="s">
        <v>7000</v>
      </c>
    </row>
    <row r="1505" spans="1:48" ht="19" customHeight="1" x14ac:dyDescent="0.2">
      <c r="A1505">
        <v>1532</v>
      </c>
      <c r="B1505" t="str">
        <f t="shared" ref="B1505:B1536" si="83">MID(C1505,3,11)</f>
        <v>60009-00002</v>
      </c>
      <c r="C1505" t="s">
        <v>4916</v>
      </c>
      <c r="D1505" t="str">
        <f t="shared" si="82"/>
        <v>W-60009-00002-XX</v>
      </c>
      <c r="E1505" t="s">
        <v>3170</v>
      </c>
      <c r="F1505" t="e">
        <v>#N/A</v>
      </c>
      <c r="G1505" t="s">
        <v>4827</v>
      </c>
      <c r="H1505" t="s">
        <v>4913</v>
      </c>
      <c r="I1505" t="s">
        <v>3172</v>
      </c>
      <c r="J1505" t="s">
        <v>5332</v>
      </c>
      <c r="K1505" t="s">
        <v>5333</v>
      </c>
      <c r="L1505" t="s">
        <v>5333</v>
      </c>
      <c r="M1505" t="s">
        <v>5330</v>
      </c>
      <c r="N1505" t="s">
        <v>5330</v>
      </c>
      <c r="P1505" t="s">
        <v>5330</v>
      </c>
      <c r="Q1505" t="s">
        <v>3866</v>
      </c>
      <c r="R1505" t="e">
        <v>#N/A</v>
      </c>
      <c r="S1505" t="b">
        <v>0</v>
      </c>
      <c r="T1505" t="s">
        <v>4916</v>
      </c>
      <c r="U1505" t="s">
        <v>4916</v>
      </c>
      <c r="AI1505">
        <v>-1</v>
      </c>
      <c r="AJ1505">
        <v>-1</v>
      </c>
      <c r="AK1505" t="s">
        <v>3230</v>
      </c>
      <c r="AL1505" s="1" t="s">
        <v>3231</v>
      </c>
      <c r="AO1505" s="1" t="s">
        <v>5730</v>
      </c>
      <c r="AP1505" t="str">
        <f t="shared" si="81"/>
        <v>https://fs.amplifi.io//file?id=2310a56f-7b3c-4671-959f-7d667acf7e10&amp;variant=thumb&amp;extension=png</v>
      </c>
      <c r="AQ1505" s="4" t="s">
        <v>7001</v>
      </c>
      <c r="AR1505" s="4" t="s">
        <v>7002</v>
      </c>
      <c r="AS1505" s="4" t="s">
        <v>5730</v>
      </c>
      <c r="AT1505" s="4" t="s">
        <v>7003</v>
      </c>
      <c r="AU1505" s="4" t="s">
        <v>7004</v>
      </c>
      <c r="AV1505" s="4" t="s">
        <v>7005</v>
      </c>
    </row>
    <row r="1506" spans="1:48" ht="19" customHeight="1" x14ac:dyDescent="0.2">
      <c r="A1506">
        <v>1533</v>
      </c>
      <c r="B1506" t="str">
        <f t="shared" si="83"/>
        <v>60009-00002</v>
      </c>
      <c r="C1506" t="s">
        <v>4916</v>
      </c>
      <c r="D1506" t="str">
        <f t="shared" si="82"/>
        <v>W-60009-00002-XX</v>
      </c>
      <c r="E1506" t="s">
        <v>3170</v>
      </c>
      <c r="F1506" t="e">
        <v>#N/A</v>
      </c>
      <c r="G1506" t="s">
        <v>4827</v>
      </c>
      <c r="H1506" t="s">
        <v>4914</v>
      </c>
      <c r="I1506" t="s">
        <v>3172</v>
      </c>
      <c r="J1506" t="s">
        <v>5332</v>
      </c>
      <c r="K1506" t="s">
        <v>5333</v>
      </c>
      <c r="L1506" t="s">
        <v>5333</v>
      </c>
      <c r="M1506" t="s">
        <v>5330</v>
      </c>
      <c r="N1506" t="s">
        <v>5330</v>
      </c>
      <c r="P1506" t="s">
        <v>5330</v>
      </c>
      <c r="Q1506" t="s">
        <v>3866</v>
      </c>
      <c r="R1506" t="e">
        <v>#N/A</v>
      </c>
      <c r="S1506" t="b">
        <v>0</v>
      </c>
      <c r="T1506" t="s">
        <v>4916</v>
      </c>
      <c r="U1506" t="s">
        <v>4916</v>
      </c>
      <c r="AI1506">
        <v>-1</v>
      </c>
      <c r="AJ1506">
        <v>-1</v>
      </c>
      <c r="AK1506" t="s">
        <v>3230</v>
      </c>
      <c r="AL1506" s="1" t="s">
        <v>3231</v>
      </c>
      <c r="AO1506" s="1" t="s">
        <v>5730</v>
      </c>
      <c r="AP1506" t="str">
        <f t="shared" si="81"/>
        <v>https://fs.amplifi.io//file?id=2310a56f-7b3c-4671-959f-7d667acf7e10&amp;variant=thumb&amp;extension=png</v>
      </c>
      <c r="AQ1506" s="4" t="s">
        <v>7001</v>
      </c>
      <c r="AR1506" s="4" t="s">
        <v>7002</v>
      </c>
      <c r="AS1506" s="4" t="s">
        <v>5730</v>
      </c>
      <c r="AT1506" s="4" t="s">
        <v>7003</v>
      </c>
      <c r="AU1506" s="4" t="s">
        <v>7004</v>
      </c>
      <c r="AV1506" s="4" t="s">
        <v>7005</v>
      </c>
    </row>
    <row r="1507" spans="1:48" ht="19" customHeight="1" x14ac:dyDescent="0.2">
      <c r="A1507">
        <v>1534</v>
      </c>
      <c r="B1507" t="str">
        <f t="shared" si="83"/>
        <v>60009-00003</v>
      </c>
      <c r="C1507" t="s">
        <v>4917</v>
      </c>
      <c r="D1507" t="str">
        <f t="shared" si="82"/>
        <v>W-60009-00003-XX</v>
      </c>
      <c r="E1507" t="s">
        <v>3170</v>
      </c>
      <c r="F1507" t="e">
        <v>#N/A</v>
      </c>
      <c r="G1507" t="s">
        <v>4827</v>
      </c>
      <c r="H1507" t="s">
        <v>4913</v>
      </c>
      <c r="I1507" t="s">
        <v>3172</v>
      </c>
      <c r="J1507" t="s">
        <v>5332</v>
      </c>
      <c r="K1507" t="s">
        <v>5333</v>
      </c>
      <c r="L1507" t="s">
        <v>5333</v>
      </c>
      <c r="M1507" t="s">
        <v>5330</v>
      </c>
      <c r="N1507" t="s">
        <v>5330</v>
      </c>
      <c r="P1507" t="s">
        <v>5330</v>
      </c>
      <c r="Q1507" t="s">
        <v>3860</v>
      </c>
      <c r="R1507" t="e">
        <v>#N/A</v>
      </c>
      <c r="S1507" t="b">
        <v>0</v>
      </c>
      <c r="T1507" t="s">
        <v>4917</v>
      </c>
      <c r="U1507" t="s">
        <v>4917</v>
      </c>
      <c r="AI1507">
        <v>-1</v>
      </c>
      <c r="AJ1507">
        <v>-1</v>
      </c>
      <c r="AK1507" t="s">
        <v>3230</v>
      </c>
      <c r="AL1507" s="1" t="s">
        <v>3231</v>
      </c>
      <c r="AO1507" s="1" t="s">
        <v>5731</v>
      </c>
      <c r="AP1507" t="str">
        <f t="shared" si="81"/>
        <v>https://fs.amplifi.io//file?id=9a98b520-67fa-4b5b-b720-b59e7a0d0b4c&amp;variant=thumb&amp;extension=png</v>
      </c>
      <c r="AQ1507" s="4" t="s">
        <v>7006</v>
      </c>
      <c r="AR1507" s="4" t="s">
        <v>5731</v>
      </c>
      <c r="AS1507" s="4" t="s">
        <v>7007</v>
      </c>
    </row>
    <row r="1508" spans="1:48" ht="19" customHeight="1" x14ac:dyDescent="0.2">
      <c r="A1508">
        <v>1535</v>
      </c>
      <c r="B1508" t="str">
        <f t="shared" si="83"/>
        <v>60009-00003</v>
      </c>
      <c r="C1508" t="s">
        <v>4917</v>
      </c>
      <c r="D1508" t="str">
        <f t="shared" si="82"/>
        <v>W-60009-00003-XX</v>
      </c>
      <c r="E1508" t="s">
        <v>3170</v>
      </c>
      <c r="F1508" t="e">
        <v>#N/A</v>
      </c>
      <c r="G1508" t="s">
        <v>4827</v>
      </c>
      <c r="H1508" t="s">
        <v>4914</v>
      </c>
      <c r="I1508" t="s">
        <v>3172</v>
      </c>
      <c r="J1508" t="s">
        <v>5332</v>
      </c>
      <c r="K1508" t="s">
        <v>5333</v>
      </c>
      <c r="L1508" t="s">
        <v>5333</v>
      </c>
      <c r="M1508" t="s">
        <v>5330</v>
      </c>
      <c r="N1508" t="s">
        <v>5330</v>
      </c>
      <c r="P1508" t="s">
        <v>5330</v>
      </c>
      <c r="Q1508" t="s">
        <v>3860</v>
      </c>
      <c r="R1508" t="e">
        <v>#N/A</v>
      </c>
      <c r="S1508" t="b">
        <v>0</v>
      </c>
      <c r="T1508" t="s">
        <v>4917</v>
      </c>
      <c r="U1508" t="s">
        <v>4917</v>
      </c>
      <c r="AI1508">
        <v>-1</v>
      </c>
      <c r="AJ1508">
        <v>-1</v>
      </c>
      <c r="AK1508" t="s">
        <v>3230</v>
      </c>
      <c r="AL1508" s="1" t="s">
        <v>3231</v>
      </c>
      <c r="AO1508" s="1" t="s">
        <v>5731</v>
      </c>
      <c r="AP1508" t="str">
        <f t="shared" si="81"/>
        <v>https://fs.amplifi.io//file?id=9a98b520-67fa-4b5b-b720-b59e7a0d0b4c&amp;variant=thumb&amp;extension=png</v>
      </c>
      <c r="AQ1508" s="4" t="s">
        <v>7006</v>
      </c>
      <c r="AR1508" s="4" t="s">
        <v>5731</v>
      </c>
      <c r="AS1508" s="4" t="s">
        <v>7007</v>
      </c>
    </row>
    <row r="1509" spans="1:48" ht="19" customHeight="1" x14ac:dyDescent="0.2">
      <c r="A1509">
        <v>1536</v>
      </c>
      <c r="B1509" t="str">
        <f t="shared" si="83"/>
        <v>60009-00006</v>
      </c>
      <c r="C1509" t="s">
        <v>4918</v>
      </c>
      <c r="D1509" t="str">
        <f t="shared" si="82"/>
        <v>W-60009-00006-XX</v>
      </c>
      <c r="E1509" t="s">
        <v>3170</v>
      </c>
      <c r="F1509" t="e">
        <v>#N/A</v>
      </c>
      <c r="G1509" t="s">
        <v>4827</v>
      </c>
      <c r="H1509" t="s">
        <v>4913</v>
      </c>
      <c r="I1509" t="s">
        <v>3172</v>
      </c>
      <c r="J1509" t="s">
        <v>5332</v>
      </c>
      <c r="K1509" t="s">
        <v>5333</v>
      </c>
      <c r="L1509" t="s">
        <v>5333</v>
      </c>
      <c r="M1509" t="s">
        <v>5330</v>
      </c>
      <c r="N1509" t="s">
        <v>5330</v>
      </c>
      <c r="P1509" t="s">
        <v>5330</v>
      </c>
      <c r="Q1509" t="s">
        <v>4882</v>
      </c>
      <c r="R1509" t="e">
        <v>#N/A</v>
      </c>
      <c r="S1509" t="b">
        <v>0</v>
      </c>
      <c r="T1509" t="s">
        <v>4918</v>
      </c>
      <c r="U1509" t="s">
        <v>4918</v>
      </c>
      <c r="AI1509">
        <v>-1</v>
      </c>
      <c r="AJ1509">
        <v>-1</v>
      </c>
      <c r="AK1509" t="s">
        <v>3230</v>
      </c>
      <c r="AL1509" s="1" t="s">
        <v>3231</v>
      </c>
      <c r="AO1509" s="1" t="s">
        <v>5732</v>
      </c>
      <c r="AP1509" t="str">
        <f t="shared" si="81"/>
        <v>https://fs.amplifi.io//file?id=b5e9e1bc-c3e6-41d2-8392-f52b63cdaea3&amp;variant=thumb&amp;extension=png</v>
      </c>
      <c r="AQ1509" s="4" t="s">
        <v>7008</v>
      </c>
      <c r="AR1509" s="4" t="s">
        <v>5732</v>
      </c>
      <c r="AS1509" s="4" t="s">
        <v>7009</v>
      </c>
      <c r="AT1509" s="4" t="s">
        <v>7010</v>
      </c>
      <c r="AU1509" s="4" t="s">
        <v>7011</v>
      </c>
      <c r="AV1509" s="4" t="s">
        <v>7012</v>
      </c>
    </row>
    <row r="1510" spans="1:48" ht="19" customHeight="1" x14ac:dyDescent="0.2">
      <c r="A1510">
        <v>1537</v>
      </c>
      <c r="B1510" t="str">
        <f t="shared" si="83"/>
        <v>60009-00006</v>
      </c>
      <c r="C1510" t="s">
        <v>4918</v>
      </c>
      <c r="D1510" t="str">
        <f t="shared" si="82"/>
        <v>W-60009-00006-XX</v>
      </c>
      <c r="E1510" t="s">
        <v>3170</v>
      </c>
      <c r="F1510" t="e">
        <v>#N/A</v>
      </c>
      <c r="G1510" t="s">
        <v>4827</v>
      </c>
      <c r="H1510" t="s">
        <v>4914</v>
      </c>
      <c r="I1510" t="s">
        <v>3172</v>
      </c>
      <c r="J1510" t="s">
        <v>5332</v>
      </c>
      <c r="K1510" t="s">
        <v>5333</v>
      </c>
      <c r="L1510" t="s">
        <v>5333</v>
      </c>
      <c r="M1510" t="s">
        <v>5330</v>
      </c>
      <c r="N1510" t="s">
        <v>5330</v>
      </c>
      <c r="P1510" t="s">
        <v>5330</v>
      </c>
      <c r="Q1510" t="s">
        <v>4882</v>
      </c>
      <c r="R1510" t="e">
        <v>#N/A</v>
      </c>
      <c r="S1510" t="b">
        <v>0</v>
      </c>
      <c r="T1510" t="s">
        <v>4918</v>
      </c>
      <c r="U1510" t="s">
        <v>4918</v>
      </c>
      <c r="AI1510">
        <v>-1</v>
      </c>
      <c r="AJ1510">
        <v>-1</v>
      </c>
      <c r="AK1510" t="s">
        <v>3230</v>
      </c>
      <c r="AL1510" s="1" t="s">
        <v>3231</v>
      </c>
      <c r="AO1510" s="1" t="s">
        <v>5732</v>
      </c>
      <c r="AP1510" t="str">
        <f t="shared" si="81"/>
        <v>https://fs.amplifi.io//file?id=b5e9e1bc-c3e6-41d2-8392-f52b63cdaea3&amp;variant=thumb&amp;extension=png</v>
      </c>
      <c r="AQ1510" s="4" t="s">
        <v>7008</v>
      </c>
      <c r="AR1510" s="4" t="s">
        <v>5732</v>
      </c>
      <c r="AS1510" s="4" t="s">
        <v>7009</v>
      </c>
      <c r="AT1510" s="4" t="s">
        <v>7010</v>
      </c>
      <c r="AU1510" s="4" t="s">
        <v>7011</v>
      </c>
      <c r="AV1510" s="4" t="s">
        <v>7012</v>
      </c>
    </row>
    <row r="1511" spans="1:48" ht="19" customHeight="1" x14ac:dyDescent="0.2">
      <c r="A1511">
        <v>1538</v>
      </c>
      <c r="B1511" t="str">
        <f t="shared" si="83"/>
        <v>60009-00007</v>
      </c>
      <c r="C1511" t="s">
        <v>4919</v>
      </c>
      <c r="D1511" t="str">
        <f t="shared" si="82"/>
        <v>W-60009-00007-XX</v>
      </c>
      <c r="E1511" t="s">
        <v>3170</v>
      </c>
      <c r="F1511" t="e">
        <v>#N/A</v>
      </c>
      <c r="G1511" t="s">
        <v>4827</v>
      </c>
      <c r="H1511" t="s">
        <v>4913</v>
      </c>
      <c r="I1511" t="s">
        <v>3172</v>
      </c>
      <c r="J1511" t="s">
        <v>5332</v>
      </c>
      <c r="K1511" t="s">
        <v>5333</v>
      </c>
      <c r="L1511" t="s">
        <v>5333</v>
      </c>
      <c r="M1511" t="s">
        <v>5330</v>
      </c>
      <c r="N1511" t="s">
        <v>5330</v>
      </c>
      <c r="P1511" t="s">
        <v>5330</v>
      </c>
      <c r="Q1511" t="s">
        <v>4833</v>
      </c>
      <c r="R1511" t="e">
        <v>#N/A</v>
      </c>
      <c r="S1511" t="b">
        <v>0</v>
      </c>
      <c r="T1511" t="s">
        <v>4919</v>
      </c>
      <c r="U1511" t="s">
        <v>4919</v>
      </c>
      <c r="AI1511">
        <v>-1</v>
      </c>
      <c r="AJ1511">
        <v>-1</v>
      </c>
      <c r="AK1511" t="s">
        <v>3230</v>
      </c>
      <c r="AL1511" s="1" t="s">
        <v>3231</v>
      </c>
      <c r="AO1511" s="1" t="s">
        <v>3355</v>
      </c>
      <c r="AP1511" t="str">
        <f t="shared" si="81"/>
        <v>https://fs.amplifi.io//file?id=94a30240-1b50-41ca-8a38-ee8449187bcd&amp;variant=thumb&amp;extension=png</v>
      </c>
      <c r="AQ1511" s="4" t="s">
        <v>3355</v>
      </c>
      <c r="AR1511" s="4" t="s">
        <v>7013</v>
      </c>
      <c r="AS1511" s="4" t="s">
        <v>7014</v>
      </c>
      <c r="AT1511" s="4" t="s">
        <v>7015</v>
      </c>
      <c r="AU1511" s="4" t="s">
        <v>7016</v>
      </c>
      <c r="AV1511" s="4" t="s">
        <v>7017</v>
      </c>
    </row>
    <row r="1512" spans="1:48" ht="19" customHeight="1" x14ac:dyDescent="0.2">
      <c r="A1512">
        <v>1539</v>
      </c>
      <c r="B1512" t="str">
        <f t="shared" si="83"/>
        <v>60009-00007</v>
      </c>
      <c r="C1512" t="s">
        <v>4919</v>
      </c>
      <c r="D1512" t="str">
        <f t="shared" si="82"/>
        <v>W-60009-00007-XX</v>
      </c>
      <c r="E1512" t="s">
        <v>3170</v>
      </c>
      <c r="F1512" t="e">
        <v>#N/A</v>
      </c>
      <c r="G1512" t="s">
        <v>4827</v>
      </c>
      <c r="H1512" t="s">
        <v>4914</v>
      </c>
      <c r="I1512" t="s">
        <v>3172</v>
      </c>
      <c r="J1512" t="s">
        <v>5332</v>
      </c>
      <c r="K1512" t="s">
        <v>5333</v>
      </c>
      <c r="L1512" t="s">
        <v>5333</v>
      </c>
      <c r="M1512" t="s">
        <v>5330</v>
      </c>
      <c r="N1512" t="s">
        <v>5330</v>
      </c>
      <c r="P1512" t="s">
        <v>5330</v>
      </c>
      <c r="Q1512" t="s">
        <v>4833</v>
      </c>
      <c r="R1512" t="e">
        <v>#N/A</v>
      </c>
      <c r="S1512" t="b">
        <v>0</v>
      </c>
      <c r="T1512" t="s">
        <v>4919</v>
      </c>
      <c r="U1512" t="s">
        <v>4919</v>
      </c>
      <c r="AI1512">
        <v>-1</v>
      </c>
      <c r="AJ1512">
        <v>-1</v>
      </c>
      <c r="AK1512" t="s">
        <v>3230</v>
      </c>
      <c r="AL1512" s="1" t="s">
        <v>3231</v>
      </c>
      <c r="AO1512" s="1" t="s">
        <v>3355</v>
      </c>
      <c r="AP1512" t="str">
        <f t="shared" si="81"/>
        <v>https://fs.amplifi.io//file?id=94a30240-1b50-41ca-8a38-ee8449187bcd&amp;variant=thumb&amp;extension=png</v>
      </c>
      <c r="AQ1512" s="4" t="s">
        <v>3355</v>
      </c>
      <c r="AR1512" s="4" t="s">
        <v>7013</v>
      </c>
      <c r="AS1512" s="4" t="s">
        <v>7014</v>
      </c>
      <c r="AT1512" s="4" t="s">
        <v>7015</v>
      </c>
      <c r="AU1512" s="4" t="s">
        <v>7016</v>
      </c>
      <c r="AV1512" s="4" t="s">
        <v>7017</v>
      </c>
    </row>
    <row r="1513" spans="1:48" ht="19" customHeight="1" x14ac:dyDescent="0.2">
      <c r="A1513">
        <v>1540</v>
      </c>
      <c r="B1513" t="str">
        <f t="shared" si="83"/>
        <v>60009-00008</v>
      </c>
      <c r="C1513" t="s">
        <v>4920</v>
      </c>
      <c r="D1513" t="str">
        <f t="shared" si="82"/>
        <v>W-60009-00008-XX</v>
      </c>
      <c r="E1513" t="s">
        <v>3170</v>
      </c>
      <c r="F1513" t="e">
        <v>#N/A</v>
      </c>
      <c r="G1513" t="s">
        <v>4827</v>
      </c>
      <c r="H1513" t="s">
        <v>4913</v>
      </c>
      <c r="I1513" t="s">
        <v>3172</v>
      </c>
      <c r="J1513" t="s">
        <v>5332</v>
      </c>
      <c r="K1513" t="s">
        <v>5333</v>
      </c>
      <c r="L1513" t="s">
        <v>5333</v>
      </c>
      <c r="M1513" t="s">
        <v>5330</v>
      </c>
      <c r="N1513" t="s">
        <v>5330</v>
      </c>
      <c r="P1513" t="s">
        <v>5330</v>
      </c>
      <c r="Q1513" t="s">
        <v>3824</v>
      </c>
      <c r="R1513" t="e">
        <v>#N/A</v>
      </c>
      <c r="S1513" t="b">
        <v>0</v>
      </c>
      <c r="T1513" t="s">
        <v>4920</v>
      </c>
      <c r="U1513" t="s">
        <v>4920</v>
      </c>
      <c r="AI1513">
        <v>-1</v>
      </c>
      <c r="AJ1513">
        <v>-1</v>
      </c>
      <c r="AK1513" t="s">
        <v>3230</v>
      </c>
      <c r="AL1513" s="1" t="s">
        <v>3231</v>
      </c>
      <c r="AO1513" s="1" t="s">
        <v>5733</v>
      </c>
      <c r="AP1513" t="str">
        <f t="shared" si="81"/>
        <v>https://fs.amplifi.io//file?id=1f720a35-1c8a-4752-9935-de8fe3931798&amp;variant=thumb&amp;extension=png</v>
      </c>
      <c r="AQ1513" s="4" t="s">
        <v>7018</v>
      </c>
      <c r="AR1513" s="4" t="s">
        <v>7019</v>
      </c>
      <c r="AS1513" s="4" t="s">
        <v>5733</v>
      </c>
    </row>
    <row r="1514" spans="1:48" ht="19" customHeight="1" x14ac:dyDescent="0.2">
      <c r="A1514">
        <v>1541</v>
      </c>
      <c r="B1514" t="str">
        <f t="shared" si="83"/>
        <v>60009-00008</v>
      </c>
      <c r="C1514" t="s">
        <v>4920</v>
      </c>
      <c r="D1514" t="str">
        <f t="shared" si="82"/>
        <v>W-60009-00008-XX</v>
      </c>
      <c r="E1514" t="s">
        <v>3170</v>
      </c>
      <c r="F1514" t="e">
        <v>#N/A</v>
      </c>
      <c r="G1514" t="s">
        <v>4827</v>
      </c>
      <c r="H1514" t="s">
        <v>4914</v>
      </c>
      <c r="I1514" t="s">
        <v>3172</v>
      </c>
      <c r="J1514" t="s">
        <v>5332</v>
      </c>
      <c r="K1514" t="s">
        <v>5333</v>
      </c>
      <c r="L1514" t="s">
        <v>5333</v>
      </c>
      <c r="M1514" t="s">
        <v>5330</v>
      </c>
      <c r="N1514" t="s">
        <v>5330</v>
      </c>
      <c r="P1514" t="s">
        <v>5330</v>
      </c>
      <c r="Q1514" t="s">
        <v>3824</v>
      </c>
      <c r="R1514" t="e">
        <v>#N/A</v>
      </c>
      <c r="S1514" t="b">
        <v>0</v>
      </c>
      <c r="T1514" t="s">
        <v>4920</v>
      </c>
      <c r="U1514" t="s">
        <v>4920</v>
      </c>
      <c r="AI1514">
        <v>-1</v>
      </c>
      <c r="AJ1514">
        <v>-1</v>
      </c>
      <c r="AK1514" t="s">
        <v>3230</v>
      </c>
      <c r="AL1514" s="1" t="s">
        <v>3231</v>
      </c>
      <c r="AO1514" s="1" t="s">
        <v>5733</v>
      </c>
      <c r="AP1514" t="str">
        <f t="shared" si="81"/>
        <v>https://fs.amplifi.io//file?id=1f720a35-1c8a-4752-9935-de8fe3931798&amp;variant=thumb&amp;extension=png</v>
      </c>
      <c r="AQ1514" s="4" t="s">
        <v>7018</v>
      </c>
      <c r="AR1514" s="4" t="s">
        <v>7019</v>
      </c>
      <c r="AS1514" s="4" t="s">
        <v>5733</v>
      </c>
    </row>
    <row r="1515" spans="1:48" ht="19" customHeight="1" x14ac:dyDescent="0.2">
      <c r="A1515">
        <v>1542</v>
      </c>
      <c r="B1515" t="str">
        <f t="shared" si="83"/>
        <v>60009-00009</v>
      </c>
      <c r="C1515" t="s">
        <v>4921</v>
      </c>
      <c r="D1515" t="str">
        <f t="shared" si="82"/>
        <v>W-60009-00009-XX</v>
      </c>
      <c r="E1515" t="s">
        <v>3170</v>
      </c>
      <c r="F1515" t="e">
        <v>#N/A</v>
      </c>
      <c r="G1515" t="s">
        <v>4827</v>
      </c>
      <c r="H1515" t="s">
        <v>4913</v>
      </c>
      <c r="I1515" t="s">
        <v>3172</v>
      </c>
      <c r="J1515" t="s">
        <v>5332</v>
      </c>
      <c r="K1515" t="s">
        <v>5333</v>
      </c>
      <c r="L1515" t="s">
        <v>5333</v>
      </c>
      <c r="M1515" t="s">
        <v>5330</v>
      </c>
      <c r="N1515" t="s">
        <v>5330</v>
      </c>
      <c r="P1515" t="s">
        <v>5330</v>
      </c>
      <c r="Q1515" t="s">
        <v>4922</v>
      </c>
      <c r="R1515" t="e">
        <v>#N/A</v>
      </c>
      <c r="S1515" t="b">
        <v>0</v>
      </c>
      <c r="T1515" t="s">
        <v>4921</v>
      </c>
      <c r="U1515" t="s">
        <v>4921</v>
      </c>
      <c r="AI1515">
        <v>-1</v>
      </c>
      <c r="AJ1515">
        <v>-1</v>
      </c>
      <c r="AK1515" t="s">
        <v>3230</v>
      </c>
      <c r="AL1515" s="1" t="s">
        <v>3231</v>
      </c>
      <c r="AO1515" s="1" t="s">
        <v>5734</v>
      </c>
      <c r="AP1515" t="str">
        <f t="shared" si="81"/>
        <v>https://fs.amplifi.io//file?id=041635bc-92a4-44cb-8105-ca3e2f48c81e&amp;variant=thumb&amp;extension=png</v>
      </c>
      <c r="AQ1515" s="4" t="s">
        <v>7020</v>
      </c>
      <c r="AR1515" s="4" t="s">
        <v>7021</v>
      </c>
      <c r="AS1515" s="4" t="s">
        <v>7022</v>
      </c>
      <c r="AT1515" s="4" t="s">
        <v>5734</v>
      </c>
      <c r="AU1515" s="4" t="s">
        <v>7023</v>
      </c>
      <c r="AV1515" s="4" t="s">
        <v>7024</v>
      </c>
    </row>
    <row r="1516" spans="1:48" ht="19" customHeight="1" x14ac:dyDescent="0.2">
      <c r="A1516">
        <v>1543</v>
      </c>
      <c r="B1516" t="str">
        <f t="shared" si="83"/>
        <v>60009-00009</v>
      </c>
      <c r="C1516" t="s">
        <v>4921</v>
      </c>
      <c r="D1516" t="str">
        <f t="shared" si="82"/>
        <v>W-60009-00009-XX</v>
      </c>
      <c r="E1516" t="s">
        <v>3170</v>
      </c>
      <c r="F1516" t="e">
        <v>#N/A</v>
      </c>
      <c r="G1516" t="s">
        <v>4827</v>
      </c>
      <c r="H1516" t="s">
        <v>4914</v>
      </c>
      <c r="I1516" t="s">
        <v>3172</v>
      </c>
      <c r="J1516" t="s">
        <v>5332</v>
      </c>
      <c r="K1516" t="s">
        <v>5333</v>
      </c>
      <c r="L1516" t="s">
        <v>5333</v>
      </c>
      <c r="M1516" t="s">
        <v>5330</v>
      </c>
      <c r="N1516" t="s">
        <v>5330</v>
      </c>
      <c r="P1516" t="s">
        <v>5330</v>
      </c>
      <c r="Q1516" t="s">
        <v>4922</v>
      </c>
      <c r="R1516" t="e">
        <v>#N/A</v>
      </c>
      <c r="S1516" t="b">
        <v>0</v>
      </c>
      <c r="T1516" t="s">
        <v>4921</v>
      </c>
      <c r="U1516" t="s">
        <v>4921</v>
      </c>
      <c r="AI1516">
        <v>-1</v>
      </c>
      <c r="AJ1516">
        <v>-1</v>
      </c>
      <c r="AK1516" t="s">
        <v>3230</v>
      </c>
      <c r="AL1516" s="1" t="s">
        <v>3231</v>
      </c>
      <c r="AO1516" s="1" t="s">
        <v>5734</v>
      </c>
      <c r="AP1516" t="str">
        <f t="shared" si="81"/>
        <v>https://fs.amplifi.io//file?id=041635bc-92a4-44cb-8105-ca3e2f48c81e&amp;variant=thumb&amp;extension=png</v>
      </c>
      <c r="AQ1516" s="4" t="s">
        <v>7020</v>
      </c>
      <c r="AR1516" s="4" t="s">
        <v>7021</v>
      </c>
      <c r="AS1516" s="4" t="s">
        <v>7022</v>
      </c>
      <c r="AT1516" s="4" t="s">
        <v>5734</v>
      </c>
      <c r="AU1516" s="4" t="s">
        <v>7023</v>
      </c>
      <c r="AV1516" s="4" t="s">
        <v>7024</v>
      </c>
    </row>
    <row r="1517" spans="1:48" ht="19" customHeight="1" x14ac:dyDescent="0.2">
      <c r="A1517">
        <v>1544</v>
      </c>
      <c r="B1517" t="str">
        <f t="shared" si="83"/>
        <v>60011-00000</v>
      </c>
      <c r="C1517" t="s">
        <v>4923</v>
      </c>
      <c r="D1517" t="str">
        <f t="shared" si="82"/>
        <v>W-60011-00000-XX</v>
      </c>
      <c r="E1517" t="s">
        <v>3170</v>
      </c>
      <c r="F1517" t="e">
        <v>#N/A</v>
      </c>
      <c r="G1517" t="s">
        <v>4827</v>
      </c>
      <c r="H1517" t="s">
        <v>4924</v>
      </c>
      <c r="I1517" t="s">
        <v>3172</v>
      </c>
      <c r="J1517" t="s">
        <v>5332</v>
      </c>
      <c r="K1517" t="s">
        <v>5333</v>
      </c>
      <c r="L1517" t="s">
        <v>5333</v>
      </c>
      <c r="M1517" t="s">
        <v>5330</v>
      </c>
      <c r="N1517" t="s">
        <v>5330</v>
      </c>
      <c r="P1517" t="s">
        <v>5330</v>
      </c>
      <c r="Q1517" t="s">
        <v>3824</v>
      </c>
      <c r="R1517" t="e">
        <v>#N/A</v>
      </c>
      <c r="S1517" t="b">
        <v>0</v>
      </c>
      <c r="T1517" t="s">
        <v>4923</v>
      </c>
      <c r="U1517" t="s">
        <v>4923</v>
      </c>
      <c r="AI1517">
        <v>-1</v>
      </c>
      <c r="AJ1517">
        <v>-1</v>
      </c>
      <c r="AK1517" t="s">
        <v>3230</v>
      </c>
      <c r="AL1517" s="1" t="s">
        <v>3299</v>
      </c>
      <c r="AO1517" s="1" t="s">
        <v>3362</v>
      </c>
      <c r="AP1517" t="str">
        <f t="shared" si="81"/>
        <v>https://fs.amplifi.io//file?id=84de6bf3-e9fe-47e6-8e09-d9b77ccc9a0e&amp;variant=thumb&amp;extension=png</v>
      </c>
      <c r="AQ1517" s="4" t="s">
        <v>3362</v>
      </c>
      <c r="AR1517" s="4" t="s">
        <v>7025</v>
      </c>
      <c r="AS1517" s="4" t="s">
        <v>7026</v>
      </c>
    </row>
    <row r="1518" spans="1:48" ht="19" customHeight="1" x14ac:dyDescent="0.2">
      <c r="A1518">
        <v>1545</v>
      </c>
      <c r="B1518" t="str">
        <f t="shared" si="83"/>
        <v>60011-00004</v>
      </c>
      <c r="C1518" t="s">
        <v>4925</v>
      </c>
      <c r="D1518" t="str">
        <f t="shared" si="82"/>
        <v>W-60011-00004-XX</v>
      </c>
      <c r="E1518" t="s">
        <v>3170</v>
      </c>
      <c r="F1518" t="e">
        <v>#N/A</v>
      </c>
      <c r="G1518" t="s">
        <v>4827</v>
      </c>
      <c r="H1518" t="s">
        <v>4924</v>
      </c>
      <c r="I1518" t="s">
        <v>3172</v>
      </c>
      <c r="J1518" t="s">
        <v>5332</v>
      </c>
      <c r="K1518" t="s">
        <v>5333</v>
      </c>
      <c r="L1518" t="s">
        <v>5333</v>
      </c>
      <c r="M1518" t="s">
        <v>5330</v>
      </c>
      <c r="N1518" t="s">
        <v>5330</v>
      </c>
      <c r="P1518" t="s">
        <v>5330</v>
      </c>
      <c r="Q1518" t="s">
        <v>4926</v>
      </c>
      <c r="R1518" t="e">
        <v>#N/A</v>
      </c>
      <c r="S1518" t="b">
        <v>0</v>
      </c>
      <c r="T1518" t="s">
        <v>4925</v>
      </c>
      <c r="U1518" t="s">
        <v>4925</v>
      </c>
      <c r="AI1518">
        <v>-1</v>
      </c>
      <c r="AJ1518">
        <v>-1</v>
      </c>
      <c r="AK1518" t="s">
        <v>3230</v>
      </c>
      <c r="AL1518" s="1" t="s">
        <v>3299</v>
      </c>
      <c r="AO1518" s="1" t="s">
        <v>3365</v>
      </c>
      <c r="AP1518" t="str">
        <f t="shared" si="81"/>
        <v>https://fs.amplifi.io//file?id=14dfe133-db53-4e09-9f65-805de57a6066&amp;variant=thumb&amp;extension=png</v>
      </c>
      <c r="AQ1518" s="4" t="s">
        <v>3365</v>
      </c>
    </row>
    <row r="1519" spans="1:48" ht="19" customHeight="1" x14ac:dyDescent="0.2">
      <c r="A1519">
        <v>1546</v>
      </c>
      <c r="B1519" t="str">
        <f t="shared" si="83"/>
        <v>60011-00005</v>
      </c>
      <c r="C1519" t="s">
        <v>4927</v>
      </c>
      <c r="D1519" t="str">
        <f t="shared" si="82"/>
        <v>W-60011-00005-XX</v>
      </c>
      <c r="E1519" t="s">
        <v>3170</v>
      </c>
      <c r="F1519" t="e">
        <v>#N/A</v>
      </c>
      <c r="G1519" t="s">
        <v>4827</v>
      </c>
      <c r="H1519" t="s">
        <v>4924</v>
      </c>
      <c r="I1519" t="s">
        <v>3172</v>
      </c>
      <c r="J1519" t="s">
        <v>5332</v>
      </c>
      <c r="K1519" t="s">
        <v>5333</v>
      </c>
      <c r="L1519" t="s">
        <v>5333</v>
      </c>
      <c r="M1519" t="s">
        <v>5330</v>
      </c>
      <c r="N1519" t="s">
        <v>5330</v>
      </c>
      <c r="P1519" t="s">
        <v>5330</v>
      </c>
      <c r="Q1519" t="s">
        <v>3870</v>
      </c>
      <c r="R1519" t="e">
        <v>#N/A</v>
      </c>
      <c r="S1519" t="b">
        <v>0</v>
      </c>
      <c r="T1519" t="s">
        <v>4927</v>
      </c>
      <c r="U1519" t="s">
        <v>4927</v>
      </c>
      <c r="AI1519">
        <v>-1</v>
      </c>
      <c r="AJ1519">
        <v>-1</v>
      </c>
      <c r="AK1519" t="s">
        <v>3230</v>
      </c>
      <c r="AL1519" s="1" t="s">
        <v>3299</v>
      </c>
      <c r="AO1519" s="1" t="s">
        <v>5735</v>
      </c>
      <c r="AP1519" t="str">
        <f t="shared" si="81"/>
        <v>https://fs.amplifi.io//file?id=dbd35192-adaf-4f1a-9af1-7f89f8b27d0a&amp;variant=thumb&amp;extension=png</v>
      </c>
      <c r="AQ1519" s="4" t="s">
        <v>7027</v>
      </c>
      <c r="AR1519" s="4" t="s">
        <v>7028</v>
      </c>
      <c r="AS1519" s="4" t="s">
        <v>5735</v>
      </c>
    </row>
    <row r="1520" spans="1:48" ht="19" customHeight="1" x14ac:dyDescent="0.2">
      <c r="A1520">
        <v>1547</v>
      </c>
      <c r="B1520" t="str">
        <f t="shared" si="83"/>
        <v>60011-00007</v>
      </c>
      <c r="C1520" t="s">
        <v>4928</v>
      </c>
      <c r="D1520" t="str">
        <f t="shared" si="82"/>
        <v>W-60011-00007-XX</v>
      </c>
      <c r="E1520" t="s">
        <v>3170</v>
      </c>
      <c r="F1520" t="e">
        <v>#N/A</v>
      </c>
      <c r="G1520" t="s">
        <v>4827</v>
      </c>
      <c r="H1520" t="s">
        <v>4924</v>
      </c>
      <c r="I1520" t="s">
        <v>3172</v>
      </c>
      <c r="J1520" t="s">
        <v>5332</v>
      </c>
      <c r="K1520" t="s">
        <v>5333</v>
      </c>
      <c r="L1520" t="s">
        <v>5333</v>
      </c>
      <c r="M1520" t="s">
        <v>5330</v>
      </c>
      <c r="N1520" t="s">
        <v>5330</v>
      </c>
      <c r="P1520" t="s">
        <v>5330</v>
      </c>
      <c r="Q1520" t="s">
        <v>3866</v>
      </c>
      <c r="R1520" t="e">
        <v>#N/A</v>
      </c>
      <c r="S1520" t="b">
        <v>0</v>
      </c>
      <c r="T1520" t="s">
        <v>4928</v>
      </c>
      <c r="U1520" t="s">
        <v>4928</v>
      </c>
      <c r="AI1520">
        <v>-1</v>
      </c>
      <c r="AJ1520">
        <v>-1</v>
      </c>
      <c r="AK1520" t="s">
        <v>3230</v>
      </c>
      <c r="AL1520" s="1" t="s">
        <v>3299</v>
      </c>
      <c r="AO1520" s="1" t="s">
        <v>5736</v>
      </c>
      <c r="AP1520" t="str">
        <f t="shared" si="81"/>
        <v>https://fs.amplifi.io//file?id=f54e503a-edb7-46ae-9dfa-76272d5a3777&amp;variant=thumb&amp;extension=png</v>
      </c>
      <c r="AQ1520" s="4" t="s">
        <v>7029</v>
      </c>
      <c r="AR1520" s="4" t="s">
        <v>7030</v>
      </c>
      <c r="AS1520" s="4" t="s">
        <v>7031</v>
      </c>
      <c r="AT1520" s="4" t="s">
        <v>5736</v>
      </c>
      <c r="AU1520" s="4" t="s">
        <v>7032</v>
      </c>
      <c r="AV1520" s="4" t="s">
        <v>7033</v>
      </c>
    </row>
    <row r="1521" spans="1:48" ht="19" customHeight="1" x14ac:dyDescent="0.2">
      <c r="A1521">
        <v>1548</v>
      </c>
      <c r="B1521" t="str">
        <f t="shared" si="83"/>
        <v>60011-00008</v>
      </c>
      <c r="C1521" t="s">
        <v>4929</v>
      </c>
      <c r="D1521" t="str">
        <f t="shared" si="82"/>
        <v>W-60011-00008-XX</v>
      </c>
      <c r="E1521" t="s">
        <v>3170</v>
      </c>
      <c r="F1521" t="e">
        <v>#N/A</v>
      </c>
      <c r="G1521" t="s">
        <v>4827</v>
      </c>
      <c r="H1521" t="s">
        <v>4924</v>
      </c>
      <c r="I1521" t="s">
        <v>3172</v>
      </c>
      <c r="J1521" t="s">
        <v>5332</v>
      </c>
      <c r="K1521" t="s">
        <v>5333</v>
      </c>
      <c r="L1521" t="s">
        <v>5333</v>
      </c>
      <c r="M1521" t="s">
        <v>5330</v>
      </c>
      <c r="N1521" t="s">
        <v>5330</v>
      </c>
      <c r="P1521" t="s">
        <v>5330</v>
      </c>
      <c r="Q1521" t="s">
        <v>4830</v>
      </c>
      <c r="R1521" t="e">
        <v>#N/A</v>
      </c>
      <c r="S1521" t="b">
        <v>0</v>
      </c>
      <c r="T1521" t="s">
        <v>4929</v>
      </c>
      <c r="U1521" t="s">
        <v>4929</v>
      </c>
      <c r="AI1521">
        <v>-1</v>
      </c>
      <c r="AJ1521">
        <v>-1</v>
      </c>
      <c r="AK1521" t="s">
        <v>3230</v>
      </c>
      <c r="AL1521" s="1" t="s">
        <v>3299</v>
      </c>
      <c r="AO1521" s="1" t="s">
        <v>3369</v>
      </c>
      <c r="AP1521" t="str">
        <f t="shared" si="81"/>
        <v>https://fs.amplifi.io//file?id=a2c9e41d-49cb-4992-840c-9a63709529f2&amp;variant=thumb&amp;extension=png</v>
      </c>
      <c r="AQ1521" s="4" t="s">
        <v>3369</v>
      </c>
      <c r="AR1521" s="4" t="s">
        <v>7034</v>
      </c>
      <c r="AS1521" s="4" t="s">
        <v>7035</v>
      </c>
      <c r="AT1521" s="4" t="s">
        <v>7036</v>
      </c>
      <c r="AU1521" s="4" t="s">
        <v>7037</v>
      </c>
      <c r="AV1521" s="4" t="s">
        <v>7038</v>
      </c>
    </row>
    <row r="1522" spans="1:48" ht="19" customHeight="1" x14ac:dyDescent="0.2">
      <c r="A1522">
        <v>1549</v>
      </c>
      <c r="B1522" t="str">
        <f t="shared" si="83"/>
        <v>60012-00001</v>
      </c>
      <c r="C1522" s="2" t="s">
        <v>4930</v>
      </c>
      <c r="D1522" t="str">
        <f t="shared" si="82"/>
        <v>W-60012-00001-XX</v>
      </c>
      <c r="E1522" t="s">
        <v>3170</v>
      </c>
      <c r="F1522" t="e">
        <v>#N/A</v>
      </c>
      <c r="G1522" t="s">
        <v>4827</v>
      </c>
      <c r="H1522" t="s">
        <v>4931</v>
      </c>
      <c r="I1522" t="s">
        <v>3172</v>
      </c>
      <c r="J1522" t="s">
        <v>5332</v>
      </c>
      <c r="K1522" t="s">
        <v>5333</v>
      </c>
      <c r="L1522" t="s">
        <v>5416</v>
      </c>
      <c r="M1522" t="s">
        <v>5351</v>
      </c>
      <c r="N1522" t="s">
        <v>5391</v>
      </c>
      <c r="P1522" t="s">
        <v>5330</v>
      </c>
      <c r="Q1522" t="s">
        <v>4830</v>
      </c>
      <c r="R1522" t="e">
        <v>#N/A</v>
      </c>
      <c r="S1522" t="b">
        <v>0</v>
      </c>
      <c r="T1522" t="s">
        <v>4930</v>
      </c>
      <c r="U1522" t="s">
        <v>4930</v>
      </c>
      <c r="AI1522">
        <v>-1</v>
      </c>
      <c r="AJ1522">
        <v>-1</v>
      </c>
      <c r="AK1522" t="s">
        <v>3230</v>
      </c>
      <c r="AL1522" s="1" t="s">
        <v>3231</v>
      </c>
      <c r="AO1522" s="1" t="s">
        <v>5737</v>
      </c>
      <c r="AP1522" t="str">
        <f t="shared" si="81"/>
        <v>https://fs.amplifi.io//file?id=51a64618-0ffb-4f58-9667-7b10f70c9393&amp;variant=thumb&amp;extension=png</v>
      </c>
      <c r="AQ1522" s="4" t="s">
        <v>7039</v>
      </c>
      <c r="AR1522" s="4" t="s">
        <v>7040</v>
      </c>
      <c r="AS1522" s="4" t="s">
        <v>7041</v>
      </c>
      <c r="AT1522" s="4" t="s">
        <v>5737</v>
      </c>
      <c r="AU1522" s="4" t="s">
        <v>7042</v>
      </c>
      <c r="AV1522" s="4" t="s">
        <v>7043</v>
      </c>
    </row>
    <row r="1523" spans="1:48" ht="19" customHeight="1" x14ac:dyDescent="0.2">
      <c r="A1523">
        <v>1550</v>
      </c>
      <c r="B1523" t="str">
        <f t="shared" si="83"/>
        <v>60012-00002</v>
      </c>
      <c r="C1523" s="2" t="s">
        <v>4932</v>
      </c>
      <c r="D1523" t="str">
        <f t="shared" si="82"/>
        <v>W-60012-00002-XX</v>
      </c>
      <c r="E1523" t="s">
        <v>3170</v>
      </c>
      <c r="F1523" t="e">
        <v>#N/A</v>
      </c>
      <c r="G1523" t="s">
        <v>4827</v>
      </c>
      <c r="H1523" t="s">
        <v>4931</v>
      </c>
      <c r="I1523" t="s">
        <v>3172</v>
      </c>
      <c r="J1523" t="s">
        <v>5332</v>
      </c>
      <c r="K1523" t="s">
        <v>5333</v>
      </c>
      <c r="L1523" t="s">
        <v>5416</v>
      </c>
      <c r="M1523" t="s">
        <v>5351</v>
      </c>
      <c r="N1523" t="s">
        <v>5391</v>
      </c>
      <c r="P1523" t="s">
        <v>5330</v>
      </c>
      <c r="Q1523" t="s">
        <v>3984</v>
      </c>
      <c r="R1523" t="e">
        <v>#N/A</v>
      </c>
      <c r="S1523" t="b">
        <v>0</v>
      </c>
      <c r="T1523" t="s">
        <v>4932</v>
      </c>
      <c r="U1523" t="s">
        <v>4932</v>
      </c>
      <c r="AI1523">
        <v>-1</v>
      </c>
      <c r="AJ1523">
        <v>-1</v>
      </c>
      <c r="AK1523" t="s">
        <v>3230</v>
      </c>
      <c r="AL1523" s="1" t="s">
        <v>3231</v>
      </c>
      <c r="AO1523" s="1" t="s">
        <v>5738</v>
      </c>
      <c r="AP1523" t="str">
        <f t="shared" si="81"/>
        <v>https://fs.amplifi.io//file?id=1cea8992-4f2d-4f41-b524-b3b4855bc226&amp;variant=thumb&amp;extension=png</v>
      </c>
      <c r="AQ1523" s="4" t="s">
        <v>7044</v>
      </c>
      <c r="AR1523" s="4" t="s">
        <v>7045</v>
      </c>
      <c r="AS1523" s="4" t="s">
        <v>7046</v>
      </c>
      <c r="AT1523" s="4" t="s">
        <v>5738</v>
      </c>
      <c r="AU1523" s="4" t="s">
        <v>7047</v>
      </c>
      <c r="AV1523" s="4" t="s">
        <v>7048</v>
      </c>
    </row>
    <row r="1524" spans="1:48" ht="19" customHeight="1" x14ac:dyDescent="0.2">
      <c r="A1524">
        <v>1551</v>
      </c>
      <c r="B1524" t="str">
        <f t="shared" si="83"/>
        <v>60012-00003</v>
      </c>
      <c r="C1524" s="2" t="s">
        <v>4933</v>
      </c>
      <c r="D1524" t="str">
        <f t="shared" si="82"/>
        <v>W-60012-00003-XX</v>
      </c>
      <c r="E1524" t="s">
        <v>3170</v>
      </c>
      <c r="F1524" t="e">
        <v>#N/A</v>
      </c>
      <c r="G1524" t="s">
        <v>4827</v>
      </c>
      <c r="H1524" t="s">
        <v>4931</v>
      </c>
      <c r="I1524" t="s">
        <v>3172</v>
      </c>
      <c r="J1524" t="s">
        <v>5332</v>
      </c>
      <c r="K1524" t="s">
        <v>5338</v>
      </c>
      <c r="L1524" t="s">
        <v>5418</v>
      </c>
      <c r="M1524" t="s">
        <v>5351</v>
      </c>
      <c r="N1524" t="s">
        <v>5391</v>
      </c>
      <c r="P1524" t="s">
        <v>5330</v>
      </c>
      <c r="Q1524" t="s">
        <v>3860</v>
      </c>
      <c r="R1524" t="e">
        <v>#N/A</v>
      </c>
      <c r="S1524" t="b">
        <v>0</v>
      </c>
      <c r="T1524" t="s">
        <v>4933</v>
      </c>
      <c r="U1524" t="s">
        <v>4933</v>
      </c>
      <c r="AI1524">
        <v>-1</v>
      </c>
      <c r="AJ1524">
        <v>-1</v>
      </c>
      <c r="AK1524" t="s">
        <v>3230</v>
      </c>
      <c r="AL1524" s="1" t="s">
        <v>3231</v>
      </c>
      <c r="AO1524" s="1" t="s">
        <v>5739</v>
      </c>
      <c r="AP1524" t="str">
        <f t="shared" si="81"/>
        <v>https://fs.amplifi.io//file?id=b6987602-9b71-4b8f-bec1-9f4af41adae4&amp;variant=thumb&amp;extension=png</v>
      </c>
      <c r="AQ1524" s="4" t="s">
        <v>7049</v>
      </c>
      <c r="AR1524" s="4" t="s">
        <v>5739</v>
      </c>
      <c r="AS1524" s="4" t="s">
        <v>7050</v>
      </c>
    </row>
    <row r="1525" spans="1:48" ht="19" customHeight="1" x14ac:dyDescent="0.2">
      <c r="A1525">
        <v>1552</v>
      </c>
      <c r="B1525" t="str">
        <f t="shared" si="83"/>
        <v>60012-00004</v>
      </c>
      <c r="C1525" s="2" t="s">
        <v>4934</v>
      </c>
      <c r="D1525" t="str">
        <f t="shared" si="82"/>
        <v>W-60012-00004-XX</v>
      </c>
      <c r="E1525" t="s">
        <v>3170</v>
      </c>
      <c r="F1525" t="e">
        <v>#N/A</v>
      </c>
      <c r="G1525" t="s">
        <v>4827</v>
      </c>
      <c r="H1525" t="s">
        <v>4931</v>
      </c>
      <c r="I1525" t="s">
        <v>3172</v>
      </c>
      <c r="J1525" t="s">
        <v>5332</v>
      </c>
      <c r="K1525" t="s">
        <v>5338</v>
      </c>
      <c r="L1525" t="s">
        <v>5418</v>
      </c>
      <c r="M1525" t="s">
        <v>5351</v>
      </c>
      <c r="N1525" t="s">
        <v>5391</v>
      </c>
      <c r="P1525" t="s">
        <v>5330</v>
      </c>
      <c r="Q1525" t="s">
        <v>3824</v>
      </c>
      <c r="R1525" t="e">
        <v>#N/A</v>
      </c>
      <c r="S1525" t="b">
        <v>0</v>
      </c>
      <c r="T1525" t="s">
        <v>4934</v>
      </c>
      <c r="U1525" t="s">
        <v>4934</v>
      </c>
      <c r="AI1525">
        <v>-1</v>
      </c>
      <c r="AJ1525">
        <v>-1</v>
      </c>
      <c r="AK1525" t="s">
        <v>3230</v>
      </c>
      <c r="AL1525" s="1" t="s">
        <v>3231</v>
      </c>
      <c r="AO1525" s="1" t="s">
        <v>5740</v>
      </c>
      <c r="AP1525" t="str">
        <f t="shared" si="81"/>
        <v>https://fs.amplifi.io//file?id=7e74a02a-16a3-4c4d-be46-d6c90ae913f7&amp;variant=thumb&amp;extension=png</v>
      </c>
      <c r="AQ1525" s="4" t="s">
        <v>7051</v>
      </c>
      <c r="AR1525" s="4" t="s">
        <v>7052</v>
      </c>
      <c r="AS1525" s="4" t="s">
        <v>5740</v>
      </c>
    </row>
    <row r="1526" spans="1:48" ht="19" customHeight="1" x14ac:dyDescent="0.2">
      <c r="A1526">
        <v>1553</v>
      </c>
      <c r="B1526" t="str">
        <f t="shared" si="83"/>
        <v>60012-00005</v>
      </c>
      <c r="C1526" s="2" t="s">
        <v>4935</v>
      </c>
      <c r="D1526" t="str">
        <f t="shared" si="82"/>
        <v>W-60012-00005-XX</v>
      </c>
      <c r="E1526" t="s">
        <v>3170</v>
      </c>
      <c r="F1526" t="e">
        <v>#N/A</v>
      </c>
      <c r="G1526" t="s">
        <v>4827</v>
      </c>
      <c r="H1526" t="s">
        <v>4931</v>
      </c>
      <c r="I1526" t="s">
        <v>3172</v>
      </c>
      <c r="J1526" t="s">
        <v>5332</v>
      </c>
      <c r="K1526" t="s">
        <v>5333</v>
      </c>
      <c r="L1526" t="s">
        <v>5416</v>
      </c>
      <c r="M1526" t="s">
        <v>5351</v>
      </c>
      <c r="N1526" t="s">
        <v>5391</v>
      </c>
      <c r="P1526" t="s">
        <v>5330</v>
      </c>
      <c r="Q1526" t="s">
        <v>4936</v>
      </c>
      <c r="R1526" t="e">
        <v>#N/A</v>
      </c>
      <c r="S1526" t="b">
        <v>0</v>
      </c>
      <c r="T1526" t="s">
        <v>4935</v>
      </c>
      <c r="U1526" t="s">
        <v>4935</v>
      </c>
      <c r="AI1526">
        <v>-1</v>
      </c>
      <c r="AJ1526">
        <v>-1</v>
      </c>
      <c r="AK1526" t="s">
        <v>3230</v>
      </c>
      <c r="AL1526" s="1" t="s">
        <v>3231</v>
      </c>
      <c r="AO1526" s="1" t="s">
        <v>5741</v>
      </c>
      <c r="AP1526" t="str">
        <f t="shared" si="81"/>
        <v>https://fs.amplifi.io//file?id=0a06c440-2dae-4222-8671-7a5688f9b9bf&amp;variant=thumb&amp;extension=png</v>
      </c>
      <c r="AQ1526" s="4" t="s">
        <v>7053</v>
      </c>
      <c r="AR1526" s="4" t="s">
        <v>7054</v>
      </c>
      <c r="AS1526" s="4" t="s">
        <v>7055</v>
      </c>
      <c r="AT1526" s="4" t="s">
        <v>7056</v>
      </c>
      <c r="AU1526" s="4" t="s">
        <v>7057</v>
      </c>
      <c r="AV1526" s="4" t="s">
        <v>5741</v>
      </c>
    </row>
    <row r="1527" spans="1:48" ht="19" customHeight="1" x14ac:dyDescent="0.2">
      <c r="A1527">
        <v>1554</v>
      </c>
      <c r="B1527" t="str">
        <f t="shared" si="83"/>
        <v>60012-00006</v>
      </c>
      <c r="C1527" s="2" t="s">
        <v>4937</v>
      </c>
      <c r="D1527" t="str">
        <f t="shared" si="82"/>
        <v>W-60012-00006-XX</v>
      </c>
      <c r="E1527" t="s">
        <v>3170</v>
      </c>
      <c r="F1527" t="e">
        <v>#N/A</v>
      </c>
      <c r="G1527" t="s">
        <v>4827</v>
      </c>
      <c r="H1527" t="s">
        <v>4931</v>
      </c>
      <c r="I1527" t="s">
        <v>3172</v>
      </c>
      <c r="J1527" t="s">
        <v>5332</v>
      </c>
      <c r="K1527" t="s">
        <v>5338</v>
      </c>
      <c r="L1527" t="s">
        <v>5418</v>
      </c>
      <c r="M1527" t="s">
        <v>5351</v>
      </c>
      <c r="N1527" t="s">
        <v>5391</v>
      </c>
      <c r="P1527" t="s">
        <v>5330</v>
      </c>
      <c r="Q1527" t="s">
        <v>4856</v>
      </c>
      <c r="R1527" t="e">
        <v>#N/A</v>
      </c>
      <c r="S1527" t="b">
        <v>0</v>
      </c>
      <c r="T1527" t="s">
        <v>4937</v>
      </c>
      <c r="U1527" t="s">
        <v>4937</v>
      </c>
      <c r="AI1527">
        <v>-1</v>
      </c>
      <c r="AJ1527">
        <v>-1</v>
      </c>
      <c r="AK1527" t="s">
        <v>3230</v>
      </c>
      <c r="AL1527" s="1" t="s">
        <v>3231</v>
      </c>
      <c r="AO1527" s="1" t="s">
        <v>5742</v>
      </c>
      <c r="AP1527" t="str">
        <f t="shared" si="81"/>
        <v>https://fs.amplifi.io//file?id=b35d0177-0575-4c6b-ab21-e145e8a00b1c&amp;variant=thumb&amp;extension=png</v>
      </c>
      <c r="AQ1527" s="4" t="s">
        <v>7058</v>
      </c>
      <c r="AR1527" s="4" t="s">
        <v>5742</v>
      </c>
      <c r="AS1527" s="4" t="s">
        <v>7059</v>
      </c>
    </row>
    <row r="1528" spans="1:48" ht="19" customHeight="1" x14ac:dyDescent="0.2">
      <c r="A1528">
        <v>1555</v>
      </c>
      <c r="B1528" t="str">
        <f t="shared" si="83"/>
        <v>60017-00000</v>
      </c>
      <c r="C1528" t="s">
        <v>4938</v>
      </c>
      <c r="D1528" t="str">
        <f t="shared" si="82"/>
        <v>W-60017-00000-XX</v>
      </c>
      <c r="E1528" t="s">
        <v>3170</v>
      </c>
      <c r="F1528" t="e">
        <v>#N/A</v>
      </c>
      <c r="G1528" t="s">
        <v>3381</v>
      </c>
      <c r="H1528" t="s">
        <v>4780</v>
      </c>
      <c r="I1528" t="s">
        <v>3172</v>
      </c>
      <c r="J1528" t="s">
        <v>5332</v>
      </c>
      <c r="K1528" t="s">
        <v>5333</v>
      </c>
      <c r="L1528" t="s">
        <v>5333</v>
      </c>
      <c r="M1528" t="s">
        <v>5330</v>
      </c>
      <c r="N1528" t="s">
        <v>5330</v>
      </c>
      <c r="P1528" t="s">
        <v>5330</v>
      </c>
      <c r="Q1528" t="s">
        <v>4939</v>
      </c>
      <c r="R1528" t="e">
        <v>#N/A</v>
      </c>
      <c r="S1528" t="b">
        <v>0</v>
      </c>
      <c r="T1528" t="s">
        <v>4938</v>
      </c>
      <c r="U1528" t="s">
        <v>4938</v>
      </c>
      <c r="AI1528">
        <v>-1</v>
      </c>
      <c r="AJ1528">
        <v>-1</v>
      </c>
      <c r="AK1528" t="s">
        <v>448</v>
      </c>
      <c r="AO1528" s="1" t="s">
        <v>5743</v>
      </c>
      <c r="AP1528" t="str">
        <f t="shared" si="81"/>
        <v>https://fs.amplifi.io//file?id=de9d6dcc-5e35-4b43-98ec-259dfe07ece4&amp;variant=thumb&amp;extension=png</v>
      </c>
      <c r="AQ1528" s="4" t="s">
        <v>7060</v>
      </c>
      <c r="AR1528" s="4" t="s">
        <v>5743</v>
      </c>
      <c r="AS1528" s="4" t="s">
        <v>7061</v>
      </c>
    </row>
    <row r="1529" spans="1:48" ht="19" customHeight="1" x14ac:dyDescent="0.2">
      <c r="A1529">
        <v>1556</v>
      </c>
      <c r="B1529" t="str">
        <f t="shared" si="83"/>
        <v>60017-00001</v>
      </c>
      <c r="C1529" t="s">
        <v>4940</v>
      </c>
      <c r="D1529" t="str">
        <f t="shared" si="82"/>
        <v>W-60017-00001-XX</v>
      </c>
      <c r="E1529" t="s">
        <v>3170</v>
      </c>
      <c r="F1529" t="e">
        <v>#N/A</v>
      </c>
      <c r="G1529" t="s">
        <v>3381</v>
      </c>
      <c r="H1529" t="s">
        <v>4780</v>
      </c>
      <c r="I1529" t="s">
        <v>3172</v>
      </c>
      <c r="J1529" t="s">
        <v>5332</v>
      </c>
      <c r="K1529" t="s">
        <v>5333</v>
      </c>
      <c r="L1529" t="s">
        <v>5333</v>
      </c>
      <c r="M1529" t="s">
        <v>5330</v>
      </c>
      <c r="N1529" t="s">
        <v>5330</v>
      </c>
      <c r="P1529" t="s">
        <v>5330</v>
      </c>
      <c r="Q1529" t="s">
        <v>4941</v>
      </c>
      <c r="R1529" t="e">
        <v>#N/A</v>
      </c>
      <c r="S1529" t="b">
        <v>0</v>
      </c>
      <c r="T1529" t="s">
        <v>4940</v>
      </c>
      <c r="U1529" t="s">
        <v>4940</v>
      </c>
      <c r="AI1529">
        <v>-1</v>
      </c>
      <c r="AJ1529">
        <v>-1</v>
      </c>
      <c r="AK1529" t="s">
        <v>448</v>
      </c>
      <c r="AO1529" s="1" t="s">
        <v>3388</v>
      </c>
      <c r="AP1529" t="str">
        <f t="shared" si="81"/>
        <v>https://fs.amplifi.io//file?id=54b177c9-ccfd-4e90-811c-98d89c3ab8c1&amp;variant=thumb&amp;extension=png</v>
      </c>
      <c r="AQ1529" s="4" t="s">
        <v>3388</v>
      </c>
      <c r="AR1529" s="4" t="s">
        <v>7062</v>
      </c>
      <c r="AS1529" s="4" t="s">
        <v>7063</v>
      </c>
    </row>
    <row r="1530" spans="1:48" ht="19" customHeight="1" x14ac:dyDescent="0.2">
      <c r="A1530">
        <v>1557</v>
      </c>
      <c r="B1530" t="str">
        <f t="shared" si="83"/>
        <v>60017-00002</v>
      </c>
      <c r="C1530" t="s">
        <v>4942</v>
      </c>
      <c r="D1530" t="str">
        <f t="shared" si="82"/>
        <v>W-60017-00002-XX</v>
      </c>
      <c r="E1530" t="s">
        <v>3170</v>
      </c>
      <c r="F1530" t="e">
        <v>#N/A</v>
      </c>
      <c r="G1530" t="s">
        <v>3381</v>
      </c>
      <c r="H1530" t="s">
        <v>4780</v>
      </c>
      <c r="I1530" t="s">
        <v>3172</v>
      </c>
      <c r="J1530" t="s">
        <v>5332</v>
      </c>
      <c r="K1530" t="s">
        <v>5333</v>
      </c>
      <c r="L1530" t="s">
        <v>5333</v>
      </c>
      <c r="M1530" t="s">
        <v>5330</v>
      </c>
      <c r="N1530" t="s">
        <v>5330</v>
      </c>
      <c r="P1530" t="s">
        <v>5330</v>
      </c>
      <c r="Q1530" t="s">
        <v>4943</v>
      </c>
      <c r="R1530" t="e">
        <v>#N/A</v>
      </c>
      <c r="S1530" t="b">
        <v>0</v>
      </c>
      <c r="T1530" t="s">
        <v>4942</v>
      </c>
      <c r="U1530" t="s">
        <v>4942</v>
      </c>
      <c r="AI1530">
        <v>-1</v>
      </c>
      <c r="AJ1530">
        <v>-1</v>
      </c>
      <c r="AK1530" t="s">
        <v>448</v>
      </c>
      <c r="AO1530" s="1" t="s">
        <v>3390</v>
      </c>
      <c r="AP1530" t="str">
        <f t="shared" si="81"/>
        <v>https://fs.amplifi.io//file?id=aac07875-36b8-45c3-b6aa-e1a577f7254f&amp;variant=thumb&amp;extension=png</v>
      </c>
      <c r="AQ1530" s="4" t="s">
        <v>3390</v>
      </c>
      <c r="AR1530" s="4" t="s">
        <v>7064</v>
      </c>
      <c r="AS1530" s="4" t="s">
        <v>7065</v>
      </c>
    </row>
    <row r="1531" spans="1:48" ht="19" customHeight="1" x14ac:dyDescent="0.2">
      <c r="A1531">
        <v>1558</v>
      </c>
      <c r="B1531" t="str">
        <f t="shared" si="83"/>
        <v>60017-00003</v>
      </c>
      <c r="C1531" t="s">
        <v>4944</v>
      </c>
      <c r="D1531" t="str">
        <f t="shared" si="82"/>
        <v>W-60017-00003-XX</v>
      </c>
      <c r="E1531" t="s">
        <v>3170</v>
      </c>
      <c r="F1531" t="e">
        <v>#N/A</v>
      </c>
      <c r="G1531" t="s">
        <v>3381</v>
      </c>
      <c r="H1531" t="s">
        <v>4780</v>
      </c>
      <c r="I1531" t="s">
        <v>3172</v>
      </c>
      <c r="J1531" t="s">
        <v>5332</v>
      </c>
      <c r="K1531" t="s">
        <v>5333</v>
      </c>
      <c r="L1531" t="s">
        <v>5333</v>
      </c>
      <c r="M1531" t="s">
        <v>5330</v>
      </c>
      <c r="N1531" t="s">
        <v>5330</v>
      </c>
      <c r="P1531" t="s">
        <v>5330</v>
      </c>
      <c r="Q1531" t="s">
        <v>4945</v>
      </c>
      <c r="R1531" t="e">
        <v>#N/A</v>
      </c>
      <c r="S1531" t="b">
        <v>0</v>
      </c>
      <c r="T1531" t="s">
        <v>4944</v>
      </c>
      <c r="U1531" t="s">
        <v>4944</v>
      </c>
      <c r="AI1531">
        <v>-1</v>
      </c>
      <c r="AJ1531">
        <v>-1</v>
      </c>
      <c r="AK1531" t="s">
        <v>448</v>
      </c>
      <c r="AO1531" s="1" t="s">
        <v>5744</v>
      </c>
      <c r="AP1531" t="str">
        <f t="shared" si="81"/>
        <v>https://fs.amplifi.io//file?id=86a2cc10-5122-4657-9bf5-643383c5fb5e&amp;variant=thumb&amp;extension=png</v>
      </c>
      <c r="AQ1531" s="4" t="s">
        <v>7066</v>
      </c>
      <c r="AR1531" s="4" t="s">
        <v>5744</v>
      </c>
      <c r="AS1531" s="4" t="s">
        <v>7067</v>
      </c>
    </row>
    <row r="1532" spans="1:48" ht="19" customHeight="1" x14ac:dyDescent="0.2">
      <c r="A1532">
        <v>1559</v>
      </c>
      <c r="B1532" t="str">
        <f t="shared" si="83"/>
        <v>60017-00004</v>
      </c>
      <c r="C1532" t="s">
        <v>4946</v>
      </c>
      <c r="D1532" t="str">
        <f t="shared" si="82"/>
        <v>W-60017-00004-XX</v>
      </c>
      <c r="E1532" t="s">
        <v>3170</v>
      </c>
      <c r="F1532" t="e">
        <v>#N/A</v>
      </c>
      <c r="G1532" t="s">
        <v>3381</v>
      </c>
      <c r="H1532" t="s">
        <v>4780</v>
      </c>
      <c r="I1532" t="s">
        <v>3172</v>
      </c>
      <c r="J1532" t="s">
        <v>5332</v>
      </c>
      <c r="K1532" t="s">
        <v>5333</v>
      </c>
      <c r="L1532" t="s">
        <v>5333</v>
      </c>
      <c r="M1532" t="s">
        <v>5330</v>
      </c>
      <c r="N1532" t="s">
        <v>5330</v>
      </c>
      <c r="P1532" t="s">
        <v>5330</v>
      </c>
      <c r="Q1532" t="s">
        <v>4947</v>
      </c>
      <c r="R1532" t="e">
        <v>#N/A</v>
      </c>
      <c r="S1532" t="b">
        <v>0</v>
      </c>
      <c r="T1532" t="s">
        <v>4946</v>
      </c>
      <c r="U1532" t="s">
        <v>4946</v>
      </c>
      <c r="AI1532">
        <v>-1</v>
      </c>
      <c r="AJ1532">
        <v>-1</v>
      </c>
      <c r="AK1532" t="s">
        <v>448</v>
      </c>
      <c r="AO1532" s="1" t="s">
        <v>3395</v>
      </c>
      <c r="AP1532" t="str">
        <f t="shared" si="81"/>
        <v>https://fs.amplifi.io//file?id=e92f47dc-341d-4df9-9424-066b3624b056&amp;variant=thumb&amp;extension=png</v>
      </c>
      <c r="AQ1532" s="4" t="s">
        <v>3395</v>
      </c>
    </row>
    <row r="1533" spans="1:48" ht="19" customHeight="1" x14ac:dyDescent="0.2">
      <c r="A1533">
        <v>1560</v>
      </c>
      <c r="B1533" t="str">
        <f t="shared" si="83"/>
        <v>60018-00000</v>
      </c>
      <c r="C1533" t="s">
        <v>4948</v>
      </c>
      <c r="D1533" t="str">
        <f t="shared" si="82"/>
        <v>W-60018-00000-XX</v>
      </c>
      <c r="E1533" t="s">
        <v>3170</v>
      </c>
      <c r="F1533" t="e">
        <v>#N/A</v>
      </c>
      <c r="G1533" t="s">
        <v>3397</v>
      </c>
      <c r="H1533" t="s">
        <v>4780</v>
      </c>
      <c r="I1533" t="s">
        <v>3172</v>
      </c>
      <c r="J1533" t="s">
        <v>5332</v>
      </c>
      <c r="K1533" t="s">
        <v>5333</v>
      </c>
      <c r="L1533" t="s">
        <v>5333</v>
      </c>
      <c r="M1533" t="s">
        <v>5330</v>
      </c>
      <c r="N1533" t="s">
        <v>5330</v>
      </c>
      <c r="P1533" t="s">
        <v>5330</v>
      </c>
      <c r="Q1533" t="s">
        <v>4949</v>
      </c>
      <c r="R1533" t="e">
        <v>#N/A</v>
      </c>
      <c r="S1533" t="b">
        <v>0</v>
      </c>
      <c r="T1533" t="s">
        <v>4948</v>
      </c>
      <c r="U1533" t="s">
        <v>4948</v>
      </c>
      <c r="AI1533">
        <v>-1</v>
      </c>
      <c r="AJ1533">
        <v>-1</v>
      </c>
      <c r="AK1533" t="s">
        <v>448</v>
      </c>
      <c r="AO1533" s="1" t="s">
        <v>5745</v>
      </c>
      <c r="AP1533" t="str">
        <f t="shared" si="81"/>
        <v>https://fs.amplifi.io//file?id=4bb7f32e-07fc-4463-8bbe-8f2495410f1a&amp;variant=thumb&amp;extension=png</v>
      </c>
      <c r="AQ1533" s="4" t="s">
        <v>7068</v>
      </c>
      <c r="AR1533" s="4" t="s">
        <v>5745</v>
      </c>
      <c r="AS1533" s="4" t="s">
        <v>7069</v>
      </c>
    </row>
    <row r="1534" spans="1:48" ht="19" customHeight="1" x14ac:dyDescent="0.2">
      <c r="A1534">
        <v>1561</v>
      </c>
      <c r="B1534" t="str">
        <f t="shared" si="83"/>
        <v>60018-00001</v>
      </c>
      <c r="C1534" t="s">
        <v>4950</v>
      </c>
      <c r="D1534" t="str">
        <f t="shared" si="82"/>
        <v>W-60018-00001-XX</v>
      </c>
      <c r="E1534" t="s">
        <v>3170</v>
      </c>
      <c r="F1534" t="e">
        <v>#N/A</v>
      </c>
      <c r="G1534" t="s">
        <v>3397</v>
      </c>
      <c r="H1534" t="s">
        <v>4780</v>
      </c>
      <c r="I1534" t="s">
        <v>3172</v>
      </c>
      <c r="J1534" t="s">
        <v>5332</v>
      </c>
      <c r="K1534" t="s">
        <v>5333</v>
      </c>
      <c r="L1534" t="s">
        <v>5333</v>
      </c>
      <c r="M1534" t="s">
        <v>5330</v>
      </c>
      <c r="N1534" t="s">
        <v>5330</v>
      </c>
      <c r="P1534" t="s">
        <v>5330</v>
      </c>
      <c r="Q1534" t="s">
        <v>4951</v>
      </c>
      <c r="R1534" t="e">
        <v>#N/A</v>
      </c>
      <c r="S1534" t="b">
        <v>0</v>
      </c>
      <c r="T1534" t="s">
        <v>4950</v>
      </c>
      <c r="U1534" t="s">
        <v>4950</v>
      </c>
      <c r="AI1534">
        <v>-1</v>
      </c>
      <c r="AJ1534">
        <v>-1</v>
      </c>
      <c r="AK1534" t="s">
        <v>448</v>
      </c>
      <c r="AO1534" s="1" t="s">
        <v>5746</v>
      </c>
      <c r="AP1534" t="str">
        <f t="shared" si="81"/>
        <v>https://fs.amplifi.io//file?id=a1fa1336-4c2b-4819-9e3b-2dd735f020a1&amp;variant=thumb&amp;extension=png</v>
      </c>
      <c r="AQ1534" s="4" t="s">
        <v>7070</v>
      </c>
      <c r="AR1534" s="4" t="s">
        <v>7071</v>
      </c>
      <c r="AS1534" s="4" t="s">
        <v>5746</v>
      </c>
    </row>
    <row r="1535" spans="1:48" ht="19" customHeight="1" x14ac:dyDescent="0.2">
      <c r="A1535">
        <v>1562</v>
      </c>
      <c r="B1535" t="str">
        <f t="shared" si="83"/>
        <v>60018-00002</v>
      </c>
      <c r="C1535" t="s">
        <v>4952</v>
      </c>
      <c r="D1535" t="str">
        <f t="shared" si="82"/>
        <v>W-60018-00002-XX</v>
      </c>
      <c r="E1535" t="s">
        <v>3170</v>
      </c>
      <c r="F1535" t="e">
        <v>#N/A</v>
      </c>
      <c r="G1535" t="s">
        <v>3397</v>
      </c>
      <c r="H1535" t="s">
        <v>4780</v>
      </c>
      <c r="I1535" t="s">
        <v>3172</v>
      </c>
      <c r="J1535" t="s">
        <v>5332</v>
      </c>
      <c r="K1535" t="s">
        <v>5333</v>
      </c>
      <c r="L1535" t="s">
        <v>5333</v>
      </c>
      <c r="M1535" t="s">
        <v>5330</v>
      </c>
      <c r="N1535" t="s">
        <v>5330</v>
      </c>
      <c r="P1535" t="s">
        <v>5330</v>
      </c>
      <c r="Q1535" t="s">
        <v>4953</v>
      </c>
      <c r="R1535" t="e">
        <v>#N/A</v>
      </c>
      <c r="S1535" t="b">
        <v>0</v>
      </c>
      <c r="T1535" t="s">
        <v>4952</v>
      </c>
      <c r="U1535" t="s">
        <v>4952</v>
      </c>
      <c r="AI1535">
        <v>-1</v>
      </c>
      <c r="AJ1535">
        <v>-1</v>
      </c>
      <c r="AK1535" t="s">
        <v>448</v>
      </c>
      <c r="AO1535" s="1" t="s">
        <v>5747</v>
      </c>
      <c r="AP1535" t="str">
        <f t="shared" si="81"/>
        <v>https://fs.amplifi.io//file?id=7292b4d6-1e69-4bd5-8ef5-14037f6d3dd1&amp;variant=thumb&amp;extension=png</v>
      </c>
      <c r="AQ1535" s="4" t="s">
        <v>7072</v>
      </c>
      <c r="AR1535" s="4" t="s">
        <v>7073</v>
      </c>
      <c r="AS1535" s="4" t="s">
        <v>5747</v>
      </c>
    </row>
    <row r="1536" spans="1:48" ht="19" customHeight="1" x14ac:dyDescent="0.2">
      <c r="A1536">
        <v>1563</v>
      </c>
      <c r="B1536" t="str">
        <f t="shared" si="83"/>
        <v>60018-00003</v>
      </c>
      <c r="C1536" t="s">
        <v>4954</v>
      </c>
      <c r="D1536" t="str">
        <f t="shared" si="82"/>
        <v>W-60018-00003-XX</v>
      </c>
      <c r="E1536" t="s">
        <v>3170</v>
      </c>
      <c r="F1536" t="e">
        <v>#N/A</v>
      </c>
      <c r="G1536" t="s">
        <v>3397</v>
      </c>
      <c r="H1536" t="s">
        <v>4780</v>
      </c>
      <c r="I1536" t="s">
        <v>3172</v>
      </c>
      <c r="J1536" t="s">
        <v>5332</v>
      </c>
      <c r="K1536" t="s">
        <v>5333</v>
      </c>
      <c r="L1536" t="s">
        <v>5333</v>
      </c>
      <c r="M1536" t="s">
        <v>5330</v>
      </c>
      <c r="N1536" t="s">
        <v>5330</v>
      </c>
      <c r="P1536" t="s">
        <v>5330</v>
      </c>
      <c r="Q1536" t="s">
        <v>4955</v>
      </c>
      <c r="R1536" t="e">
        <v>#N/A</v>
      </c>
      <c r="S1536" t="b">
        <v>0</v>
      </c>
      <c r="T1536" t="s">
        <v>4954</v>
      </c>
      <c r="U1536" t="s">
        <v>4954</v>
      </c>
      <c r="AI1536">
        <v>-1</v>
      </c>
      <c r="AJ1536">
        <v>-1</v>
      </c>
      <c r="AK1536" t="s">
        <v>448</v>
      </c>
      <c r="AO1536" s="1"/>
      <c r="AP1536" t="str">
        <f t="shared" si="81"/>
        <v/>
      </c>
    </row>
    <row r="1537" spans="1:48" ht="19" customHeight="1" x14ac:dyDescent="0.2">
      <c r="A1537">
        <v>1564</v>
      </c>
      <c r="B1537" t="str">
        <f t="shared" ref="B1537:B1568" si="84">MID(C1537,3,11)</f>
        <v>60018-00004</v>
      </c>
      <c r="C1537" t="s">
        <v>4956</v>
      </c>
      <c r="D1537" t="str">
        <f t="shared" si="82"/>
        <v>W-60018-00004-XX</v>
      </c>
      <c r="E1537" t="s">
        <v>3170</v>
      </c>
      <c r="F1537" t="e">
        <v>#N/A</v>
      </c>
      <c r="G1537" t="s">
        <v>3397</v>
      </c>
      <c r="H1537" t="s">
        <v>4780</v>
      </c>
      <c r="I1537" t="s">
        <v>3172</v>
      </c>
      <c r="J1537" t="s">
        <v>5332</v>
      </c>
      <c r="K1537" t="s">
        <v>5333</v>
      </c>
      <c r="L1537" t="s">
        <v>5333</v>
      </c>
      <c r="M1537" t="s">
        <v>5330</v>
      </c>
      <c r="N1537" t="s">
        <v>5330</v>
      </c>
      <c r="P1537" t="s">
        <v>5330</v>
      </c>
      <c r="Q1537" t="s">
        <v>4957</v>
      </c>
      <c r="R1537" t="e">
        <v>#N/A</v>
      </c>
      <c r="S1537" t="b">
        <v>0</v>
      </c>
      <c r="T1537" t="s">
        <v>4956</v>
      </c>
      <c r="U1537" t="s">
        <v>4956</v>
      </c>
      <c r="AI1537">
        <v>-1</v>
      </c>
      <c r="AJ1537">
        <v>-1</v>
      </c>
      <c r="AK1537" t="s">
        <v>448</v>
      </c>
      <c r="AO1537" s="1" t="s">
        <v>3403</v>
      </c>
      <c r="AP1537" t="str">
        <f t="shared" si="81"/>
        <v>https://fs.amplifi.io//file?id=3638ab2f-5c4f-4be3-89b3-13878d6bf3b2&amp;variant=thumb&amp;extension=png</v>
      </c>
      <c r="AQ1537" s="4" t="s">
        <v>3403</v>
      </c>
    </row>
    <row r="1538" spans="1:48" ht="19" customHeight="1" x14ac:dyDescent="0.2">
      <c r="A1538">
        <v>1565</v>
      </c>
      <c r="B1538" t="str">
        <f t="shared" si="84"/>
        <v>60018-00006</v>
      </c>
      <c r="C1538" t="s">
        <v>4958</v>
      </c>
      <c r="D1538" t="str">
        <f t="shared" si="82"/>
        <v>W-60018-00006-XX</v>
      </c>
      <c r="E1538" t="s">
        <v>3170</v>
      </c>
      <c r="F1538" t="e">
        <v>#N/A</v>
      </c>
      <c r="G1538" t="s">
        <v>3397</v>
      </c>
      <c r="H1538" t="s">
        <v>4780</v>
      </c>
      <c r="I1538" t="s">
        <v>3172</v>
      </c>
      <c r="J1538" t="s">
        <v>5332</v>
      </c>
      <c r="K1538" t="s">
        <v>5333</v>
      </c>
      <c r="L1538" t="s">
        <v>5333</v>
      </c>
      <c r="M1538" t="s">
        <v>5330</v>
      </c>
      <c r="N1538" t="s">
        <v>5330</v>
      </c>
      <c r="P1538" t="s">
        <v>5330</v>
      </c>
      <c r="Q1538" t="s">
        <v>4959</v>
      </c>
      <c r="R1538" t="e">
        <v>#N/A</v>
      </c>
      <c r="S1538" t="b">
        <v>0</v>
      </c>
      <c r="T1538" t="s">
        <v>4958</v>
      </c>
      <c r="U1538" t="s">
        <v>4958</v>
      </c>
      <c r="AI1538">
        <v>-1</v>
      </c>
      <c r="AJ1538">
        <v>-1</v>
      </c>
      <c r="AK1538" t="s">
        <v>448</v>
      </c>
      <c r="AO1538" s="1" t="s">
        <v>5748</v>
      </c>
      <c r="AP1538" t="str">
        <f t="shared" ref="AP1538:AP1601" si="85">IF(AO1538="","",AO1538&amp;"&amp;variant=thumb&amp;extension=png")</f>
        <v>https://fs.amplifi.io//file?id=1c6c5c2e-d7dd-4a7f-9a6e-c5b02f643697&amp;variant=thumb&amp;extension=png</v>
      </c>
      <c r="AQ1538" s="4" t="s">
        <v>7074</v>
      </c>
      <c r="AR1538" s="4" t="s">
        <v>5748</v>
      </c>
      <c r="AS1538" s="4" t="s">
        <v>7075</v>
      </c>
      <c r="AT1538" s="4" t="s">
        <v>7076</v>
      </c>
      <c r="AU1538" s="4" t="s">
        <v>7077</v>
      </c>
      <c r="AV1538" s="4" t="s">
        <v>7078</v>
      </c>
    </row>
    <row r="1539" spans="1:48" ht="19" customHeight="1" x14ac:dyDescent="0.2">
      <c r="A1539">
        <v>1566</v>
      </c>
      <c r="B1539" t="str">
        <f t="shared" si="84"/>
        <v>60019-00000</v>
      </c>
      <c r="C1539" t="s">
        <v>4960</v>
      </c>
      <c r="D1539" t="str">
        <f t="shared" ref="D1539:D1602" si="86">C1539</f>
        <v>W-60019-00000-XX</v>
      </c>
      <c r="E1539" t="s">
        <v>3170</v>
      </c>
      <c r="F1539" t="e">
        <v>#N/A</v>
      </c>
      <c r="G1539" t="s">
        <v>3407</v>
      </c>
      <c r="H1539" t="s">
        <v>4780</v>
      </c>
      <c r="I1539" t="s">
        <v>3172</v>
      </c>
      <c r="J1539" t="s">
        <v>5332</v>
      </c>
      <c r="K1539" t="s">
        <v>5333</v>
      </c>
      <c r="L1539" t="s">
        <v>5333</v>
      </c>
      <c r="M1539" t="s">
        <v>5330</v>
      </c>
      <c r="N1539" t="s">
        <v>5330</v>
      </c>
      <c r="P1539" t="s">
        <v>5330</v>
      </c>
      <c r="Q1539" t="s">
        <v>4961</v>
      </c>
      <c r="R1539" t="e">
        <v>#N/A</v>
      </c>
      <c r="S1539" t="b">
        <v>0</v>
      </c>
      <c r="T1539" t="s">
        <v>4960</v>
      </c>
      <c r="U1539" t="s">
        <v>4960</v>
      </c>
      <c r="AI1539">
        <v>-1</v>
      </c>
      <c r="AJ1539">
        <v>-1</v>
      </c>
      <c r="AK1539" t="s">
        <v>448</v>
      </c>
      <c r="AO1539" s="1" t="s">
        <v>5749</v>
      </c>
      <c r="AP1539" t="str">
        <f t="shared" si="85"/>
        <v>https://fs.amplifi.io//file?id=a4144ebe-ee3e-4152-97f4-5dda3abfee06&amp;variant=thumb&amp;extension=png</v>
      </c>
      <c r="AQ1539" s="4" t="s">
        <v>7079</v>
      </c>
      <c r="AR1539" s="4" t="s">
        <v>7080</v>
      </c>
      <c r="AS1539" s="4" t="s">
        <v>5749</v>
      </c>
    </row>
    <row r="1540" spans="1:48" ht="19" customHeight="1" x14ac:dyDescent="0.2">
      <c r="A1540">
        <v>1567</v>
      </c>
      <c r="B1540" t="str">
        <f t="shared" si="84"/>
        <v>60019-00001</v>
      </c>
      <c r="C1540" t="s">
        <v>4962</v>
      </c>
      <c r="D1540" t="str">
        <f t="shared" si="86"/>
        <v>W-60019-00001-XX</v>
      </c>
      <c r="E1540" t="s">
        <v>3170</v>
      </c>
      <c r="F1540" t="e">
        <v>#N/A</v>
      </c>
      <c r="G1540" t="s">
        <v>3407</v>
      </c>
      <c r="H1540" t="s">
        <v>4780</v>
      </c>
      <c r="I1540" t="s">
        <v>3172</v>
      </c>
      <c r="J1540" t="s">
        <v>5332</v>
      </c>
      <c r="K1540" t="s">
        <v>5333</v>
      </c>
      <c r="L1540" t="s">
        <v>5333</v>
      </c>
      <c r="M1540" t="s">
        <v>5330</v>
      </c>
      <c r="N1540" t="s">
        <v>5330</v>
      </c>
      <c r="P1540" t="s">
        <v>5330</v>
      </c>
      <c r="Q1540" t="s">
        <v>4963</v>
      </c>
      <c r="R1540" t="e">
        <v>#N/A</v>
      </c>
      <c r="S1540" t="b">
        <v>0</v>
      </c>
      <c r="T1540" t="s">
        <v>4962</v>
      </c>
      <c r="U1540" t="s">
        <v>4962</v>
      </c>
      <c r="AI1540">
        <v>-1</v>
      </c>
      <c r="AJ1540">
        <v>-1</v>
      </c>
      <c r="AK1540" t="s">
        <v>448</v>
      </c>
      <c r="AO1540" s="1" t="s">
        <v>5750</v>
      </c>
      <c r="AP1540" t="str">
        <f t="shared" si="85"/>
        <v>https://fs.amplifi.io//file?id=7d3fa92e-8612-4a29-813a-7b516d515329&amp;variant=thumb&amp;extension=png</v>
      </c>
      <c r="AQ1540" s="4" t="s">
        <v>7081</v>
      </c>
      <c r="AR1540" s="4" t="s">
        <v>7082</v>
      </c>
      <c r="AS1540" s="4" t="s">
        <v>5750</v>
      </c>
    </row>
    <row r="1541" spans="1:48" ht="19" customHeight="1" x14ac:dyDescent="0.2">
      <c r="A1541">
        <v>1568</v>
      </c>
      <c r="B1541" t="str">
        <f t="shared" si="84"/>
        <v>60019-00002</v>
      </c>
      <c r="C1541" t="s">
        <v>4964</v>
      </c>
      <c r="D1541" t="str">
        <f t="shared" si="86"/>
        <v>W-60019-00002-XX</v>
      </c>
      <c r="E1541" t="s">
        <v>3170</v>
      </c>
      <c r="F1541" t="e">
        <v>#N/A</v>
      </c>
      <c r="G1541" t="s">
        <v>3407</v>
      </c>
      <c r="H1541" t="s">
        <v>4780</v>
      </c>
      <c r="I1541" t="s">
        <v>3172</v>
      </c>
      <c r="J1541" t="s">
        <v>5332</v>
      </c>
      <c r="K1541" t="s">
        <v>5333</v>
      </c>
      <c r="L1541" t="s">
        <v>5333</v>
      </c>
      <c r="M1541" t="s">
        <v>5330</v>
      </c>
      <c r="N1541" t="s">
        <v>5330</v>
      </c>
      <c r="P1541" t="s">
        <v>5330</v>
      </c>
      <c r="Q1541" t="s">
        <v>4965</v>
      </c>
      <c r="R1541" t="e">
        <v>#N/A</v>
      </c>
      <c r="S1541" t="b">
        <v>0</v>
      </c>
      <c r="T1541" t="s">
        <v>4964</v>
      </c>
      <c r="U1541" t="s">
        <v>4964</v>
      </c>
      <c r="AI1541">
        <v>-1</v>
      </c>
      <c r="AJ1541">
        <v>-1</v>
      </c>
      <c r="AK1541" t="s">
        <v>448</v>
      </c>
      <c r="AO1541" s="1" t="s">
        <v>3416</v>
      </c>
      <c r="AP1541" t="str">
        <f t="shared" si="85"/>
        <v>https://fs.amplifi.io//file?id=3e2dadeb-8187-44ed-aa3c-965765bd4a83&amp;variant=thumb&amp;extension=png</v>
      </c>
      <c r="AQ1541" s="4" t="s">
        <v>3416</v>
      </c>
    </row>
    <row r="1542" spans="1:48" ht="19" customHeight="1" x14ac:dyDescent="0.2">
      <c r="A1542">
        <v>1569</v>
      </c>
      <c r="B1542" t="str">
        <f t="shared" si="84"/>
        <v>60019-00003</v>
      </c>
      <c r="C1542" t="s">
        <v>4966</v>
      </c>
      <c r="D1542" t="str">
        <f t="shared" si="86"/>
        <v>W-60019-00003-XX</v>
      </c>
      <c r="E1542" t="s">
        <v>3170</v>
      </c>
      <c r="F1542" t="e">
        <v>#N/A</v>
      </c>
      <c r="G1542" t="s">
        <v>3407</v>
      </c>
      <c r="H1542" t="s">
        <v>4780</v>
      </c>
      <c r="I1542" t="s">
        <v>3172</v>
      </c>
      <c r="J1542" t="s">
        <v>5332</v>
      </c>
      <c r="K1542" t="s">
        <v>5333</v>
      </c>
      <c r="L1542" t="s">
        <v>5333</v>
      </c>
      <c r="M1542" t="s">
        <v>5330</v>
      </c>
      <c r="N1542" t="s">
        <v>5330</v>
      </c>
      <c r="P1542" t="s">
        <v>5330</v>
      </c>
      <c r="Q1542" t="s">
        <v>4967</v>
      </c>
      <c r="R1542" t="e">
        <v>#N/A</v>
      </c>
      <c r="S1542" t="b">
        <v>0</v>
      </c>
      <c r="T1542" t="s">
        <v>4966</v>
      </c>
      <c r="U1542" t="s">
        <v>4966</v>
      </c>
      <c r="AI1542">
        <v>-1</v>
      </c>
      <c r="AJ1542">
        <v>-1</v>
      </c>
      <c r="AK1542" t="s">
        <v>448</v>
      </c>
      <c r="AO1542" s="1" t="s">
        <v>5751</v>
      </c>
      <c r="AP1542" t="str">
        <f t="shared" si="85"/>
        <v>https://fs.amplifi.io//file?id=27f8082c-d288-45d3-8021-f465aa61b061&amp;variant=thumb&amp;extension=png</v>
      </c>
      <c r="AQ1542" s="4" t="s">
        <v>7083</v>
      </c>
      <c r="AR1542" s="4" t="s">
        <v>7084</v>
      </c>
      <c r="AS1542" s="4" t="s">
        <v>5751</v>
      </c>
    </row>
    <row r="1543" spans="1:48" ht="19" customHeight="1" x14ac:dyDescent="0.2">
      <c r="A1543">
        <v>1570</v>
      </c>
      <c r="B1543" t="str">
        <f t="shared" si="84"/>
        <v>60019-00004</v>
      </c>
      <c r="C1543" t="s">
        <v>4968</v>
      </c>
      <c r="D1543" t="str">
        <f t="shared" si="86"/>
        <v>W-60019-00004-XX</v>
      </c>
      <c r="E1543" t="s">
        <v>3170</v>
      </c>
      <c r="F1543" t="e">
        <v>#N/A</v>
      </c>
      <c r="G1543" t="s">
        <v>3407</v>
      </c>
      <c r="H1543" t="s">
        <v>4780</v>
      </c>
      <c r="I1543" t="s">
        <v>3172</v>
      </c>
      <c r="J1543" t="s">
        <v>5332</v>
      </c>
      <c r="K1543" t="s">
        <v>5333</v>
      </c>
      <c r="L1543" t="s">
        <v>5333</v>
      </c>
      <c r="M1543" t="s">
        <v>5330</v>
      </c>
      <c r="N1543" t="s">
        <v>5330</v>
      </c>
      <c r="P1543" t="s">
        <v>5330</v>
      </c>
      <c r="Q1543" t="s">
        <v>4969</v>
      </c>
      <c r="R1543" t="e">
        <v>#N/A</v>
      </c>
      <c r="S1543" t="b">
        <v>0</v>
      </c>
      <c r="T1543" t="s">
        <v>4968</v>
      </c>
      <c r="U1543" t="s">
        <v>4968</v>
      </c>
      <c r="AI1543">
        <v>-1</v>
      </c>
      <c r="AJ1543">
        <v>-1</v>
      </c>
      <c r="AK1543" t="s">
        <v>448</v>
      </c>
      <c r="AO1543" s="1" t="s">
        <v>5410</v>
      </c>
      <c r="AP1543" t="str">
        <f t="shared" si="85"/>
        <v>https://fs.amplifi.io//file?id=e7cbf440-2019-4bce-8411-78e8b7d2306b&amp;variant=thumb&amp;extension=png</v>
      </c>
      <c r="AQ1543" s="1" t="s">
        <v>5410</v>
      </c>
    </row>
    <row r="1544" spans="1:48" ht="19" customHeight="1" x14ac:dyDescent="0.2">
      <c r="A1544">
        <v>1571</v>
      </c>
      <c r="B1544" t="str">
        <f t="shared" si="84"/>
        <v>60019-00006</v>
      </c>
      <c r="C1544" t="s">
        <v>4970</v>
      </c>
      <c r="D1544" t="str">
        <f t="shared" si="86"/>
        <v>W-60019-00006</v>
      </c>
      <c r="E1544" t="s">
        <v>3170</v>
      </c>
      <c r="F1544" t="e">
        <v>#N/A</v>
      </c>
      <c r="G1544" t="s">
        <v>3407</v>
      </c>
      <c r="H1544" t="s">
        <v>4780</v>
      </c>
      <c r="I1544" t="s">
        <v>3172</v>
      </c>
      <c r="J1544" t="s">
        <v>5332</v>
      </c>
      <c r="K1544" t="s">
        <v>5333</v>
      </c>
      <c r="L1544" t="s">
        <v>5333</v>
      </c>
      <c r="M1544" t="s">
        <v>5330</v>
      </c>
      <c r="N1544" t="s">
        <v>5330</v>
      </c>
      <c r="P1544" t="s">
        <v>5330</v>
      </c>
      <c r="Q1544" t="s">
        <v>4971</v>
      </c>
      <c r="R1544" t="e">
        <v>#N/A</v>
      </c>
      <c r="S1544" t="b">
        <v>0</v>
      </c>
      <c r="T1544" t="s">
        <v>4970</v>
      </c>
      <c r="U1544" t="s">
        <v>4970</v>
      </c>
      <c r="AI1544">
        <v>-1</v>
      </c>
      <c r="AJ1544">
        <v>-1</v>
      </c>
      <c r="AK1544" t="s">
        <v>448</v>
      </c>
      <c r="AO1544" s="1" t="s">
        <v>3423</v>
      </c>
      <c r="AP1544" t="str">
        <f t="shared" si="85"/>
        <v>https://fs.amplifi.io//file?id=cdaeb3c4-8134-4b6a-bc3d-217735adc3d7&amp;variant=thumb&amp;extension=png</v>
      </c>
      <c r="AQ1544" s="4" t="s">
        <v>3423</v>
      </c>
      <c r="AR1544" s="4" t="s">
        <v>7088</v>
      </c>
      <c r="AS1544" s="4" t="s">
        <v>7089</v>
      </c>
      <c r="AT1544" s="4" t="s">
        <v>7090</v>
      </c>
    </row>
    <row r="1545" spans="1:48" ht="19" customHeight="1" x14ac:dyDescent="0.2">
      <c r="A1545">
        <v>1572</v>
      </c>
      <c r="B1545" t="str">
        <f t="shared" si="84"/>
        <v>60019-00006</v>
      </c>
      <c r="C1545" t="s">
        <v>4972</v>
      </c>
      <c r="D1545" t="str">
        <f t="shared" si="86"/>
        <v>W-60019-00006-XX</v>
      </c>
      <c r="E1545" t="s">
        <v>3170</v>
      </c>
      <c r="F1545" t="e">
        <v>#N/A</v>
      </c>
      <c r="G1545" t="s">
        <v>3407</v>
      </c>
      <c r="H1545" t="s">
        <v>4780</v>
      </c>
      <c r="I1545" t="s">
        <v>3172</v>
      </c>
      <c r="J1545" t="s">
        <v>5332</v>
      </c>
      <c r="K1545" t="s">
        <v>5333</v>
      </c>
      <c r="L1545" t="s">
        <v>5333</v>
      </c>
      <c r="M1545" t="s">
        <v>5330</v>
      </c>
      <c r="N1545" t="s">
        <v>5330</v>
      </c>
      <c r="P1545" t="s">
        <v>5330</v>
      </c>
      <c r="Q1545" t="s">
        <v>4973</v>
      </c>
      <c r="R1545" t="e">
        <v>#N/A</v>
      </c>
      <c r="S1545" t="b">
        <v>0</v>
      </c>
      <c r="T1545" t="s">
        <v>4972</v>
      </c>
      <c r="U1545" t="s">
        <v>4972</v>
      </c>
      <c r="AI1545">
        <v>-1</v>
      </c>
      <c r="AJ1545">
        <v>-1</v>
      </c>
      <c r="AK1545" t="s">
        <v>448</v>
      </c>
      <c r="AO1545" s="1" t="s">
        <v>3423</v>
      </c>
      <c r="AP1545" t="str">
        <f t="shared" si="85"/>
        <v>https://fs.amplifi.io//file?id=cdaeb3c4-8134-4b6a-bc3d-217735adc3d7&amp;variant=thumb&amp;extension=png</v>
      </c>
      <c r="AQ1545" s="4" t="s">
        <v>3423</v>
      </c>
      <c r="AR1545" s="4" t="s">
        <v>7088</v>
      </c>
      <c r="AS1545" s="4" t="s">
        <v>7089</v>
      </c>
      <c r="AT1545" s="4" t="s">
        <v>7090</v>
      </c>
    </row>
    <row r="1546" spans="1:48" ht="19" customHeight="1" x14ac:dyDescent="0.2">
      <c r="A1546">
        <v>1573</v>
      </c>
      <c r="B1546" t="str">
        <f t="shared" si="84"/>
        <v>60020-00000</v>
      </c>
      <c r="C1546" t="s">
        <v>4974</v>
      </c>
      <c r="D1546" t="str">
        <f t="shared" si="86"/>
        <v>W-60020-00000-XX</v>
      </c>
      <c r="E1546" t="s">
        <v>3170</v>
      </c>
      <c r="F1546" t="e">
        <v>#N/A</v>
      </c>
      <c r="G1546" t="s">
        <v>3407</v>
      </c>
      <c r="H1546" t="s">
        <v>4780</v>
      </c>
      <c r="I1546" t="s">
        <v>3172</v>
      </c>
      <c r="J1546" t="s">
        <v>5332</v>
      </c>
      <c r="K1546" t="s">
        <v>5333</v>
      </c>
      <c r="L1546" t="s">
        <v>5333</v>
      </c>
      <c r="M1546" t="s">
        <v>5330</v>
      </c>
      <c r="N1546" t="s">
        <v>5330</v>
      </c>
      <c r="P1546" t="s">
        <v>5330</v>
      </c>
      <c r="Q1546" t="s">
        <v>4975</v>
      </c>
      <c r="R1546" t="e">
        <v>#N/A</v>
      </c>
      <c r="S1546" t="b">
        <v>0</v>
      </c>
      <c r="T1546" t="s">
        <v>4974</v>
      </c>
      <c r="U1546" t="s">
        <v>4974</v>
      </c>
      <c r="AI1546">
        <v>-1</v>
      </c>
      <c r="AJ1546">
        <v>-1</v>
      </c>
      <c r="AO1546" s="1" t="s">
        <v>5752</v>
      </c>
      <c r="AP1546" t="str">
        <f t="shared" si="85"/>
        <v>https://fs.amplifi.io//file?id=cb359a38-ec18-4002-aa91-94f39b6628cd&amp;variant=thumb&amp;extension=png</v>
      </c>
      <c r="AQ1546" s="4" t="s">
        <v>5752</v>
      </c>
      <c r="AR1546" s="4" t="s">
        <v>7091</v>
      </c>
      <c r="AS1546" s="4" t="s">
        <v>7092</v>
      </c>
    </row>
    <row r="1547" spans="1:48" ht="19" customHeight="1" x14ac:dyDescent="0.2">
      <c r="A1547">
        <v>1574</v>
      </c>
      <c r="B1547" t="str">
        <f t="shared" si="84"/>
        <v>60020-00001</v>
      </c>
      <c r="C1547" t="s">
        <v>4976</v>
      </c>
      <c r="D1547" t="str">
        <f t="shared" si="86"/>
        <v>W-60020-00001-XX</v>
      </c>
      <c r="E1547" t="s">
        <v>3170</v>
      </c>
      <c r="F1547" t="e">
        <v>#N/A</v>
      </c>
      <c r="G1547" t="s">
        <v>3407</v>
      </c>
      <c r="H1547" t="s">
        <v>4780</v>
      </c>
      <c r="I1547" t="s">
        <v>3172</v>
      </c>
      <c r="J1547" t="s">
        <v>5332</v>
      </c>
      <c r="K1547" t="s">
        <v>5333</v>
      </c>
      <c r="L1547" t="s">
        <v>5333</v>
      </c>
      <c r="M1547" t="s">
        <v>5330</v>
      </c>
      <c r="N1547" t="s">
        <v>5330</v>
      </c>
      <c r="P1547" t="s">
        <v>5330</v>
      </c>
      <c r="Q1547" t="s">
        <v>4977</v>
      </c>
      <c r="R1547" t="e">
        <v>#N/A</v>
      </c>
      <c r="S1547" t="b">
        <v>0</v>
      </c>
      <c r="T1547" t="s">
        <v>4976</v>
      </c>
      <c r="U1547" t="s">
        <v>4976</v>
      </c>
      <c r="AI1547">
        <v>-1</v>
      </c>
      <c r="AJ1547">
        <v>-1</v>
      </c>
      <c r="AO1547" s="1" t="s">
        <v>5753</v>
      </c>
      <c r="AP1547" t="str">
        <f t="shared" si="85"/>
        <v>https://fs.amplifi.io//file?id=9e08a082-dc21-4ccc-bace-d8f2e6753923&amp;variant=thumb&amp;extension=png</v>
      </c>
      <c r="AQ1547" s="4" t="s">
        <v>7093</v>
      </c>
      <c r="AR1547" s="4" t="s">
        <v>7094</v>
      </c>
      <c r="AS1547" s="4" t="s">
        <v>5753</v>
      </c>
    </row>
    <row r="1548" spans="1:48" ht="19" customHeight="1" x14ac:dyDescent="0.2">
      <c r="A1548">
        <v>1575</v>
      </c>
      <c r="B1548" t="str">
        <f t="shared" si="84"/>
        <v>60020-00002</v>
      </c>
      <c r="C1548" t="s">
        <v>4978</v>
      </c>
      <c r="D1548" t="str">
        <f t="shared" si="86"/>
        <v>W-60020-00002-XX</v>
      </c>
      <c r="E1548" t="s">
        <v>3170</v>
      </c>
      <c r="F1548" t="e">
        <v>#N/A</v>
      </c>
      <c r="G1548" t="s">
        <v>3407</v>
      </c>
      <c r="H1548" t="s">
        <v>4780</v>
      </c>
      <c r="I1548" t="s">
        <v>3172</v>
      </c>
      <c r="J1548" t="s">
        <v>5332</v>
      </c>
      <c r="K1548" t="s">
        <v>5333</v>
      </c>
      <c r="L1548" t="s">
        <v>5333</v>
      </c>
      <c r="M1548" t="s">
        <v>5330</v>
      </c>
      <c r="N1548" t="s">
        <v>5330</v>
      </c>
      <c r="P1548" t="s">
        <v>5330</v>
      </c>
      <c r="Q1548" t="s">
        <v>4979</v>
      </c>
      <c r="R1548" t="e">
        <v>#N/A</v>
      </c>
      <c r="S1548" t="b">
        <v>0</v>
      </c>
      <c r="T1548" t="s">
        <v>4978</v>
      </c>
      <c r="U1548" t="s">
        <v>4978</v>
      </c>
      <c r="AI1548">
        <v>-1</v>
      </c>
      <c r="AJ1548">
        <v>-1</v>
      </c>
      <c r="AO1548" s="1" t="s">
        <v>3429</v>
      </c>
      <c r="AP1548" t="str">
        <f t="shared" si="85"/>
        <v>https://fs.amplifi.io//file?id=9b7f4806-a4f0-4847-8d07-60244fb12b97&amp;variant=thumb&amp;extension=png</v>
      </c>
      <c r="AQ1548" s="4" t="s">
        <v>3429</v>
      </c>
    </row>
    <row r="1549" spans="1:48" ht="19" customHeight="1" x14ac:dyDescent="0.2">
      <c r="A1549">
        <v>1576</v>
      </c>
      <c r="B1549" t="str">
        <f t="shared" si="84"/>
        <v>60020-00003</v>
      </c>
      <c r="C1549" t="s">
        <v>4980</v>
      </c>
      <c r="D1549" t="str">
        <f t="shared" si="86"/>
        <v>W-60020-00003-XX</v>
      </c>
      <c r="E1549" t="s">
        <v>3170</v>
      </c>
      <c r="F1549" t="e">
        <v>#N/A</v>
      </c>
      <c r="G1549" t="s">
        <v>3407</v>
      </c>
      <c r="H1549" t="s">
        <v>4780</v>
      </c>
      <c r="I1549" t="s">
        <v>3172</v>
      </c>
      <c r="J1549" t="s">
        <v>5332</v>
      </c>
      <c r="K1549" t="s">
        <v>5333</v>
      </c>
      <c r="L1549" t="s">
        <v>5333</v>
      </c>
      <c r="M1549" t="s">
        <v>5330</v>
      </c>
      <c r="N1549" t="s">
        <v>5330</v>
      </c>
      <c r="P1549" t="s">
        <v>5330</v>
      </c>
      <c r="Q1549" t="s">
        <v>4981</v>
      </c>
      <c r="R1549" t="e">
        <v>#N/A</v>
      </c>
      <c r="S1549" t="b">
        <v>0</v>
      </c>
      <c r="T1549" t="s">
        <v>4980</v>
      </c>
      <c r="U1549" t="s">
        <v>4980</v>
      </c>
      <c r="AI1549">
        <v>-1</v>
      </c>
      <c r="AJ1549">
        <v>-1</v>
      </c>
      <c r="AO1549" s="1"/>
      <c r="AP1549" t="str">
        <f t="shared" si="85"/>
        <v/>
      </c>
    </row>
    <row r="1550" spans="1:48" ht="19" customHeight="1" x14ac:dyDescent="0.2">
      <c r="A1550">
        <v>1577</v>
      </c>
      <c r="B1550" t="str">
        <f t="shared" si="84"/>
        <v>60020-00004</v>
      </c>
      <c r="C1550" t="s">
        <v>4982</v>
      </c>
      <c r="D1550" t="str">
        <f t="shared" si="86"/>
        <v>W-60020-00004-XX</v>
      </c>
      <c r="E1550" t="s">
        <v>3170</v>
      </c>
      <c r="F1550" t="e">
        <v>#N/A</v>
      </c>
      <c r="G1550" t="s">
        <v>3407</v>
      </c>
      <c r="H1550" t="s">
        <v>4780</v>
      </c>
      <c r="I1550" t="s">
        <v>3172</v>
      </c>
      <c r="J1550" t="s">
        <v>5332</v>
      </c>
      <c r="K1550" t="s">
        <v>5333</v>
      </c>
      <c r="L1550" t="s">
        <v>5333</v>
      </c>
      <c r="M1550" t="s">
        <v>5330</v>
      </c>
      <c r="N1550" t="s">
        <v>5330</v>
      </c>
      <c r="P1550" t="s">
        <v>5330</v>
      </c>
      <c r="Q1550" t="s">
        <v>4983</v>
      </c>
      <c r="R1550" t="e">
        <v>#N/A</v>
      </c>
      <c r="S1550" t="b">
        <v>0</v>
      </c>
      <c r="T1550" t="s">
        <v>4982</v>
      </c>
      <c r="U1550" t="s">
        <v>4982</v>
      </c>
      <c r="AI1550">
        <v>-1</v>
      </c>
      <c r="AJ1550">
        <v>-1</v>
      </c>
      <c r="AO1550" s="1"/>
      <c r="AP1550" t="str">
        <f t="shared" si="85"/>
        <v/>
      </c>
    </row>
    <row r="1551" spans="1:48" ht="19" customHeight="1" x14ac:dyDescent="0.2">
      <c r="A1551">
        <v>1578</v>
      </c>
      <c r="B1551" t="str">
        <f t="shared" si="84"/>
        <v>60020-00005</v>
      </c>
      <c r="C1551" t="s">
        <v>4984</v>
      </c>
      <c r="D1551" t="str">
        <f t="shared" si="86"/>
        <v>W-60020-00005-XX</v>
      </c>
      <c r="E1551" t="s">
        <v>3170</v>
      </c>
      <c r="F1551" t="e">
        <v>#N/A</v>
      </c>
      <c r="G1551" t="s">
        <v>3407</v>
      </c>
      <c r="H1551" t="s">
        <v>4780</v>
      </c>
      <c r="I1551" t="s">
        <v>3172</v>
      </c>
      <c r="J1551" t="s">
        <v>5332</v>
      </c>
      <c r="K1551" t="s">
        <v>5333</v>
      </c>
      <c r="L1551" t="s">
        <v>5333</v>
      </c>
      <c r="M1551" t="s">
        <v>5330</v>
      </c>
      <c r="N1551" t="s">
        <v>5330</v>
      </c>
      <c r="P1551" t="s">
        <v>5330</v>
      </c>
      <c r="Q1551" t="s">
        <v>4985</v>
      </c>
      <c r="R1551" t="e">
        <v>#N/A</v>
      </c>
      <c r="S1551" t="b">
        <v>0</v>
      </c>
      <c r="T1551" t="s">
        <v>4984</v>
      </c>
      <c r="U1551" t="s">
        <v>4984</v>
      </c>
      <c r="AI1551">
        <v>-1</v>
      </c>
      <c r="AJ1551">
        <v>-1</v>
      </c>
      <c r="AO1551" s="1" t="s">
        <v>5754</v>
      </c>
      <c r="AP1551" t="str">
        <f t="shared" si="85"/>
        <v>https://fs.amplifi.io//file?id=c6d76e2b-4cb2-41dc-84c8-88529463e01a&amp;variant=thumb&amp;extension=png</v>
      </c>
      <c r="AQ1551" s="4" t="s">
        <v>7095</v>
      </c>
      <c r="AR1551" s="4" t="s">
        <v>7096</v>
      </c>
      <c r="AS1551" s="4" t="s">
        <v>7097</v>
      </c>
      <c r="AT1551" s="4" t="s">
        <v>5754</v>
      </c>
    </row>
    <row r="1552" spans="1:48" ht="19" customHeight="1" x14ac:dyDescent="0.2">
      <c r="A1552">
        <v>1579</v>
      </c>
      <c r="B1552" t="str">
        <f t="shared" si="84"/>
        <v>60020-00006</v>
      </c>
      <c r="C1552" t="s">
        <v>4986</v>
      </c>
      <c r="D1552" t="str">
        <f t="shared" si="86"/>
        <v>W-60020-00006-XX</v>
      </c>
      <c r="E1552" t="s">
        <v>3170</v>
      </c>
      <c r="F1552" t="e">
        <v>#N/A</v>
      </c>
      <c r="G1552" t="s">
        <v>3407</v>
      </c>
      <c r="H1552" t="s">
        <v>4780</v>
      </c>
      <c r="I1552" t="s">
        <v>3172</v>
      </c>
      <c r="J1552" t="s">
        <v>5332</v>
      </c>
      <c r="K1552" t="s">
        <v>5333</v>
      </c>
      <c r="L1552" t="s">
        <v>5333</v>
      </c>
      <c r="M1552" t="s">
        <v>5330</v>
      </c>
      <c r="N1552" t="s">
        <v>5330</v>
      </c>
      <c r="P1552" t="s">
        <v>5330</v>
      </c>
      <c r="Q1552" t="s">
        <v>4987</v>
      </c>
      <c r="R1552" t="e">
        <v>#N/A</v>
      </c>
      <c r="S1552" t="b">
        <v>0</v>
      </c>
      <c r="T1552" t="s">
        <v>4986</v>
      </c>
      <c r="U1552" t="s">
        <v>4986</v>
      </c>
      <c r="AI1552">
        <v>-1</v>
      </c>
      <c r="AJ1552">
        <v>-1</v>
      </c>
      <c r="AO1552" s="1" t="s">
        <v>5755</v>
      </c>
      <c r="AP1552" t="str">
        <f t="shared" si="85"/>
        <v>https://fs.amplifi.io//file?id=ce35247c-ac66-468c-8c64-270766d254b7&amp;variant=thumb&amp;extension=png</v>
      </c>
      <c r="AQ1552" s="4" t="s">
        <v>7098</v>
      </c>
      <c r="AR1552" s="4" t="s">
        <v>7099</v>
      </c>
      <c r="AS1552" s="4" t="s">
        <v>7100</v>
      </c>
      <c r="AT1552" s="4" t="s">
        <v>5755</v>
      </c>
      <c r="AU1552" s="4" t="s">
        <v>7101</v>
      </c>
      <c r="AV1552" s="4" t="s">
        <v>7102</v>
      </c>
    </row>
    <row r="1553" spans="1:48" ht="19" customHeight="1" x14ac:dyDescent="0.2">
      <c r="A1553">
        <v>1580</v>
      </c>
      <c r="B1553" t="str">
        <f t="shared" si="84"/>
        <v>60021-00000</v>
      </c>
      <c r="C1553" t="s">
        <v>4988</v>
      </c>
      <c r="D1553" t="str">
        <f t="shared" si="86"/>
        <v>W-60021-00000-XX</v>
      </c>
      <c r="E1553" t="s">
        <v>3170</v>
      </c>
      <c r="F1553" t="e">
        <v>#N/A</v>
      </c>
      <c r="G1553" t="s">
        <v>3434</v>
      </c>
      <c r="H1553" t="s">
        <v>4780</v>
      </c>
      <c r="I1553" t="s">
        <v>3172</v>
      </c>
      <c r="J1553" t="s">
        <v>5332</v>
      </c>
      <c r="K1553" t="s">
        <v>5333</v>
      </c>
      <c r="L1553" t="s">
        <v>5333</v>
      </c>
      <c r="M1553" t="s">
        <v>5330</v>
      </c>
      <c r="N1553" t="s">
        <v>5330</v>
      </c>
      <c r="P1553" t="s">
        <v>5330</v>
      </c>
      <c r="Q1553" t="s">
        <v>4989</v>
      </c>
      <c r="R1553" t="e">
        <v>#N/A</v>
      </c>
      <c r="S1553" t="b">
        <v>0</v>
      </c>
      <c r="T1553" t="s">
        <v>4988</v>
      </c>
      <c r="U1553" t="s">
        <v>4988</v>
      </c>
      <c r="AI1553">
        <v>-1</v>
      </c>
      <c r="AJ1553">
        <v>-1</v>
      </c>
      <c r="AK1553" t="s">
        <v>448</v>
      </c>
      <c r="AO1553" s="1" t="s">
        <v>5293</v>
      </c>
      <c r="AP1553" t="str">
        <f t="shared" si="85"/>
        <v>https://fs.amplifi.io//file?id=e76ff25d-31cc-4491-902f-0f85f58f13cf&amp;variant=thumb&amp;extension=png</v>
      </c>
      <c r="AQ1553" s="4" t="s">
        <v>5293</v>
      </c>
      <c r="AR1553" s="4" t="s">
        <v>7103</v>
      </c>
      <c r="AS1553" s="4" t="s">
        <v>7104</v>
      </c>
    </row>
    <row r="1554" spans="1:48" ht="19" customHeight="1" x14ac:dyDescent="0.2">
      <c r="A1554">
        <v>1581</v>
      </c>
      <c r="B1554" t="str">
        <f t="shared" si="84"/>
        <v>60021-00001</v>
      </c>
      <c r="C1554" t="s">
        <v>4990</v>
      </c>
      <c r="D1554" t="str">
        <f t="shared" si="86"/>
        <v>W-60021-00001-XX</v>
      </c>
      <c r="E1554" t="s">
        <v>3170</v>
      </c>
      <c r="F1554" t="e">
        <v>#N/A</v>
      </c>
      <c r="G1554" t="s">
        <v>3434</v>
      </c>
      <c r="H1554" t="s">
        <v>4780</v>
      </c>
      <c r="I1554" t="s">
        <v>3172</v>
      </c>
      <c r="J1554" t="s">
        <v>5332</v>
      </c>
      <c r="K1554" t="s">
        <v>5333</v>
      </c>
      <c r="L1554" t="s">
        <v>5333</v>
      </c>
      <c r="M1554" t="s">
        <v>5330</v>
      </c>
      <c r="N1554" t="s">
        <v>5330</v>
      </c>
      <c r="P1554" t="s">
        <v>5330</v>
      </c>
      <c r="Q1554" t="s">
        <v>4991</v>
      </c>
      <c r="R1554" t="e">
        <v>#N/A</v>
      </c>
      <c r="S1554" t="b">
        <v>0</v>
      </c>
      <c r="T1554" t="s">
        <v>4990</v>
      </c>
      <c r="U1554" t="s">
        <v>4990</v>
      </c>
      <c r="AI1554">
        <v>-1</v>
      </c>
      <c r="AJ1554">
        <v>-1</v>
      </c>
      <c r="AK1554" t="s">
        <v>448</v>
      </c>
      <c r="AO1554" s="1" t="s">
        <v>5756</v>
      </c>
      <c r="AP1554" t="str">
        <f t="shared" si="85"/>
        <v>https://fs.amplifi.io//file?id=25d7ec38-2a25-4d78-b333-70b3ea9cab77&amp;variant=thumb&amp;extension=png</v>
      </c>
      <c r="AQ1554" s="4" t="s">
        <v>7105</v>
      </c>
      <c r="AR1554" s="4" t="s">
        <v>5756</v>
      </c>
      <c r="AS1554" s="4" t="s">
        <v>7106</v>
      </c>
    </row>
    <row r="1555" spans="1:48" ht="19" customHeight="1" x14ac:dyDescent="0.2">
      <c r="A1555">
        <v>1582</v>
      </c>
      <c r="B1555" t="str">
        <f t="shared" si="84"/>
        <v>60021-00002</v>
      </c>
      <c r="C1555" t="s">
        <v>4992</v>
      </c>
      <c r="D1555" t="str">
        <f t="shared" si="86"/>
        <v>W-60021-00002-XX</v>
      </c>
      <c r="E1555" t="s">
        <v>3170</v>
      </c>
      <c r="F1555" t="e">
        <v>#N/A</v>
      </c>
      <c r="G1555" t="s">
        <v>3434</v>
      </c>
      <c r="H1555" t="s">
        <v>4780</v>
      </c>
      <c r="I1555" t="s">
        <v>3172</v>
      </c>
      <c r="J1555" t="s">
        <v>5332</v>
      </c>
      <c r="K1555" t="s">
        <v>5333</v>
      </c>
      <c r="L1555" t="s">
        <v>5333</v>
      </c>
      <c r="M1555" t="s">
        <v>5330</v>
      </c>
      <c r="N1555" t="s">
        <v>5330</v>
      </c>
      <c r="P1555" t="s">
        <v>5330</v>
      </c>
      <c r="Q1555" t="s">
        <v>4993</v>
      </c>
      <c r="R1555" t="e">
        <v>#N/A</v>
      </c>
      <c r="S1555" t="b">
        <v>0</v>
      </c>
      <c r="T1555" t="s">
        <v>4992</v>
      </c>
      <c r="U1555" t="s">
        <v>4992</v>
      </c>
      <c r="AI1555">
        <v>-1</v>
      </c>
      <c r="AJ1555">
        <v>-1</v>
      </c>
      <c r="AK1555" t="s">
        <v>448</v>
      </c>
      <c r="AO1555" s="1" t="s">
        <v>5294</v>
      </c>
      <c r="AP1555" t="str">
        <f t="shared" si="85"/>
        <v>https://fs.amplifi.io//file?id=6885cf6e-ed3d-4911-880d-191144adb89d&amp;variant=thumb&amp;extension=png</v>
      </c>
      <c r="AQ1555" s="4" t="s">
        <v>5294</v>
      </c>
      <c r="AR1555" s="4" t="s">
        <v>7107</v>
      </c>
      <c r="AS1555" s="4" t="s">
        <v>7108</v>
      </c>
    </row>
    <row r="1556" spans="1:48" ht="19" customHeight="1" x14ac:dyDescent="0.2">
      <c r="A1556">
        <v>1583</v>
      </c>
      <c r="B1556" t="str">
        <f t="shared" si="84"/>
        <v>60021-00003</v>
      </c>
      <c r="C1556" t="s">
        <v>4994</v>
      </c>
      <c r="D1556" t="str">
        <f t="shared" si="86"/>
        <v>W-60021-00003-XX</v>
      </c>
      <c r="E1556" t="s">
        <v>3170</v>
      </c>
      <c r="F1556" t="e">
        <v>#N/A</v>
      </c>
      <c r="G1556" t="s">
        <v>3434</v>
      </c>
      <c r="H1556" t="s">
        <v>4780</v>
      </c>
      <c r="I1556" t="s">
        <v>3172</v>
      </c>
      <c r="J1556" t="s">
        <v>5332</v>
      </c>
      <c r="K1556" t="s">
        <v>5333</v>
      </c>
      <c r="L1556" t="s">
        <v>5333</v>
      </c>
      <c r="M1556" t="s">
        <v>5330</v>
      </c>
      <c r="N1556" t="s">
        <v>5330</v>
      </c>
      <c r="P1556" t="s">
        <v>5330</v>
      </c>
      <c r="Q1556" t="s">
        <v>4995</v>
      </c>
      <c r="R1556" t="e">
        <v>#N/A</v>
      </c>
      <c r="S1556" t="b">
        <v>0</v>
      </c>
      <c r="T1556" t="s">
        <v>4994</v>
      </c>
      <c r="U1556" t="s">
        <v>4994</v>
      </c>
      <c r="AI1556">
        <v>-1</v>
      </c>
      <c r="AJ1556">
        <v>-1</v>
      </c>
      <c r="AK1556" t="s">
        <v>448</v>
      </c>
      <c r="AO1556" s="1"/>
      <c r="AP1556" t="str">
        <f t="shared" si="85"/>
        <v/>
      </c>
    </row>
    <row r="1557" spans="1:48" ht="19" customHeight="1" x14ac:dyDescent="0.2">
      <c r="A1557">
        <v>1584</v>
      </c>
      <c r="B1557" t="str">
        <f t="shared" si="84"/>
        <v>60021-00004</v>
      </c>
      <c r="C1557" t="s">
        <v>4996</v>
      </c>
      <c r="D1557" t="str">
        <f t="shared" si="86"/>
        <v>W-60021-00004-XX</v>
      </c>
      <c r="E1557" t="s">
        <v>3170</v>
      </c>
      <c r="F1557" t="e">
        <v>#N/A</v>
      </c>
      <c r="G1557" t="s">
        <v>3434</v>
      </c>
      <c r="H1557" t="s">
        <v>4780</v>
      </c>
      <c r="I1557" t="s">
        <v>3172</v>
      </c>
      <c r="J1557" t="s">
        <v>5332</v>
      </c>
      <c r="K1557" t="s">
        <v>5333</v>
      </c>
      <c r="L1557" t="s">
        <v>5333</v>
      </c>
      <c r="M1557" t="s">
        <v>5330</v>
      </c>
      <c r="N1557" t="s">
        <v>5330</v>
      </c>
      <c r="P1557" t="s">
        <v>5330</v>
      </c>
      <c r="Q1557" t="s">
        <v>4997</v>
      </c>
      <c r="R1557" t="e">
        <v>#N/A</v>
      </c>
      <c r="S1557" t="b">
        <v>0</v>
      </c>
      <c r="T1557" t="s">
        <v>4996</v>
      </c>
      <c r="U1557" t="s">
        <v>4996</v>
      </c>
      <c r="AI1557">
        <v>-1</v>
      </c>
      <c r="AJ1557">
        <v>-1</v>
      </c>
      <c r="AK1557" t="s">
        <v>448</v>
      </c>
      <c r="AO1557" s="1" t="s">
        <v>3443</v>
      </c>
      <c r="AP1557" t="str">
        <f t="shared" si="85"/>
        <v>https://fs.amplifi.io//file?id=4171477c-fdfb-4274-848e-c30f01ebaceb&amp;variant=thumb&amp;extension=png</v>
      </c>
      <c r="AQ1557" s="4" t="s">
        <v>3443</v>
      </c>
    </row>
    <row r="1558" spans="1:48" ht="19" customHeight="1" x14ac:dyDescent="0.2">
      <c r="A1558">
        <v>1585</v>
      </c>
      <c r="B1558" t="str">
        <f t="shared" si="84"/>
        <v>60021-00005</v>
      </c>
      <c r="C1558" t="s">
        <v>4998</v>
      </c>
      <c r="D1558" t="str">
        <f t="shared" si="86"/>
        <v>W-60021-00005-XX</v>
      </c>
      <c r="E1558" t="s">
        <v>3170</v>
      </c>
      <c r="F1558" t="e">
        <v>#N/A</v>
      </c>
      <c r="G1558" t="s">
        <v>3434</v>
      </c>
      <c r="H1558" t="s">
        <v>4780</v>
      </c>
      <c r="I1558" t="s">
        <v>3172</v>
      </c>
      <c r="J1558" t="s">
        <v>5332</v>
      </c>
      <c r="K1558" t="s">
        <v>5333</v>
      </c>
      <c r="L1558" t="s">
        <v>5333</v>
      </c>
      <c r="M1558" t="s">
        <v>5330</v>
      </c>
      <c r="N1558" t="s">
        <v>5330</v>
      </c>
      <c r="P1558" t="s">
        <v>5330</v>
      </c>
      <c r="Q1558" t="s">
        <v>4999</v>
      </c>
      <c r="R1558" t="e">
        <v>#N/A</v>
      </c>
      <c r="S1558" t="b">
        <v>0</v>
      </c>
      <c r="T1558" t="s">
        <v>4998</v>
      </c>
      <c r="U1558" t="s">
        <v>4998</v>
      </c>
      <c r="AI1558">
        <v>-1</v>
      </c>
      <c r="AJ1558">
        <v>-1</v>
      </c>
      <c r="AK1558" t="s">
        <v>448</v>
      </c>
      <c r="AO1558" s="1" t="s">
        <v>5757</v>
      </c>
      <c r="AP1558" t="str">
        <f t="shared" si="85"/>
        <v>https://fs.amplifi.io//file?id=be9a723d-0da7-4854-97c3-e073bbff2632&amp;variant=thumb&amp;extension=png</v>
      </c>
      <c r="AQ1558" s="4" t="s">
        <v>7109</v>
      </c>
      <c r="AR1558" s="4" t="s">
        <v>7110</v>
      </c>
      <c r="AS1558" s="4" t="s">
        <v>7111</v>
      </c>
      <c r="AT1558" s="4" t="s">
        <v>5757</v>
      </c>
      <c r="AU1558" s="4" t="s">
        <v>7112</v>
      </c>
      <c r="AV1558" s="4" t="s">
        <v>7113</v>
      </c>
    </row>
    <row r="1559" spans="1:48" ht="19" customHeight="1" x14ac:dyDescent="0.2">
      <c r="A1559">
        <v>1586</v>
      </c>
      <c r="B1559" t="str">
        <f t="shared" si="84"/>
        <v>60021-00009</v>
      </c>
      <c r="C1559" t="s">
        <v>5000</v>
      </c>
      <c r="D1559" t="str">
        <f t="shared" si="86"/>
        <v>W-60021-00009-XX</v>
      </c>
      <c r="E1559" t="s">
        <v>3170</v>
      </c>
      <c r="F1559" t="e">
        <v>#N/A</v>
      </c>
      <c r="G1559" t="s">
        <v>3434</v>
      </c>
      <c r="H1559" t="s">
        <v>4780</v>
      </c>
      <c r="I1559" t="s">
        <v>3172</v>
      </c>
      <c r="J1559" t="s">
        <v>5332</v>
      </c>
      <c r="K1559" t="s">
        <v>5333</v>
      </c>
      <c r="L1559" t="s">
        <v>5333</v>
      </c>
      <c r="M1559" t="s">
        <v>5330</v>
      </c>
      <c r="N1559" t="s">
        <v>5330</v>
      </c>
      <c r="P1559" t="s">
        <v>5330</v>
      </c>
      <c r="Q1559" t="s">
        <v>5001</v>
      </c>
      <c r="R1559" t="e">
        <v>#N/A</v>
      </c>
      <c r="S1559" t="b">
        <v>0</v>
      </c>
      <c r="T1559" t="s">
        <v>5000</v>
      </c>
      <c r="U1559" t="s">
        <v>5000</v>
      </c>
      <c r="AI1559">
        <v>-1</v>
      </c>
      <c r="AJ1559">
        <v>-1</v>
      </c>
      <c r="AK1559" t="s">
        <v>448</v>
      </c>
      <c r="AO1559" s="1" t="s">
        <v>5758</v>
      </c>
      <c r="AP1559" t="str">
        <f t="shared" si="85"/>
        <v>https://fs.amplifi.io//file?id=c24418f9-41ea-4aaa-9d10-cf7f37864041&amp;variant=thumb&amp;extension=png</v>
      </c>
      <c r="AQ1559" s="4" t="s">
        <v>7114</v>
      </c>
      <c r="AR1559" s="4" t="s">
        <v>7115</v>
      </c>
      <c r="AS1559" s="4" t="s">
        <v>7116</v>
      </c>
      <c r="AT1559" s="4" t="s">
        <v>5758</v>
      </c>
      <c r="AU1559" s="4" t="s">
        <v>7117</v>
      </c>
      <c r="AV1559" s="4" t="s">
        <v>7118</v>
      </c>
    </row>
    <row r="1560" spans="1:48" ht="19" customHeight="1" x14ac:dyDescent="0.2">
      <c r="A1560">
        <v>1587</v>
      </c>
      <c r="B1560" t="str">
        <f t="shared" si="84"/>
        <v>60025-00001</v>
      </c>
      <c r="C1560" t="s">
        <v>5002</v>
      </c>
      <c r="D1560" t="str">
        <f t="shared" si="86"/>
        <v>W-60025-00001-XX</v>
      </c>
      <c r="E1560" t="s">
        <v>3170</v>
      </c>
      <c r="F1560" t="e">
        <v>#N/A</v>
      </c>
      <c r="G1560" t="s">
        <v>3449</v>
      </c>
      <c r="H1560" t="s">
        <v>4780</v>
      </c>
      <c r="I1560" t="s">
        <v>3172</v>
      </c>
      <c r="J1560" t="s">
        <v>5332</v>
      </c>
      <c r="K1560" t="s">
        <v>5333</v>
      </c>
      <c r="L1560" t="s">
        <v>5333</v>
      </c>
      <c r="M1560" t="s">
        <v>5330</v>
      </c>
      <c r="N1560" t="s">
        <v>5330</v>
      </c>
      <c r="P1560" t="s">
        <v>5330</v>
      </c>
      <c r="Q1560" t="s">
        <v>5003</v>
      </c>
      <c r="R1560" t="e">
        <v>#N/A</v>
      </c>
      <c r="S1560" t="b">
        <v>0</v>
      </c>
      <c r="T1560" t="s">
        <v>5002</v>
      </c>
      <c r="U1560" t="s">
        <v>5002</v>
      </c>
      <c r="AI1560">
        <v>-1</v>
      </c>
      <c r="AJ1560">
        <v>-1</v>
      </c>
      <c r="AK1560" t="s">
        <v>448</v>
      </c>
      <c r="AO1560" s="1" t="s">
        <v>3453</v>
      </c>
      <c r="AP1560" t="str">
        <f t="shared" si="85"/>
        <v>https://fs.amplifi.io//file?id=cde15e08-5c1b-4fb2-8384-6245352a02ac&amp;variant=thumb&amp;extension=png</v>
      </c>
      <c r="AQ1560" s="4" t="s">
        <v>3453</v>
      </c>
      <c r="AR1560" s="4" t="s">
        <v>7119</v>
      </c>
      <c r="AS1560" s="4" t="s">
        <v>7120</v>
      </c>
    </row>
    <row r="1561" spans="1:48" ht="19" customHeight="1" x14ac:dyDescent="0.2">
      <c r="A1561">
        <v>1588</v>
      </c>
      <c r="B1561" t="str">
        <f t="shared" si="84"/>
        <v>60025-00002</v>
      </c>
      <c r="C1561" t="s">
        <v>5004</v>
      </c>
      <c r="D1561" t="str">
        <f t="shared" si="86"/>
        <v>W-60025-00002-XX</v>
      </c>
      <c r="E1561" t="s">
        <v>3170</v>
      </c>
      <c r="F1561" t="e">
        <v>#N/A</v>
      </c>
      <c r="G1561" t="s">
        <v>3449</v>
      </c>
      <c r="H1561" t="s">
        <v>4780</v>
      </c>
      <c r="I1561" t="s">
        <v>3172</v>
      </c>
      <c r="J1561" t="s">
        <v>5332</v>
      </c>
      <c r="K1561" t="s">
        <v>5333</v>
      </c>
      <c r="L1561" t="s">
        <v>5333</v>
      </c>
      <c r="M1561" t="s">
        <v>5330</v>
      </c>
      <c r="N1561" t="s">
        <v>5330</v>
      </c>
      <c r="P1561" t="s">
        <v>5330</v>
      </c>
      <c r="Q1561" t="s">
        <v>5005</v>
      </c>
      <c r="R1561" t="e">
        <v>#N/A</v>
      </c>
      <c r="S1561" t="b">
        <v>0</v>
      </c>
      <c r="T1561" t="s">
        <v>5004</v>
      </c>
      <c r="U1561" t="s">
        <v>5004</v>
      </c>
      <c r="AI1561">
        <v>-1</v>
      </c>
      <c r="AJ1561">
        <v>-1</v>
      </c>
      <c r="AK1561" t="s">
        <v>448</v>
      </c>
      <c r="AO1561" s="1" t="s">
        <v>3455</v>
      </c>
      <c r="AP1561" t="str">
        <f t="shared" si="85"/>
        <v>https://fs.amplifi.io//file?id=1ff380e6-d1e6-468e-ab17-5d55d0b4e83a&amp;variant=thumb&amp;extension=png</v>
      </c>
      <c r="AQ1561" s="4" t="s">
        <v>3455</v>
      </c>
      <c r="AR1561" s="4" t="s">
        <v>7121</v>
      </c>
      <c r="AS1561" s="4" t="s">
        <v>7122</v>
      </c>
    </row>
    <row r="1562" spans="1:48" ht="19" customHeight="1" x14ac:dyDescent="0.2">
      <c r="A1562">
        <v>1589</v>
      </c>
      <c r="B1562" t="str">
        <f t="shared" si="84"/>
        <v>60025-00003</v>
      </c>
      <c r="C1562" t="s">
        <v>5006</v>
      </c>
      <c r="D1562" t="str">
        <f t="shared" si="86"/>
        <v>W-60025-00003-XX</v>
      </c>
      <c r="E1562" t="s">
        <v>3170</v>
      </c>
      <c r="F1562" t="e">
        <v>#N/A</v>
      </c>
      <c r="G1562" t="s">
        <v>3449</v>
      </c>
      <c r="H1562" t="s">
        <v>4780</v>
      </c>
      <c r="I1562" t="s">
        <v>3172</v>
      </c>
      <c r="J1562" t="s">
        <v>5332</v>
      </c>
      <c r="K1562" t="s">
        <v>5333</v>
      </c>
      <c r="L1562" t="s">
        <v>5333</v>
      </c>
      <c r="M1562" t="s">
        <v>5330</v>
      </c>
      <c r="N1562" t="s">
        <v>5330</v>
      </c>
      <c r="P1562" t="s">
        <v>5330</v>
      </c>
      <c r="Q1562" t="s">
        <v>5007</v>
      </c>
      <c r="R1562" t="e">
        <v>#N/A</v>
      </c>
      <c r="S1562" t="b">
        <v>0</v>
      </c>
      <c r="T1562" t="s">
        <v>5006</v>
      </c>
      <c r="U1562" t="s">
        <v>5006</v>
      </c>
      <c r="AI1562">
        <v>-1</v>
      </c>
      <c r="AJ1562">
        <v>-1</v>
      </c>
      <c r="AK1562" t="s">
        <v>448</v>
      </c>
      <c r="AO1562" s="1" t="s">
        <v>5759</v>
      </c>
      <c r="AP1562" t="str">
        <f t="shared" si="85"/>
        <v>https://fs.amplifi.io//file?id=e02d2b1e-48f9-4507-a899-7b230f5eb24c&amp;variant=thumb&amp;extension=png</v>
      </c>
      <c r="AQ1562" s="4" t="s">
        <v>7123</v>
      </c>
      <c r="AR1562" s="4" t="s">
        <v>7124</v>
      </c>
      <c r="AS1562" s="4" t="s">
        <v>5759</v>
      </c>
    </row>
    <row r="1563" spans="1:48" ht="19" customHeight="1" x14ac:dyDescent="0.2">
      <c r="A1563">
        <v>1590</v>
      </c>
      <c r="B1563" t="str">
        <f t="shared" si="84"/>
        <v>60025-00004</v>
      </c>
      <c r="C1563" t="s">
        <v>5008</v>
      </c>
      <c r="D1563" t="str">
        <f t="shared" si="86"/>
        <v>W-60025-00004-XX</v>
      </c>
      <c r="E1563" t="s">
        <v>3170</v>
      </c>
      <c r="F1563" t="e">
        <v>#N/A</v>
      </c>
      <c r="G1563" t="s">
        <v>3449</v>
      </c>
      <c r="H1563" t="s">
        <v>4780</v>
      </c>
      <c r="I1563" t="s">
        <v>3172</v>
      </c>
      <c r="J1563" t="s">
        <v>5332</v>
      </c>
      <c r="K1563" t="s">
        <v>5333</v>
      </c>
      <c r="L1563" t="s">
        <v>5333</v>
      </c>
      <c r="M1563" t="s">
        <v>5330</v>
      </c>
      <c r="N1563" t="s">
        <v>5330</v>
      </c>
      <c r="P1563" t="s">
        <v>5330</v>
      </c>
      <c r="Q1563" t="s">
        <v>5009</v>
      </c>
      <c r="R1563" t="e">
        <v>#N/A</v>
      </c>
      <c r="S1563" t="b">
        <v>0</v>
      </c>
      <c r="T1563" t="s">
        <v>5008</v>
      </c>
      <c r="U1563" t="s">
        <v>5008</v>
      </c>
      <c r="AI1563">
        <v>-1</v>
      </c>
      <c r="AJ1563">
        <v>-1</v>
      </c>
      <c r="AK1563" t="s">
        <v>448</v>
      </c>
      <c r="AO1563" s="1" t="s">
        <v>3459</v>
      </c>
      <c r="AP1563" t="str">
        <f t="shared" si="85"/>
        <v>https://fs.amplifi.io//file?id=50f2a12e-8b4b-47a7-bd99-c5aa232e03e2&amp;variant=thumb&amp;extension=png</v>
      </c>
      <c r="AQ1563" s="4" t="s">
        <v>3459</v>
      </c>
      <c r="AR1563" s="4" t="s">
        <v>7125</v>
      </c>
      <c r="AS1563" s="4" t="s">
        <v>7126</v>
      </c>
    </row>
    <row r="1564" spans="1:48" ht="19" customHeight="1" x14ac:dyDescent="0.2">
      <c r="A1564">
        <v>1591</v>
      </c>
      <c r="B1564" t="str">
        <f t="shared" si="84"/>
        <v>60025-00005</v>
      </c>
      <c r="C1564" t="s">
        <v>5010</v>
      </c>
      <c r="D1564" t="str">
        <f t="shared" si="86"/>
        <v>W-60025-00005-XX</v>
      </c>
      <c r="E1564" t="s">
        <v>3170</v>
      </c>
      <c r="F1564" t="e">
        <v>#N/A</v>
      </c>
      <c r="G1564" t="s">
        <v>3449</v>
      </c>
      <c r="H1564" t="s">
        <v>4780</v>
      </c>
      <c r="I1564" t="s">
        <v>3172</v>
      </c>
      <c r="J1564" t="s">
        <v>5332</v>
      </c>
      <c r="K1564" t="s">
        <v>5333</v>
      </c>
      <c r="L1564" t="s">
        <v>5333</v>
      </c>
      <c r="M1564" t="s">
        <v>5330</v>
      </c>
      <c r="N1564" t="s">
        <v>5330</v>
      </c>
      <c r="P1564" t="s">
        <v>5330</v>
      </c>
      <c r="Q1564" t="s">
        <v>5011</v>
      </c>
      <c r="R1564" t="e">
        <v>#N/A</v>
      </c>
      <c r="S1564" t="b">
        <v>0</v>
      </c>
      <c r="T1564" t="s">
        <v>5010</v>
      </c>
      <c r="U1564" t="s">
        <v>5010</v>
      </c>
      <c r="AI1564">
        <v>-1</v>
      </c>
      <c r="AJ1564">
        <v>-1</v>
      </c>
      <c r="AK1564" t="s">
        <v>448</v>
      </c>
      <c r="AO1564" s="1" t="s">
        <v>3461</v>
      </c>
      <c r="AP1564" t="str">
        <f t="shared" si="85"/>
        <v>https://fs.amplifi.io//file?id=f3b8884c-f411-4578-a1d3-e23813402725&amp;variant=thumb&amp;extension=png</v>
      </c>
      <c r="AQ1564" s="4" t="s">
        <v>3461</v>
      </c>
      <c r="AR1564" s="4" t="s">
        <v>7127</v>
      </c>
      <c r="AS1564" s="4" t="s">
        <v>7128</v>
      </c>
    </row>
    <row r="1565" spans="1:48" ht="19" customHeight="1" x14ac:dyDescent="0.2">
      <c r="A1565">
        <v>1592</v>
      </c>
      <c r="B1565" t="str">
        <f t="shared" si="84"/>
        <v>60025-00006</v>
      </c>
      <c r="C1565" t="s">
        <v>5012</v>
      </c>
      <c r="D1565" t="str">
        <f t="shared" si="86"/>
        <v>W-60025-00006-XX</v>
      </c>
      <c r="E1565" t="s">
        <v>3170</v>
      </c>
      <c r="F1565" t="e">
        <v>#N/A</v>
      </c>
      <c r="G1565" t="s">
        <v>3449</v>
      </c>
      <c r="H1565" t="s">
        <v>4780</v>
      </c>
      <c r="I1565" t="s">
        <v>3172</v>
      </c>
      <c r="J1565" t="s">
        <v>5332</v>
      </c>
      <c r="K1565" t="s">
        <v>5333</v>
      </c>
      <c r="L1565" t="s">
        <v>5333</v>
      </c>
      <c r="M1565" t="s">
        <v>5330</v>
      </c>
      <c r="N1565" t="s">
        <v>5330</v>
      </c>
      <c r="P1565" t="s">
        <v>5330</v>
      </c>
      <c r="Q1565" t="s">
        <v>5013</v>
      </c>
      <c r="R1565" t="e">
        <v>#N/A</v>
      </c>
      <c r="S1565" t="b">
        <v>0</v>
      </c>
      <c r="T1565" t="s">
        <v>5012</v>
      </c>
      <c r="U1565" t="s">
        <v>5012</v>
      </c>
      <c r="AI1565">
        <v>-1</v>
      </c>
      <c r="AJ1565">
        <v>-1</v>
      </c>
      <c r="AK1565" t="s">
        <v>448</v>
      </c>
      <c r="AO1565" s="1" t="s">
        <v>5760</v>
      </c>
      <c r="AP1565" t="str">
        <f t="shared" si="85"/>
        <v>https://fs.amplifi.io//file?id=17a44ac8-13cb-4cf6-824e-bcd1ab0bb2a1&amp;variant=thumb&amp;extension=png</v>
      </c>
      <c r="AQ1565" s="4" t="s">
        <v>7129</v>
      </c>
      <c r="AR1565" s="4" t="s">
        <v>5760</v>
      </c>
      <c r="AS1565" s="4" t="s">
        <v>7130</v>
      </c>
      <c r="AT1565" s="4" t="s">
        <v>7131</v>
      </c>
      <c r="AU1565" s="4" t="s">
        <v>7132</v>
      </c>
      <c r="AV1565" s="4" t="s">
        <v>7133</v>
      </c>
    </row>
    <row r="1566" spans="1:48" ht="19" customHeight="1" x14ac:dyDescent="0.2">
      <c r="A1566">
        <v>1593</v>
      </c>
      <c r="B1566" t="str">
        <f t="shared" si="84"/>
        <v>60025-00007</v>
      </c>
      <c r="C1566" t="s">
        <v>5014</v>
      </c>
      <c r="D1566" t="str">
        <f t="shared" si="86"/>
        <v>W-60025-00007-XX</v>
      </c>
      <c r="E1566" t="s">
        <v>3170</v>
      </c>
      <c r="F1566" t="e">
        <v>#N/A</v>
      </c>
      <c r="G1566" t="s">
        <v>3449</v>
      </c>
      <c r="H1566" t="s">
        <v>4780</v>
      </c>
      <c r="I1566" t="s">
        <v>3172</v>
      </c>
      <c r="J1566" t="s">
        <v>5332</v>
      </c>
      <c r="K1566" t="s">
        <v>5333</v>
      </c>
      <c r="L1566" t="s">
        <v>5333</v>
      </c>
      <c r="M1566" t="s">
        <v>5330</v>
      </c>
      <c r="N1566" t="s">
        <v>5330</v>
      </c>
      <c r="P1566" t="s">
        <v>5330</v>
      </c>
      <c r="Q1566" t="s">
        <v>5015</v>
      </c>
      <c r="R1566" t="e">
        <v>#N/A</v>
      </c>
      <c r="S1566" t="b">
        <v>0</v>
      </c>
      <c r="T1566" t="s">
        <v>5014</v>
      </c>
      <c r="U1566" t="s">
        <v>5014</v>
      </c>
      <c r="AI1566">
        <v>-1</v>
      </c>
      <c r="AJ1566">
        <v>-1</v>
      </c>
      <c r="AK1566" t="s">
        <v>448</v>
      </c>
      <c r="AO1566" s="1" t="s">
        <v>3465</v>
      </c>
      <c r="AP1566" t="str">
        <f t="shared" si="85"/>
        <v>https://fs.amplifi.io//file?id=02a6fbfe-f645-42b8-8f6d-1008fb3dd3cb&amp;variant=thumb&amp;extension=png</v>
      </c>
      <c r="AQ1566" s="4" t="s">
        <v>3465</v>
      </c>
      <c r="AR1566" s="4" t="s">
        <v>7134</v>
      </c>
      <c r="AS1566" s="4" t="s">
        <v>7135</v>
      </c>
      <c r="AT1566" s="4" t="s">
        <v>7136</v>
      </c>
      <c r="AU1566" s="4" t="s">
        <v>7137</v>
      </c>
      <c r="AV1566" s="4" t="s">
        <v>7138</v>
      </c>
    </row>
    <row r="1567" spans="1:48" ht="19" customHeight="1" x14ac:dyDescent="0.2">
      <c r="A1567">
        <v>1594</v>
      </c>
      <c r="B1567" t="str">
        <f t="shared" si="84"/>
        <v>60027-00001</v>
      </c>
      <c r="C1567" t="s">
        <v>5016</v>
      </c>
      <c r="D1567" t="str">
        <f t="shared" si="86"/>
        <v>W-60027-00001-XX</v>
      </c>
      <c r="E1567" t="s">
        <v>3170</v>
      </c>
      <c r="F1567" t="e">
        <v>#N/A</v>
      </c>
      <c r="G1567" t="s">
        <v>3467</v>
      </c>
      <c r="H1567" t="s">
        <v>4780</v>
      </c>
      <c r="I1567" t="s">
        <v>3172</v>
      </c>
      <c r="J1567" t="s">
        <v>5332</v>
      </c>
      <c r="K1567" t="s">
        <v>5333</v>
      </c>
      <c r="L1567" t="s">
        <v>5333</v>
      </c>
      <c r="M1567" t="s">
        <v>5330</v>
      </c>
      <c r="N1567" t="s">
        <v>5330</v>
      </c>
      <c r="P1567" t="s">
        <v>5330</v>
      </c>
      <c r="Q1567" t="s">
        <v>5017</v>
      </c>
      <c r="R1567" t="e">
        <v>#N/A</v>
      </c>
      <c r="S1567" t="b">
        <v>0</v>
      </c>
      <c r="T1567" t="s">
        <v>5016</v>
      </c>
      <c r="U1567" t="s">
        <v>5016</v>
      </c>
      <c r="AI1567">
        <v>-1</v>
      </c>
      <c r="AJ1567">
        <v>-1</v>
      </c>
      <c r="AK1567" t="s">
        <v>448</v>
      </c>
      <c r="AO1567" s="1" t="s">
        <v>5761</v>
      </c>
      <c r="AP1567" t="str">
        <f t="shared" si="85"/>
        <v>https://fs.amplifi.io//file?id=67c46b56-8c54-4c10-af4e-6bf143d0e0b8&amp;variant=thumb&amp;extension=png</v>
      </c>
      <c r="AQ1567" s="4" t="s">
        <v>7139</v>
      </c>
      <c r="AR1567" s="4" t="s">
        <v>5761</v>
      </c>
      <c r="AS1567" s="4" t="s">
        <v>7140</v>
      </c>
    </row>
    <row r="1568" spans="1:48" ht="19" customHeight="1" x14ac:dyDescent="0.2">
      <c r="A1568">
        <v>1595</v>
      </c>
      <c r="B1568" t="str">
        <f t="shared" si="84"/>
        <v>60027-00002</v>
      </c>
      <c r="C1568" t="s">
        <v>5018</v>
      </c>
      <c r="D1568" t="str">
        <f t="shared" si="86"/>
        <v>W-60027-00002-XX</v>
      </c>
      <c r="E1568" t="s">
        <v>3170</v>
      </c>
      <c r="F1568" t="e">
        <v>#N/A</v>
      </c>
      <c r="G1568" t="s">
        <v>3467</v>
      </c>
      <c r="H1568" t="s">
        <v>4780</v>
      </c>
      <c r="I1568" t="s">
        <v>3172</v>
      </c>
      <c r="J1568" t="s">
        <v>5332</v>
      </c>
      <c r="K1568" t="s">
        <v>5333</v>
      </c>
      <c r="L1568" t="s">
        <v>5333</v>
      </c>
      <c r="M1568" t="s">
        <v>5330</v>
      </c>
      <c r="N1568" t="s">
        <v>5330</v>
      </c>
      <c r="P1568" t="s">
        <v>5330</v>
      </c>
      <c r="Q1568" t="s">
        <v>5019</v>
      </c>
      <c r="R1568" t="e">
        <v>#N/A</v>
      </c>
      <c r="S1568" t="b">
        <v>0</v>
      </c>
      <c r="T1568" t="s">
        <v>5018</v>
      </c>
      <c r="U1568" t="s">
        <v>5018</v>
      </c>
      <c r="AI1568">
        <v>-1</v>
      </c>
      <c r="AJ1568">
        <v>-1</v>
      </c>
      <c r="AK1568" t="s">
        <v>448</v>
      </c>
      <c r="AO1568" s="1" t="s">
        <v>5762</v>
      </c>
      <c r="AP1568" t="str">
        <f t="shared" si="85"/>
        <v>https://fs.amplifi.io//file?id=a2477ac7-2203-4fd6-b4fe-a970eb2cd2c4&amp;variant=thumb&amp;extension=png</v>
      </c>
      <c r="AQ1568" s="4" t="s">
        <v>7141</v>
      </c>
      <c r="AR1568" s="4" t="s">
        <v>5762</v>
      </c>
      <c r="AS1568" s="4" t="s">
        <v>7142</v>
      </c>
    </row>
    <row r="1569" spans="1:48" ht="19" customHeight="1" x14ac:dyDescent="0.2">
      <c r="A1569">
        <v>1596</v>
      </c>
      <c r="B1569" t="str">
        <f t="shared" ref="B1569:B1600" si="87">MID(C1569,3,11)</f>
        <v>60027-00003</v>
      </c>
      <c r="C1569" t="s">
        <v>5020</v>
      </c>
      <c r="D1569" t="str">
        <f t="shared" si="86"/>
        <v>W-60027-00003-XX</v>
      </c>
      <c r="E1569" t="s">
        <v>3170</v>
      </c>
      <c r="F1569" t="e">
        <v>#N/A</v>
      </c>
      <c r="G1569" t="s">
        <v>3467</v>
      </c>
      <c r="H1569" t="s">
        <v>4780</v>
      </c>
      <c r="I1569" t="s">
        <v>3172</v>
      </c>
      <c r="J1569" t="s">
        <v>5332</v>
      </c>
      <c r="K1569" t="s">
        <v>5333</v>
      </c>
      <c r="L1569" t="s">
        <v>5333</v>
      </c>
      <c r="M1569" t="s">
        <v>5330</v>
      </c>
      <c r="N1569" t="s">
        <v>5330</v>
      </c>
      <c r="P1569" t="s">
        <v>5330</v>
      </c>
      <c r="Q1569" t="s">
        <v>5021</v>
      </c>
      <c r="R1569" t="e">
        <v>#N/A</v>
      </c>
      <c r="S1569" t="b">
        <v>0</v>
      </c>
      <c r="T1569" t="s">
        <v>5020</v>
      </c>
      <c r="U1569" t="s">
        <v>5020</v>
      </c>
      <c r="AI1569">
        <v>-1</v>
      </c>
      <c r="AJ1569">
        <v>-1</v>
      </c>
      <c r="AK1569" t="s">
        <v>448</v>
      </c>
      <c r="AO1569" s="1" t="s">
        <v>5763</v>
      </c>
      <c r="AP1569" t="str">
        <f t="shared" si="85"/>
        <v>https://fs.amplifi.io//file?id=1f9d9a8a-8513-4672-a223-74105278e02b&amp;variant=thumb&amp;extension=png</v>
      </c>
      <c r="AQ1569" s="4" t="s">
        <v>7143</v>
      </c>
      <c r="AR1569" s="4" t="s">
        <v>5763</v>
      </c>
      <c r="AS1569" s="4" t="s">
        <v>7144</v>
      </c>
    </row>
    <row r="1570" spans="1:48" ht="19" customHeight="1" x14ac:dyDescent="0.2">
      <c r="A1570">
        <v>1597</v>
      </c>
      <c r="B1570" t="str">
        <f t="shared" si="87"/>
        <v>60027-00004</v>
      </c>
      <c r="C1570" t="s">
        <v>5022</v>
      </c>
      <c r="D1570" t="str">
        <f t="shared" si="86"/>
        <v>W-60027-00004-XX</v>
      </c>
      <c r="E1570" t="s">
        <v>3170</v>
      </c>
      <c r="F1570" t="e">
        <v>#N/A</v>
      </c>
      <c r="G1570" t="s">
        <v>3467</v>
      </c>
      <c r="H1570" t="s">
        <v>4780</v>
      </c>
      <c r="I1570" t="s">
        <v>3172</v>
      </c>
      <c r="J1570" t="s">
        <v>5332</v>
      </c>
      <c r="K1570" t="s">
        <v>5333</v>
      </c>
      <c r="L1570" t="s">
        <v>5333</v>
      </c>
      <c r="M1570" t="s">
        <v>5330</v>
      </c>
      <c r="N1570" t="s">
        <v>5330</v>
      </c>
      <c r="P1570" t="s">
        <v>5330</v>
      </c>
      <c r="Q1570" t="s">
        <v>5023</v>
      </c>
      <c r="R1570" t="e">
        <v>#N/A</v>
      </c>
      <c r="S1570" t="b">
        <v>0</v>
      </c>
      <c r="T1570" t="s">
        <v>5022</v>
      </c>
      <c r="U1570" t="s">
        <v>5022</v>
      </c>
      <c r="AI1570">
        <v>-1</v>
      </c>
      <c r="AJ1570">
        <v>-1</v>
      </c>
      <c r="AK1570" t="s">
        <v>448</v>
      </c>
      <c r="AO1570" s="1" t="s">
        <v>5764</v>
      </c>
      <c r="AP1570" t="str">
        <f t="shared" si="85"/>
        <v>https://fs.amplifi.io//file?id=99ee262d-59fb-4421-87d5-a2af8b1a8ca1&amp;variant=thumb&amp;extension=png</v>
      </c>
      <c r="AQ1570" s="4" t="s">
        <v>7145</v>
      </c>
      <c r="AR1570" s="4" t="s">
        <v>5764</v>
      </c>
      <c r="AS1570" s="4" t="s">
        <v>7146</v>
      </c>
    </row>
    <row r="1571" spans="1:48" ht="19" customHeight="1" x14ac:dyDescent="0.2">
      <c r="A1571">
        <v>1598</v>
      </c>
      <c r="B1571" t="str">
        <f t="shared" si="87"/>
        <v>60027-00005</v>
      </c>
      <c r="C1571" t="s">
        <v>5024</v>
      </c>
      <c r="D1571" t="str">
        <f t="shared" si="86"/>
        <v>W-60027-00005-XX</v>
      </c>
      <c r="E1571" t="s">
        <v>3170</v>
      </c>
      <c r="F1571" t="e">
        <v>#N/A</v>
      </c>
      <c r="G1571" t="s">
        <v>3467</v>
      </c>
      <c r="H1571" t="s">
        <v>4780</v>
      </c>
      <c r="I1571" t="s">
        <v>3172</v>
      </c>
      <c r="J1571" t="s">
        <v>5332</v>
      </c>
      <c r="K1571" t="s">
        <v>5333</v>
      </c>
      <c r="L1571" t="s">
        <v>5333</v>
      </c>
      <c r="M1571" t="s">
        <v>5330</v>
      </c>
      <c r="N1571" t="s">
        <v>5330</v>
      </c>
      <c r="P1571" t="s">
        <v>5330</v>
      </c>
      <c r="Q1571" t="s">
        <v>5025</v>
      </c>
      <c r="R1571" t="e">
        <v>#N/A</v>
      </c>
      <c r="S1571" t="b">
        <v>0</v>
      </c>
      <c r="T1571" t="s">
        <v>5024</v>
      </c>
      <c r="U1571" t="s">
        <v>5024</v>
      </c>
      <c r="AI1571">
        <v>-1</v>
      </c>
      <c r="AJ1571">
        <v>-1</v>
      </c>
      <c r="AK1571" t="s">
        <v>448</v>
      </c>
      <c r="AO1571" s="1" t="s">
        <v>3476</v>
      </c>
      <c r="AP1571" t="str">
        <f t="shared" si="85"/>
        <v>https://fs.amplifi.io//file?id=7df5ea8b-2c5e-425e-adf9-c6e904c90e2e&amp;variant=thumb&amp;extension=png</v>
      </c>
      <c r="AQ1571" s="4" t="s">
        <v>3476</v>
      </c>
    </row>
    <row r="1572" spans="1:48" ht="19" customHeight="1" x14ac:dyDescent="0.2">
      <c r="A1572">
        <v>1599</v>
      </c>
      <c r="B1572" t="str">
        <f t="shared" si="87"/>
        <v>60027-00006</v>
      </c>
      <c r="C1572" t="s">
        <v>5026</v>
      </c>
      <c r="D1572" t="str">
        <f t="shared" si="86"/>
        <v>W-60027-00006-XX</v>
      </c>
      <c r="E1572" t="s">
        <v>3170</v>
      </c>
      <c r="F1572" t="e">
        <v>#N/A</v>
      </c>
      <c r="G1572" t="s">
        <v>3467</v>
      </c>
      <c r="H1572" t="s">
        <v>4780</v>
      </c>
      <c r="I1572" t="s">
        <v>3172</v>
      </c>
      <c r="J1572" t="s">
        <v>5332</v>
      </c>
      <c r="K1572" t="s">
        <v>5333</v>
      </c>
      <c r="L1572" t="s">
        <v>5333</v>
      </c>
      <c r="M1572" t="s">
        <v>5330</v>
      </c>
      <c r="N1572" t="s">
        <v>5330</v>
      </c>
      <c r="P1572" t="s">
        <v>5330</v>
      </c>
      <c r="Q1572" t="s">
        <v>5027</v>
      </c>
      <c r="R1572" t="e">
        <v>#N/A</v>
      </c>
      <c r="S1572" t="b">
        <v>0</v>
      </c>
      <c r="T1572" t="s">
        <v>5026</v>
      </c>
      <c r="U1572" t="s">
        <v>5026</v>
      </c>
      <c r="AI1572">
        <v>-1</v>
      </c>
      <c r="AJ1572">
        <v>-1</v>
      </c>
      <c r="AK1572" t="s">
        <v>448</v>
      </c>
      <c r="AO1572" s="1" t="s">
        <v>5765</v>
      </c>
      <c r="AP1572" t="str">
        <f t="shared" si="85"/>
        <v>https://fs.amplifi.io//file?id=1fa8c9a0-9451-4c72-b63c-9aa34325e723&amp;variant=thumb&amp;extension=png</v>
      </c>
      <c r="AQ1572" s="4" t="s">
        <v>7147</v>
      </c>
      <c r="AR1572" s="4" t="s">
        <v>7148</v>
      </c>
      <c r="AS1572" s="4" t="s">
        <v>5765</v>
      </c>
      <c r="AT1572" s="4" t="s">
        <v>7149</v>
      </c>
      <c r="AU1572" s="4" t="s">
        <v>7150</v>
      </c>
      <c r="AV1572" s="4" t="s">
        <v>7151</v>
      </c>
    </row>
    <row r="1573" spans="1:48" ht="19" customHeight="1" x14ac:dyDescent="0.2">
      <c r="A1573">
        <v>1600</v>
      </c>
      <c r="B1573" t="str">
        <f t="shared" si="87"/>
        <v>60027-00007</v>
      </c>
      <c r="C1573" t="s">
        <v>5028</v>
      </c>
      <c r="D1573" t="str">
        <f t="shared" si="86"/>
        <v>W-60027-00007-XX</v>
      </c>
      <c r="E1573" t="s">
        <v>3170</v>
      </c>
      <c r="F1573" t="e">
        <v>#N/A</v>
      </c>
      <c r="G1573" t="s">
        <v>3467</v>
      </c>
      <c r="H1573" t="s">
        <v>4780</v>
      </c>
      <c r="I1573" t="s">
        <v>3172</v>
      </c>
      <c r="J1573" t="s">
        <v>5332</v>
      </c>
      <c r="K1573" t="s">
        <v>5333</v>
      </c>
      <c r="L1573" t="s">
        <v>5333</v>
      </c>
      <c r="M1573" t="s">
        <v>5330</v>
      </c>
      <c r="N1573" t="s">
        <v>5330</v>
      </c>
      <c r="P1573" t="s">
        <v>5330</v>
      </c>
      <c r="Q1573" t="s">
        <v>5029</v>
      </c>
      <c r="R1573" t="e">
        <v>#N/A</v>
      </c>
      <c r="S1573" t="b">
        <v>0</v>
      </c>
      <c r="T1573" t="s">
        <v>5028</v>
      </c>
      <c r="U1573" t="s">
        <v>5028</v>
      </c>
      <c r="AI1573">
        <v>-1</v>
      </c>
      <c r="AJ1573">
        <v>-1</v>
      </c>
      <c r="AK1573" t="s">
        <v>448</v>
      </c>
      <c r="AO1573" s="1" t="s">
        <v>5766</v>
      </c>
      <c r="AP1573" t="str">
        <f t="shared" si="85"/>
        <v>https://fs.amplifi.io//file?id=20692437-c59c-4a05-b270-d2e362fa6753&amp;variant=thumb&amp;extension=png</v>
      </c>
      <c r="AQ1573" s="4" t="s">
        <v>7152</v>
      </c>
      <c r="AR1573" s="4" t="s">
        <v>7153</v>
      </c>
      <c r="AS1573" s="4" t="s">
        <v>7154</v>
      </c>
      <c r="AT1573" s="4" t="s">
        <v>7155</v>
      </c>
      <c r="AU1573" s="4" t="s">
        <v>5766</v>
      </c>
      <c r="AV1573" s="4" t="s">
        <v>7156</v>
      </c>
    </row>
    <row r="1574" spans="1:48" ht="19" customHeight="1" x14ac:dyDescent="0.2">
      <c r="A1574">
        <v>1601</v>
      </c>
      <c r="B1574" t="str">
        <f t="shared" si="87"/>
        <v>60027-00008</v>
      </c>
      <c r="C1574" t="s">
        <v>5030</v>
      </c>
      <c r="D1574" t="str">
        <f t="shared" si="86"/>
        <v>W-60027-00008-XX</v>
      </c>
      <c r="E1574" t="s">
        <v>3170</v>
      </c>
      <c r="F1574" t="e">
        <v>#N/A</v>
      </c>
      <c r="G1574" t="s">
        <v>3467</v>
      </c>
      <c r="H1574" t="s">
        <v>4780</v>
      </c>
      <c r="I1574" t="s">
        <v>3172</v>
      </c>
      <c r="J1574" t="s">
        <v>5332</v>
      </c>
      <c r="K1574" t="s">
        <v>5333</v>
      </c>
      <c r="L1574" t="s">
        <v>5333</v>
      </c>
      <c r="M1574" t="s">
        <v>5330</v>
      </c>
      <c r="N1574" t="s">
        <v>5330</v>
      </c>
      <c r="P1574" t="s">
        <v>5330</v>
      </c>
      <c r="Q1574" t="s">
        <v>5031</v>
      </c>
      <c r="R1574" t="e">
        <v>#N/A</v>
      </c>
      <c r="S1574" t="b">
        <v>0</v>
      </c>
      <c r="T1574" t="s">
        <v>5030</v>
      </c>
      <c r="U1574" t="s">
        <v>5030</v>
      </c>
      <c r="AI1574">
        <v>-1</v>
      </c>
      <c r="AJ1574">
        <v>-1</v>
      </c>
      <c r="AK1574" t="s">
        <v>448</v>
      </c>
      <c r="AO1574" s="1" t="s">
        <v>5767</v>
      </c>
      <c r="AP1574" t="str">
        <f t="shared" si="85"/>
        <v>https://fs.amplifi.io//file?id=ab0b614e-1b9d-4dc7-9c0a-4620dfc3dabe&amp;variant=thumb&amp;extension=png</v>
      </c>
      <c r="AQ1574" s="4" t="s">
        <v>7157</v>
      </c>
      <c r="AR1574" s="4" t="s">
        <v>7158</v>
      </c>
      <c r="AS1574" s="4" t="s">
        <v>7159</v>
      </c>
      <c r="AT1574" s="4" t="s">
        <v>5767</v>
      </c>
      <c r="AU1574" s="4" t="s">
        <v>7160</v>
      </c>
      <c r="AV1574" s="4" t="s">
        <v>7161</v>
      </c>
    </row>
    <row r="1575" spans="1:48" ht="19" customHeight="1" x14ac:dyDescent="0.2">
      <c r="A1575">
        <v>1602</v>
      </c>
      <c r="B1575" t="str">
        <f t="shared" si="87"/>
        <v>60027-00010</v>
      </c>
      <c r="C1575" t="s">
        <v>5032</v>
      </c>
      <c r="D1575" t="str">
        <f t="shared" si="86"/>
        <v>W-60027-00010-XX</v>
      </c>
      <c r="E1575" t="s">
        <v>3170</v>
      </c>
      <c r="F1575" t="e">
        <v>#N/A</v>
      </c>
      <c r="G1575" t="s">
        <v>3467</v>
      </c>
      <c r="H1575" t="s">
        <v>4780</v>
      </c>
      <c r="I1575" t="s">
        <v>3172</v>
      </c>
      <c r="J1575" t="s">
        <v>5332</v>
      </c>
      <c r="K1575" t="s">
        <v>5333</v>
      </c>
      <c r="L1575" t="s">
        <v>5333</v>
      </c>
      <c r="M1575" t="s">
        <v>5330</v>
      </c>
      <c r="N1575" t="s">
        <v>5330</v>
      </c>
      <c r="P1575" t="s">
        <v>5330</v>
      </c>
      <c r="Q1575" t="s">
        <v>5033</v>
      </c>
      <c r="R1575" t="e">
        <v>#N/A</v>
      </c>
      <c r="S1575" t="b">
        <v>0</v>
      </c>
      <c r="T1575" t="s">
        <v>5032</v>
      </c>
      <c r="U1575" t="s">
        <v>5032</v>
      </c>
      <c r="AI1575">
        <v>-1</v>
      </c>
      <c r="AJ1575">
        <v>-1</v>
      </c>
      <c r="AK1575" t="s">
        <v>448</v>
      </c>
      <c r="AO1575" s="1"/>
      <c r="AP1575" t="str">
        <f t="shared" si="85"/>
        <v/>
      </c>
    </row>
    <row r="1576" spans="1:48" ht="19" customHeight="1" x14ac:dyDescent="0.2">
      <c r="A1576">
        <v>1603</v>
      </c>
      <c r="B1576" t="str">
        <f t="shared" si="87"/>
        <v>60028-00000</v>
      </c>
      <c r="C1576" t="s">
        <v>5034</v>
      </c>
      <c r="D1576" t="str">
        <f t="shared" si="86"/>
        <v>W-60028-00000-XX</v>
      </c>
      <c r="E1576" t="s">
        <v>3170</v>
      </c>
      <c r="F1576" t="e">
        <v>#N/A</v>
      </c>
      <c r="G1576" t="s">
        <v>3485</v>
      </c>
      <c r="H1576" t="s">
        <v>4780</v>
      </c>
      <c r="I1576" t="s">
        <v>3172</v>
      </c>
      <c r="J1576" t="s">
        <v>5332</v>
      </c>
      <c r="K1576" t="s">
        <v>5333</v>
      </c>
      <c r="L1576" t="s">
        <v>5333</v>
      </c>
      <c r="M1576" t="s">
        <v>5330</v>
      </c>
      <c r="N1576" t="s">
        <v>5330</v>
      </c>
      <c r="P1576" t="s">
        <v>5330</v>
      </c>
      <c r="Q1576" t="s">
        <v>5035</v>
      </c>
      <c r="R1576" t="e">
        <v>#N/A</v>
      </c>
      <c r="S1576" t="b">
        <v>0</v>
      </c>
      <c r="T1576" t="s">
        <v>5034</v>
      </c>
      <c r="U1576" t="s">
        <v>5034</v>
      </c>
      <c r="AI1576">
        <v>-1</v>
      </c>
      <c r="AJ1576">
        <v>-1</v>
      </c>
      <c r="AK1576" t="s">
        <v>448</v>
      </c>
      <c r="AO1576" s="1" t="s">
        <v>5769</v>
      </c>
      <c r="AP1576" t="str">
        <f t="shared" si="85"/>
        <v>https://fs.amplifi.io//file?id=6a2444dd-a41a-45a2-b4db-751412774683&amp;variant=thumb&amp;extension=png</v>
      </c>
      <c r="AQ1576" s="4" t="s">
        <v>7165</v>
      </c>
      <c r="AR1576" s="4" t="s">
        <v>5769</v>
      </c>
      <c r="AS1576" s="4" t="s">
        <v>7166</v>
      </c>
    </row>
    <row r="1577" spans="1:48" ht="19" customHeight="1" x14ac:dyDescent="0.2">
      <c r="A1577">
        <v>1604</v>
      </c>
      <c r="B1577" t="str">
        <f t="shared" si="87"/>
        <v>60028-00001</v>
      </c>
      <c r="C1577" t="s">
        <v>5036</v>
      </c>
      <c r="D1577" t="str">
        <f t="shared" si="86"/>
        <v>W-60028-00001-XX</v>
      </c>
      <c r="E1577" t="s">
        <v>3170</v>
      </c>
      <c r="F1577" t="e">
        <v>#N/A</v>
      </c>
      <c r="G1577" t="s">
        <v>3485</v>
      </c>
      <c r="H1577" t="s">
        <v>4780</v>
      </c>
      <c r="I1577" t="s">
        <v>3172</v>
      </c>
      <c r="J1577" t="s">
        <v>5332</v>
      </c>
      <c r="K1577" t="s">
        <v>5333</v>
      </c>
      <c r="L1577" t="s">
        <v>5333</v>
      </c>
      <c r="M1577" t="s">
        <v>5330</v>
      </c>
      <c r="N1577" t="s">
        <v>5330</v>
      </c>
      <c r="P1577" t="s">
        <v>5330</v>
      </c>
      <c r="Q1577" t="s">
        <v>5037</v>
      </c>
      <c r="R1577" t="e">
        <v>#N/A</v>
      </c>
      <c r="S1577" t="b">
        <v>0</v>
      </c>
      <c r="T1577" t="s">
        <v>5036</v>
      </c>
      <c r="U1577" t="s">
        <v>5036</v>
      </c>
      <c r="AI1577">
        <v>-1</v>
      </c>
      <c r="AJ1577">
        <v>-1</v>
      </c>
      <c r="AK1577" t="s">
        <v>448</v>
      </c>
      <c r="AO1577" s="1" t="s">
        <v>5770</v>
      </c>
      <c r="AP1577" t="str">
        <f t="shared" si="85"/>
        <v>https://fs.amplifi.io//file?id=de2e84d3-7753-4a39-9172-9546148b799f&amp;variant=thumb&amp;extension=png</v>
      </c>
      <c r="AQ1577" s="4" t="s">
        <v>7167</v>
      </c>
      <c r="AR1577" s="4" t="s">
        <v>5770</v>
      </c>
      <c r="AS1577" s="4" t="s">
        <v>7168</v>
      </c>
    </row>
    <row r="1578" spans="1:48" ht="19" customHeight="1" x14ac:dyDescent="0.2">
      <c r="A1578">
        <v>1605</v>
      </c>
      <c r="B1578" t="str">
        <f t="shared" si="87"/>
        <v>60028-00002</v>
      </c>
      <c r="C1578" t="s">
        <v>5038</v>
      </c>
      <c r="D1578" t="str">
        <f t="shared" si="86"/>
        <v>W-60028-00002-XX</v>
      </c>
      <c r="E1578" t="s">
        <v>3170</v>
      </c>
      <c r="F1578" t="e">
        <v>#N/A</v>
      </c>
      <c r="G1578" t="s">
        <v>3485</v>
      </c>
      <c r="H1578" t="s">
        <v>4780</v>
      </c>
      <c r="I1578" t="s">
        <v>3172</v>
      </c>
      <c r="J1578" t="s">
        <v>5332</v>
      </c>
      <c r="K1578" t="s">
        <v>5333</v>
      </c>
      <c r="L1578" t="s">
        <v>5333</v>
      </c>
      <c r="M1578" t="s">
        <v>5330</v>
      </c>
      <c r="N1578" t="s">
        <v>5330</v>
      </c>
      <c r="P1578" t="s">
        <v>5330</v>
      </c>
      <c r="Q1578" t="s">
        <v>5039</v>
      </c>
      <c r="R1578" t="e">
        <v>#N/A</v>
      </c>
      <c r="S1578" t="b">
        <v>0</v>
      </c>
      <c r="T1578" t="s">
        <v>5038</v>
      </c>
      <c r="U1578" t="s">
        <v>5038</v>
      </c>
      <c r="AI1578">
        <v>-1</v>
      </c>
      <c r="AJ1578">
        <v>-1</v>
      </c>
      <c r="AK1578" t="s">
        <v>448</v>
      </c>
      <c r="AO1578" s="1" t="s">
        <v>5771</v>
      </c>
      <c r="AP1578" t="str">
        <f t="shared" si="85"/>
        <v>https://fs.amplifi.io//file?id=1acdb271-4742-4a80-9380-02b48d14dd9d&amp;variant=thumb&amp;extension=png</v>
      </c>
      <c r="AQ1578" s="4" t="s">
        <v>7169</v>
      </c>
      <c r="AR1578" s="4" t="s">
        <v>5771</v>
      </c>
      <c r="AS1578" s="4" t="s">
        <v>7170</v>
      </c>
    </row>
    <row r="1579" spans="1:48" ht="19" customHeight="1" x14ac:dyDescent="0.2">
      <c r="A1579">
        <v>1606</v>
      </c>
      <c r="B1579" t="str">
        <f t="shared" si="87"/>
        <v>60028-00003</v>
      </c>
      <c r="C1579" t="s">
        <v>5040</v>
      </c>
      <c r="D1579" t="str">
        <f t="shared" si="86"/>
        <v>W-60028-00003-XX</v>
      </c>
      <c r="E1579" t="s">
        <v>3170</v>
      </c>
      <c r="F1579" t="e">
        <v>#N/A</v>
      </c>
      <c r="G1579" t="s">
        <v>3485</v>
      </c>
      <c r="H1579" t="s">
        <v>4780</v>
      </c>
      <c r="I1579" t="s">
        <v>3172</v>
      </c>
      <c r="J1579" t="s">
        <v>5332</v>
      </c>
      <c r="K1579" t="s">
        <v>5333</v>
      </c>
      <c r="L1579" t="s">
        <v>5333</v>
      </c>
      <c r="M1579" t="s">
        <v>5330</v>
      </c>
      <c r="N1579" t="s">
        <v>5330</v>
      </c>
      <c r="P1579" t="s">
        <v>5330</v>
      </c>
      <c r="Q1579" t="s">
        <v>5041</v>
      </c>
      <c r="R1579" t="e">
        <v>#N/A</v>
      </c>
      <c r="S1579" t="b">
        <v>0</v>
      </c>
      <c r="T1579" t="s">
        <v>5040</v>
      </c>
      <c r="U1579" t="s">
        <v>5040</v>
      </c>
      <c r="AI1579">
        <v>-1</v>
      </c>
      <c r="AJ1579">
        <v>-1</v>
      </c>
      <c r="AK1579" t="s">
        <v>448</v>
      </c>
      <c r="AO1579" s="1"/>
      <c r="AP1579" t="str">
        <f t="shared" si="85"/>
        <v/>
      </c>
    </row>
    <row r="1580" spans="1:48" ht="19" customHeight="1" x14ac:dyDescent="0.2">
      <c r="A1580">
        <v>1607</v>
      </c>
      <c r="B1580" t="str">
        <f t="shared" si="87"/>
        <v>60028-00004</v>
      </c>
      <c r="C1580" t="s">
        <v>5042</v>
      </c>
      <c r="D1580" t="str">
        <f t="shared" si="86"/>
        <v>W-60028-00004-XX</v>
      </c>
      <c r="E1580" t="s">
        <v>3170</v>
      </c>
      <c r="F1580" t="e">
        <v>#N/A</v>
      </c>
      <c r="G1580" t="s">
        <v>3485</v>
      </c>
      <c r="H1580" t="s">
        <v>4780</v>
      </c>
      <c r="I1580" t="s">
        <v>3172</v>
      </c>
      <c r="J1580" t="s">
        <v>5332</v>
      </c>
      <c r="K1580" t="s">
        <v>5333</v>
      </c>
      <c r="L1580" t="s">
        <v>5333</v>
      </c>
      <c r="M1580" t="s">
        <v>5330</v>
      </c>
      <c r="N1580" t="s">
        <v>5330</v>
      </c>
      <c r="P1580" t="s">
        <v>5330</v>
      </c>
      <c r="Q1580" t="s">
        <v>5043</v>
      </c>
      <c r="R1580" t="e">
        <v>#N/A</v>
      </c>
      <c r="S1580" t="b">
        <v>0</v>
      </c>
      <c r="T1580" t="s">
        <v>5042</v>
      </c>
      <c r="U1580" t="s">
        <v>5042</v>
      </c>
      <c r="AI1580">
        <v>-1</v>
      </c>
      <c r="AJ1580">
        <v>-1</v>
      </c>
      <c r="AK1580" t="s">
        <v>448</v>
      </c>
      <c r="AO1580" s="1" t="s">
        <v>5772</v>
      </c>
      <c r="AP1580" t="str">
        <f t="shared" si="85"/>
        <v>https://fs.amplifi.io//file?id=4cf4cbcf-aab5-43da-9b13-f3946baa0a88&amp;variant=thumb&amp;extension=png</v>
      </c>
      <c r="AQ1580" s="4" t="s">
        <v>7171</v>
      </c>
      <c r="AR1580" s="4" t="s">
        <v>7172</v>
      </c>
      <c r="AS1580" s="4" t="s">
        <v>5772</v>
      </c>
    </row>
    <row r="1581" spans="1:48" ht="19" customHeight="1" x14ac:dyDescent="0.2">
      <c r="A1581">
        <v>1608</v>
      </c>
      <c r="B1581" t="str">
        <f t="shared" si="87"/>
        <v>60028-00005</v>
      </c>
      <c r="C1581" t="s">
        <v>5044</v>
      </c>
      <c r="D1581" t="str">
        <f t="shared" si="86"/>
        <v>W-60028-00005-XX</v>
      </c>
      <c r="E1581" t="s">
        <v>3170</v>
      </c>
      <c r="F1581" t="e">
        <v>#N/A</v>
      </c>
      <c r="G1581" t="s">
        <v>3485</v>
      </c>
      <c r="H1581" t="s">
        <v>4780</v>
      </c>
      <c r="I1581" t="s">
        <v>3172</v>
      </c>
      <c r="J1581" t="s">
        <v>5332</v>
      </c>
      <c r="K1581" t="s">
        <v>5333</v>
      </c>
      <c r="L1581" t="s">
        <v>5333</v>
      </c>
      <c r="M1581" t="s">
        <v>5330</v>
      </c>
      <c r="N1581" t="s">
        <v>5330</v>
      </c>
      <c r="P1581" t="s">
        <v>5330</v>
      </c>
      <c r="Q1581" t="s">
        <v>5045</v>
      </c>
      <c r="R1581" t="e">
        <v>#N/A</v>
      </c>
      <c r="S1581" t="b">
        <v>0</v>
      </c>
      <c r="T1581" t="s">
        <v>5044</v>
      </c>
      <c r="U1581" t="s">
        <v>5044</v>
      </c>
      <c r="AI1581">
        <v>-1</v>
      </c>
      <c r="AJ1581">
        <v>-1</v>
      </c>
      <c r="AK1581" t="s">
        <v>448</v>
      </c>
      <c r="AO1581" s="1" t="s">
        <v>3493</v>
      </c>
      <c r="AP1581" t="str">
        <f t="shared" si="85"/>
        <v>https://fs.amplifi.io//file?id=de221945-70b4-49e2-95f0-4193099fd5f7&amp;variant=thumb&amp;extension=png</v>
      </c>
      <c r="AQ1581" s="4" t="s">
        <v>3493</v>
      </c>
    </row>
    <row r="1582" spans="1:48" ht="19" customHeight="1" x14ac:dyDescent="0.2">
      <c r="A1582">
        <v>1609</v>
      </c>
      <c r="B1582" t="str">
        <f t="shared" si="87"/>
        <v>60028-00006</v>
      </c>
      <c r="C1582" t="s">
        <v>5046</v>
      </c>
      <c r="D1582" t="str">
        <f t="shared" si="86"/>
        <v>W-60028-00006-XX</v>
      </c>
      <c r="E1582" t="s">
        <v>3170</v>
      </c>
      <c r="F1582" t="e">
        <v>#N/A</v>
      </c>
      <c r="G1582" t="s">
        <v>3485</v>
      </c>
      <c r="H1582" t="s">
        <v>4780</v>
      </c>
      <c r="I1582" t="s">
        <v>3172</v>
      </c>
      <c r="J1582" t="s">
        <v>5332</v>
      </c>
      <c r="K1582" t="s">
        <v>5333</v>
      </c>
      <c r="L1582" t="s">
        <v>5333</v>
      </c>
      <c r="M1582" t="s">
        <v>5330</v>
      </c>
      <c r="N1582" t="s">
        <v>5330</v>
      </c>
      <c r="P1582" t="s">
        <v>5330</v>
      </c>
      <c r="Q1582" t="s">
        <v>5047</v>
      </c>
      <c r="R1582" t="e">
        <v>#N/A</v>
      </c>
      <c r="S1582" t="b">
        <v>0</v>
      </c>
      <c r="T1582" t="s">
        <v>5046</v>
      </c>
      <c r="U1582" t="s">
        <v>5046</v>
      </c>
      <c r="AI1582">
        <v>-1</v>
      </c>
      <c r="AJ1582">
        <v>-1</v>
      </c>
      <c r="AK1582" t="s">
        <v>448</v>
      </c>
      <c r="AO1582" s="1" t="s">
        <v>5773</v>
      </c>
      <c r="AP1582" t="str">
        <f t="shared" si="85"/>
        <v>https://fs.amplifi.io//file?id=aa4cdeb1-baf6-4dc0-80d9-194fef6df7c0&amp;variant=thumb&amp;extension=png</v>
      </c>
      <c r="AQ1582" s="4" t="s">
        <v>7173</v>
      </c>
      <c r="AR1582" s="4" t="s">
        <v>5773</v>
      </c>
      <c r="AS1582" s="4" t="s">
        <v>7174</v>
      </c>
    </row>
    <row r="1583" spans="1:48" ht="19" customHeight="1" x14ac:dyDescent="0.2">
      <c r="A1583">
        <v>1610</v>
      </c>
      <c r="B1583" t="str">
        <f t="shared" si="87"/>
        <v>60028-00007</v>
      </c>
      <c r="C1583" t="s">
        <v>5048</v>
      </c>
      <c r="D1583" t="str">
        <f t="shared" si="86"/>
        <v>W-60028-00007-XX</v>
      </c>
      <c r="E1583" t="s">
        <v>3170</v>
      </c>
      <c r="F1583" t="e">
        <v>#N/A</v>
      </c>
      <c r="G1583" t="s">
        <v>3485</v>
      </c>
      <c r="H1583" t="s">
        <v>4780</v>
      </c>
      <c r="I1583" t="s">
        <v>3172</v>
      </c>
      <c r="J1583" t="s">
        <v>5332</v>
      </c>
      <c r="K1583" t="s">
        <v>5333</v>
      </c>
      <c r="L1583" t="s">
        <v>5333</v>
      </c>
      <c r="M1583" t="s">
        <v>5330</v>
      </c>
      <c r="N1583" t="s">
        <v>5330</v>
      </c>
      <c r="P1583" t="s">
        <v>5330</v>
      </c>
      <c r="Q1583" t="s">
        <v>5049</v>
      </c>
      <c r="R1583" t="e">
        <v>#N/A</v>
      </c>
      <c r="S1583" t="b">
        <v>0</v>
      </c>
      <c r="T1583" t="s">
        <v>5048</v>
      </c>
      <c r="U1583" t="s">
        <v>5048</v>
      </c>
      <c r="AI1583">
        <v>-1</v>
      </c>
      <c r="AJ1583">
        <v>-1</v>
      </c>
      <c r="AK1583" t="s">
        <v>448</v>
      </c>
      <c r="AO1583" s="1" t="s">
        <v>5774</v>
      </c>
      <c r="AP1583" t="str">
        <f t="shared" si="85"/>
        <v>https://fs.amplifi.io//file?id=e7450a11-729e-4452-bbc1-b278e78141a1&amp;variant=thumb&amp;extension=png</v>
      </c>
      <c r="AQ1583" s="4" t="s">
        <v>7175</v>
      </c>
      <c r="AR1583" s="4" t="s">
        <v>5774</v>
      </c>
      <c r="AS1583" s="4" t="s">
        <v>7176</v>
      </c>
      <c r="AT1583" s="4" t="s">
        <v>7177</v>
      </c>
      <c r="AU1583" s="4" t="s">
        <v>7178</v>
      </c>
      <c r="AV1583" s="4" t="s">
        <v>7179</v>
      </c>
    </row>
    <row r="1584" spans="1:48" ht="19" customHeight="1" x14ac:dyDescent="0.2">
      <c r="A1584">
        <v>1611</v>
      </c>
      <c r="B1584" t="str">
        <f t="shared" si="87"/>
        <v>60028-00008</v>
      </c>
      <c r="C1584" t="s">
        <v>5050</v>
      </c>
      <c r="D1584" t="str">
        <f t="shared" si="86"/>
        <v>W-60028-00008-XX</v>
      </c>
      <c r="E1584" t="s">
        <v>3170</v>
      </c>
      <c r="F1584" t="e">
        <v>#N/A</v>
      </c>
      <c r="G1584" t="s">
        <v>3485</v>
      </c>
      <c r="H1584" t="s">
        <v>4780</v>
      </c>
      <c r="I1584" t="s">
        <v>3172</v>
      </c>
      <c r="J1584" t="s">
        <v>5332</v>
      </c>
      <c r="K1584" t="s">
        <v>5333</v>
      </c>
      <c r="L1584" t="s">
        <v>5333</v>
      </c>
      <c r="M1584" t="s">
        <v>5330</v>
      </c>
      <c r="N1584" t="s">
        <v>5330</v>
      </c>
      <c r="P1584" t="s">
        <v>5330</v>
      </c>
      <c r="Q1584" t="s">
        <v>5051</v>
      </c>
      <c r="R1584" t="e">
        <v>#N/A</v>
      </c>
      <c r="S1584" t="b">
        <v>0</v>
      </c>
      <c r="T1584" t="s">
        <v>5050</v>
      </c>
      <c r="U1584" t="s">
        <v>5050</v>
      </c>
      <c r="AI1584">
        <v>-1</v>
      </c>
      <c r="AJ1584">
        <v>-1</v>
      </c>
      <c r="AK1584" t="s">
        <v>448</v>
      </c>
      <c r="AO1584" s="1" t="s">
        <v>5775</v>
      </c>
      <c r="AP1584" t="str">
        <f t="shared" si="85"/>
        <v>https://fs.amplifi.io//file?id=0d4b7b71-ff0f-4766-b99b-1b2d6f2579b0&amp;variant=thumb&amp;extension=png</v>
      </c>
      <c r="AQ1584" s="4" t="s">
        <v>7180</v>
      </c>
      <c r="AR1584" s="4" t="s">
        <v>7181</v>
      </c>
      <c r="AS1584" s="4" t="s">
        <v>7182</v>
      </c>
      <c r="AT1584" s="4" t="s">
        <v>5775</v>
      </c>
      <c r="AU1584" s="4" t="s">
        <v>7183</v>
      </c>
      <c r="AV1584" s="4" t="s">
        <v>7184</v>
      </c>
    </row>
    <row r="1585" spans="1:52" ht="19" customHeight="1" x14ac:dyDescent="0.2">
      <c r="A1585">
        <v>1612</v>
      </c>
      <c r="B1585" t="str">
        <f t="shared" si="87"/>
        <v>60028-00009</v>
      </c>
      <c r="C1585" t="s">
        <v>5052</v>
      </c>
      <c r="D1585" t="str">
        <f t="shared" si="86"/>
        <v>W-60028-00009-XX</v>
      </c>
      <c r="E1585" t="s">
        <v>3170</v>
      </c>
      <c r="F1585" t="e">
        <v>#N/A</v>
      </c>
      <c r="G1585" t="s">
        <v>3485</v>
      </c>
      <c r="H1585" t="s">
        <v>4780</v>
      </c>
      <c r="I1585" t="s">
        <v>3172</v>
      </c>
      <c r="J1585" t="s">
        <v>5332</v>
      </c>
      <c r="K1585" t="s">
        <v>5333</v>
      </c>
      <c r="L1585" t="s">
        <v>5333</v>
      </c>
      <c r="M1585" t="s">
        <v>5330</v>
      </c>
      <c r="N1585" t="s">
        <v>5330</v>
      </c>
      <c r="P1585" t="s">
        <v>5330</v>
      </c>
      <c r="Q1585" t="s">
        <v>5053</v>
      </c>
      <c r="R1585" t="e">
        <v>#N/A</v>
      </c>
      <c r="S1585" t="b">
        <v>0</v>
      </c>
      <c r="T1585" t="s">
        <v>5052</v>
      </c>
      <c r="U1585" t="s">
        <v>5052</v>
      </c>
      <c r="AI1585">
        <v>-1</v>
      </c>
      <c r="AJ1585">
        <v>-1</v>
      </c>
      <c r="AK1585" t="s">
        <v>448</v>
      </c>
      <c r="AO1585" s="1" t="s">
        <v>5776</v>
      </c>
      <c r="AP1585" t="str">
        <f t="shared" si="85"/>
        <v>https://fs.amplifi.io//file?id=10028899-302b-4ea1-91ca-47b951f6e248&amp;variant=thumb&amp;extension=png</v>
      </c>
      <c r="AQ1585" s="4" t="s">
        <v>7185</v>
      </c>
      <c r="AR1585" s="4" t="s">
        <v>5776</v>
      </c>
      <c r="AS1585" s="4" t="s">
        <v>7186</v>
      </c>
      <c r="AT1585" s="4" t="s">
        <v>7187</v>
      </c>
      <c r="AU1585" s="4" t="s">
        <v>7188</v>
      </c>
      <c r="AV1585" s="4" t="s">
        <v>7189</v>
      </c>
    </row>
    <row r="1586" spans="1:52" ht="19" customHeight="1" x14ac:dyDescent="0.2">
      <c r="A1586">
        <v>1613</v>
      </c>
      <c r="B1586" t="str">
        <f t="shared" si="87"/>
        <v>60031-00001</v>
      </c>
      <c r="C1586" t="s">
        <v>5054</v>
      </c>
      <c r="D1586" t="str">
        <f t="shared" si="86"/>
        <v>W-60031-00001-XX</v>
      </c>
      <c r="E1586" t="s">
        <v>3170</v>
      </c>
      <c r="F1586" t="e">
        <v>#N/A</v>
      </c>
      <c r="G1586" t="s">
        <v>3518</v>
      </c>
      <c r="H1586" t="s">
        <v>4780</v>
      </c>
      <c r="I1586" t="s">
        <v>3172</v>
      </c>
      <c r="J1586" t="s">
        <v>5332</v>
      </c>
      <c r="K1586" t="s">
        <v>5333</v>
      </c>
      <c r="L1586" t="s">
        <v>5333</v>
      </c>
      <c r="M1586" t="s">
        <v>5330</v>
      </c>
      <c r="N1586" t="s">
        <v>5330</v>
      </c>
      <c r="P1586" t="s">
        <v>5330</v>
      </c>
      <c r="Q1586" t="s">
        <v>5055</v>
      </c>
      <c r="R1586" t="e">
        <v>#N/A</v>
      </c>
      <c r="S1586" t="b">
        <v>0</v>
      </c>
      <c r="T1586" t="s">
        <v>5054</v>
      </c>
      <c r="U1586" t="s">
        <v>5054</v>
      </c>
      <c r="AI1586">
        <v>-1</v>
      </c>
      <c r="AJ1586">
        <v>-1</v>
      </c>
      <c r="AK1586" t="s">
        <v>448</v>
      </c>
      <c r="AO1586" s="1" t="s">
        <v>5777</v>
      </c>
      <c r="AP1586" t="str">
        <f t="shared" si="85"/>
        <v>https://fs.amplifi.io//file?id=63d5f14c-d583-4a06-8446-7883e01664f9&amp;variant=thumb&amp;extension=png</v>
      </c>
      <c r="AQ1586" s="4" t="s">
        <v>7200</v>
      </c>
      <c r="AR1586" s="4" t="s">
        <v>7201</v>
      </c>
      <c r="AS1586" s="4" t="s">
        <v>7202</v>
      </c>
      <c r="AT1586" s="4" t="s">
        <v>5777</v>
      </c>
      <c r="AU1586" s="4" t="s">
        <v>7203</v>
      </c>
      <c r="AV1586" s="4" t="s">
        <v>7204</v>
      </c>
      <c r="AW1586" s="4" t="s">
        <v>7205</v>
      </c>
      <c r="AX1586" s="4" t="s">
        <v>7206</v>
      </c>
      <c r="AY1586" s="4" t="s">
        <v>7207</v>
      </c>
      <c r="AZ1586" s="4" t="s">
        <v>7208</v>
      </c>
    </row>
    <row r="1587" spans="1:52" ht="19" customHeight="1" x14ac:dyDescent="0.2">
      <c r="A1587">
        <v>1614</v>
      </c>
      <c r="B1587" t="str">
        <f t="shared" si="87"/>
        <v>60031-00002</v>
      </c>
      <c r="C1587" t="s">
        <v>5056</v>
      </c>
      <c r="D1587" t="str">
        <f t="shared" si="86"/>
        <v>W-60031-00002-XX</v>
      </c>
      <c r="E1587" t="s">
        <v>3170</v>
      </c>
      <c r="F1587" t="e">
        <v>#N/A</v>
      </c>
      <c r="G1587" t="s">
        <v>3518</v>
      </c>
      <c r="H1587" t="s">
        <v>4780</v>
      </c>
      <c r="I1587" t="s">
        <v>3172</v>
      </c>
      <c r="J1587" t="s">
        <v>5332</v>
      </c>
      <c r="K1587" t="s">
        <v>5333</v>
      </c>
      <c r="L1587" t="s">
        <v>5333</v>
      </c>
      <c r="M1587" t="s">
        <v>5330</v>
      </c>
      <c r="N1587" t="s">
        <v>5330</v>
      </c>
      <c r="P1587" t="s">
        <v>5330</v>
      </c>
      <c r="Q1587" t="s">
        <v>5057</v>
      </c>
      <c r="R1587" t="e">
        <v>#N/A</v>
      </c>
      <c r="S1587" t="b">
        <v>0</v>
      </c>
      <c r="T1587" t="s">
        <v>5056</v>
      </c>
      <c r="U1587" t="s">
        <v>5056</v>
      </c>
      <c r="AI1587">
        <v>-1</v>
      </c>
      <c r="AJ1587">
        <v>-1</v>
      </c>
      <c r="AK1587" t="s">
        <v>448</v>
      </c>
      <c r="AO1587" s="1" t="s">
        <v>3524</v>
      </c>
      <c r="AP1587" t="str">
        <f t="shared" si="85"/>
        <v>https://fs.amplifi.io//file?id=de1ca6ba-f35e-45b7-8d25-b6ea8bee3cfe&amp;variant=thumb&amp;extension=png</v>
      </c>
      <c r="AQ1587" s="4" t="s">
        <v>3524</v>
      </c>
      <c r="AR1587" s="4" t="s">
        <v>7209</v>
      </c>
      <c r="AS1587" s="4" t="s">
        <v>7210</v>
      </c>
      <c r="AT1587" s="4" t="s">
        <v>7211</v>
      </c>
      <c r="AU1587" s="4" t="s">
        <v>7212</v>
      </c>
      <c r="AV1587" s="4" t="s">
        <v>7213</v>
      </c>
      <c r="AW1587" s="4" t="s">
        <v>7214</v>
      </c>
      <c r="AX1587" s="4" t="s">
        <v>7215</v>
      </c>
      <c r="AY1587" s="4" t="s">
        <v>7216</v>
      </c>
      <c r="AZ1587" s="4" t="s">
        <v>7217</v>
      </c>
    </row>
    <row r="1588" spans="1:52" ht="19" customHeight="1" x14ac:dyDescent="0.2">
      <c r="A1588">
        <v>1615</v>
      </c>
      <c r="B1588" t="str">
        <f t="shared" si="87"/>
        <v>60031-00003</v>
      </c>
      <c r="C1588" t="s">
        <v>5058</v>
      </c>
      <c r="D1588" t="str">
        <f t="shared" si="86"/>
        <v>W-60031-00003-XX</v>
      </c>
      <c r="E1588" t="s">
        <v>3170</v>
      </c>
      <c r="F1588" t="e">
        <v>#N/A</v>
      </c>
      <c r="G1588" t="s">
        <v>3518</v>
      </c>
      <c r="H1588" t="s">
        <v>4780</v>
      </c>
      <c r="I1588" t="s">
        <v>3172</v>
      </c>
      <c r="J1588" t="s">
        <v>5332</v>
      </c>
      <c r="K1588" t="s">
        <v>5333</v>
      </c>
      <c r="L1588" t="s">
        <v>5333</v>
      </c>
      <c r="M1588" t="s">
        <v>5330</v>
      </c>
      <c r="N1588" t="s">
        <v>5330</v>
      </c>
      <c r="P1588" t="s">
        <v>5330</v>
      </c>
      <c r="Q1588" t="s">
        <v>5059</v>
      </c>
      <c r="R1588" t="e">
        <v>#N/A</v>
      </c>
      <c r="S1588" t="b">
        <v>0</v>
      </c>
      <c r="T1588" t="s">
        <v>5058</v>
      </c>
      <c r="U1588" t="s">
        <v>5058</v>
      </c>
      <c r="AI1588">
        <v>-1</v>
      </c>
      <c r="AJ1588">
        <v>-1</v>
      </c>
      <c r="AK1588" t="s">
        <v>448</v>
      </c>
      <c r="AO1588" s="1" t="s">
        <v>5778</v>
      </c>
      <c r="AP1588" t="str">
        <f t="shared" si="85"/>
        <v>https://fs.amplifi.io//file?id=de2c2709-fe3a-4e25-b38d-6d15d3916cca&amp;variant=thumb&amp;extension=png</v>
      </c>
      <c r="AQ1588" s="4" t="s">
        <v>7218</v>
      </c>
      <c r="AR1588" s="4" t="s">
        <v>7219</v>
      </c>
      <c r="AS1588" s="4" t="s">
        <v>7220</v>
      </c>
      <c r="AT1588" s="4" t="s">
        <v>7221</v>
      </c>
      <c r="AU1588" s="4" t="s">
        <v>7222</v>
      </c>
      <c r="AV1588" s="4" t="s">
        <v>7223</v>
      </c>
      <c r="AW1588" s="4" t="s">
        <v>7224</v>
      </c>
      <c r="AX1588" s="4" t="s">
        <v>5778</v>
      </c>
      <c r="AY1588" s="4" t="s">
        <v>7225</v>
      </c>
      <c r="AZ1588" s="4" t="s">
        <v>7226</v>
      </c>
    </row>
    <row r="1589" spans="1:52" ht="19" customHeight="1" x14ac:dyDescent="0.2">
      <c r="A1589">
        <v>1616</v>
      </c>
      <c r="B1589" t="str">
        <f t="shared" si="87"/>
        <v>60031-00004</v>
      </c>
      <c r="C1589" t="s">
        <v>5060</v>
      </c>
      <c r="D1589" t="str">
        <f t="shared" si="86"/>
        <v>W-60031-00004-XX</v>
      </c>
      <c r="E1589" t="s">
        <v>3170</v>
      </c>
      <c r="F1589" t="e">
        <v>#N/A</v>
      </c>
      <c r="G1589" t="s">
        <v>3518</v>
      </c>
      <c r="H1589" t="s">
        <v>4780</v>
      </c>
      <c r="I1589" t="s">
        <v>3172</v>
      </c>
      <c r="J1589" t="s">
        <v>5332</v>
      </c>
      <c r="K1589" t="s">
        <v>5333</v>
      </c>
      <c r="L1589" t="s">
        <v>5333</v>
      </c>
      <c r="M1589" t="s">
        <v>5330</v>
      </c>
      <c r="N1589" t="s">
        <v>5330</v>
      </c>
      <c r="P1589" t="s">
        <v>5330</v>
      </c>
      <c r="Q1589" t="s">
        <v>5061</v>
      </c>
      <c r="R1589" t="e">
        <v>#N/A</v>
      </c>
      <c r="S1589" t="b">
        <v>0</v>
      </c>
      <c r="T1589" t="s">
        <v>5060</v>
      </c>
      <c r="U1589" t="s">
        <v>5060</v>
      </c>
      <c r="AI1589">
        <v>-1</v>
      </c>
      <c r="AJ1589">
        <v>-1</v>
      </c>
      <c r="AK1589" t="s">
        <v>448</v>
      </c>
      <c r="AO1589" s="1" t="s">
        <v>5779</v>
      </c>
      <c r="AP1589" t="str">
        <f t="shared" si="85"/>
        <v>https://fs.amplifi.io//file?id=ffdaa0ee-b00a-46b5-8797-16f4b34f8af3&amp;variant=thumb&amp;extension=png</v>
      </c>
      <c r="AQ1589" s="4" t="s">
        <v>7227</v>
      </c>
      <c r="AR1589" s="4" t="s">
        <v>7228</v>
      </c>
      <c r="AS1589" s="4" t="s">
        <v>5779</v>
      </c>
      <c r="AT1589" s="4" t="s">
        <v>7229</v>
      </c>
      <c r="AU1589" s="4" t="s">
        <v>7230</v>
      </c>
      <c r="AV1589" s="4" t="s">
        <v>7231</v>
      </c>
      <c r="AW1589" s="4" t="s">
        <v>7232</v>
      </c>
      <c r="AX1589" s="4" t="s">
        <v>7233</v>
      </c>
      <c r="AY1589" s="4" t="s">
        <v>7234</v>
      </c>
      <c r="AZ1589" s="4" t="s">
        <v>7235</v>
      </c>
    </row>
    <row r="1590" spans="1:52" ht="19" customHeight="1" x14ac:dyDescent="0.2">
      <c r="A1590">
        <v>1617</v>
      </c>
      <c r="B1590" t="str">
        <f t="shared" si="87"/>
        <v>60031-00005</v>
      </c>
      <c r="C1590" t="s">
        <v>5062</v>
      </c>
      <c r="D1590" t="str">
        <f t="shared" si="86"/>
        <v>W-60031-00005-XX</v>
      </c>
      <c r="E1590" t="s">
        <v>3170</v>
      </c>
      <c r="F1590" t="e">
        <v>#N/A</v>
      </c>
      <c r="G1590" t="s">
        <v>3518</v>
      </c>
      <c r="H1590" t="s">
        <v>4780</v>
      </c>
      <c r="I1590" t="s">
        <v>3172</v>
      </c>
      <c r="J1590" t="s">
        <v>5332</v>
      </c>
      <c r="K1590" t="s">
        <v>5333</v>
      </c>
      <c r="L1590" t="s">
        <v>5333</v>
      </c>
      <c r="M1590" t="s">
        <v>5330</v>
      </c>
      <c r="N1590" t="s">
        <v>5330</v>
      </c>
      <c r="P1590" t="s">
        <v>5330</v>
      </c>
      <c r="Q1590" t="s">
        <v>5063</v>
      </c>
      <c r="R1590" t="e">
        <v>#N/A</v>
      </c>
      <c r="S1590" t="b">
        <v>0</v>
      </c>
      <c r="T1590" t="s">
        <v>5062</v>
      </c>
      <c r="U1590" t="s">
        <v>5062</v>
      </c>
      <c r="AI1590">
        <v>-1</v>
      </c>
      <c r="AJ1590">
        <v>-1</v>
      </c>
      <c r="AK1590" t="s">
        <v>448</v>
      </c>
      <c r="AO1590" s="1" t="s">
        <v>5780</v>
      </c>
      <c r="AP1590" t="str">
        <f t="shared" si="85"/>
        <v>https://fs.amplifi.io//file?id=e9435421-bcce-48a0-be00-55c17646bdb8&amp;variant=thumb&amp;extension=png</v>
      </c>
      <c r="AQ1590" s="4" t="s">
        <v>7236</v>
      </c>
      <c r="AR1590" s="4" t="s">
        <v>7237</v>
      </c>
      <c r="AS1590" s="4" t="s">
        <v>7238</v>
      </c>
      <c r="AT1590" s="4" t="s">
        <v>7239</v>
      </c>
      <c r="AU1590" s="4" t="s">
        <v>7240</v>
      </c>
      <c r="AV1590" s="4" t="s">
        <v>7241</v>
      </c>
      <c r="AW1590" s="4" t="s">
        <v>7242</v>
      </c>
      <c r="AX1590" s="4" t="s">
        <v>5780</v>
      </c>
      <c r="AY1590" s="4" t="s">
        <v>7243</v>
      </c>
      <c r="AZ1590" s="4" t="s">
        <v>7244</v>
      </c>
    </row>
    <row r="1591" spans="1:52" ht="19" customHeight="1" x14ac:dyDescent="0.2">
      <c r="A1591">
        <v>1618</v>
      </c>
      <c r="B1591" t="str">
        <f t="shared" si="87"/>
        <v>60031-00006</v>
      </c>
      <c r="C1591" t="s">
        <v>5064</v>
      </c>
      <c r="D1591" t="str">
        <f t="shared" si="86"/>
        <v>W-60031-00006-XX</v>
      </c>
      <c r="E1591" t="s">
        <v>3170</v>
      </c>
      <c r="F1591" t="e">
        <v>#N/A</v>
      </c>
      <c r="G1591" t="s">
        <v>3518</v>
      </c>
      <c r="H1591" t="s">
        <v>4780</v>
      </c>
      <c r="I1591" t="s">
        <v>3172</v>
      </c>
      <c r="J1591" t="s">
        <v>5332</v>
      </c>
      <c r="K1591" t="s">
        <v>5333</v>
      </c>
      <c r="L1591" t="s">
        <v>5333</v>
      </c>
      <c r="M1591" t="s">
        <v>5330</v>
      </c>
      <c r="N1591" t="s">
        <v>5330</v>
      </c>
      <c r="P1591" t="s">
        <v>5330</v>
      </c>
      <c r="Q1591" t="s">
        <v>5065</v>
      </c>
      <c r="R1591" t="e">
        <v>#N/A</v>
      </c>
      <c r="S1591" t="b">
        <v>0</v>
      </c>
      <c r="T1591" t="s">
        <v>5064</v>
      </c>
      <c r="U1591" t="s">
        <v>5064</v>
      </c>
      <c r="AI1591">
        <v>-1</v>
      </c>
      <c r="AJ1591">
        <v>-1</v>
      </c>
      <c r="AK1591" t="s">
        <v>448</v>
      </c>
      <c r="AO1591" s="1" t="s">
        <v>5781</v>
      </c>
      <c r="AP1591" t="str">
        <f t="shared" si="85"/>
        <v>https://fs.amplifi.io//file?id=d6d0f5af-b717-40b6-8641-5e6afdcb0b06&amp;variant=thumb&amp;extension=png</v>
      </c>
      <c r="AQ1591" s="4" t="s">
        <v>7245</v>
      </c>
      <c r="AR1591" s="4" t="s">
        <v>7246</v>
      </c>
      <c r="AS1591" s="4" t="s">
        <v>5781</v>
      </c>
      <c r="AT1591" s="4" t="s">
        <v>7247</v>
      </c>
      <c r="AU1591" s="4" t="s">
        <v>7248</v>
      </c>
      <c r="AV1591" s="4" t="s">
        <v>7249</v>
      </c>
      <c r="AW1591" s="4" t="s">
        <v>7250</v>
      </c>
      <c r="AX1591" s="4" t="s">
        <v>7251</v>
      </c>
      <c r="AY1591" s="4" t="s">
        <v>7252</v>
      </c>
      <c r="AZ1591" s="4" t="s">
        <v>7253</v>
      </c>
    </row>
    <row r="1592" spans="1:52" ht="19" customHeight="1" x14ac:dyDescent="0.2">
      <c r="A1592">
        <v>1619</v>
      </c>
      <c r="B1592" t="str">
        <f t="shared" si="87"/>
        <v>69036-00001</v>
      </c>
      <c r="C1592" s="2" t="s">
        <v>5066</v>
      </c>
      <c r="D1592" t="str">
        <f t="shared" si="86"/>
        <v>W-69036-00001-XX</v>
      </c>
      <c r="E1592" t="s">
        <v>3170</v>
      </c>
      <c r="F1592" t="e">
        <v>#N/A</v>
      </c>
      <c r="G1592" t="s">
        <v>4827</v>
      </c>
      <c r="H1592" t="s">
        <v>5067</v>
      </c>
      <c r="I1592" t="s">
        <v>3172</v>
      </c>
      <c r="J1592" t="s">
        <v>5332</v>
      </c>
      <c r="K1592" t="s">
        <v>5333</v>
      </c>
      <c r="L1592" t="s">
        <v>5416</v>
      </c>
      <c r="M1592" t="s">
        <v>5356</v>
      </c>
      <c r="N1592" t="s">
        <v>5394</v>
      </c>
      <c r="P1592" t="s">
        <v>5330</v>
      </c>
      <c r="Q1592" t="s">
        <v>3824</v>
      </c>
      <c r="R1592" t="e">
        <v>#N/A</v>
      </c>
      <c r="S1592" t="b">
        <v>0</v>
      </c>
      <c r="T1592" t="s">
        <v>5066</v>
      </c>
      <c r="U1592" t="s">
        <v>5066</v>
      </c>
      <c r="AI1592">
        <v>-1</v>
      </c>
      <c r="AJ1592">
        <v>-1</v>
      </c>
      <c r="AK1592" t="s">
        <v>3230</v>
      </c>
      <c r="AL1592" t="s">
        <v>619</v>
      </c>
      <c r="AO1592" s="1"/>
      <c r="AP1592" t="str">
        <f t="shared" si="85"/>
        <v/>
      </c>
    </row>
    <row r="1593" spans="1:52" ht="19" customHeight="1" x14ac:dyDescent="0.2">
      <c r="A1593">
        <v>1620</v>
      </c>
      <c r="B1593" t="str">
        <f t="shared" si="87"/>
        <v>69036-00002</v>
      </c>
      <c r="C1593" s="2" t="s">
        <v>5068</v>
      </c>
      <c r="D1593" t="str">
        <f t="shared" si="86"/>
        <v>W-69036-00002-XX</v>
      </c>
      <c r="E1593" t="s">
        <v>3170</v>
      </c>
      <c r="F1593" t="e">
        <v>#N/A</v>
      </c>
      <c r="G1593" t="s">
        <v>4827</v>
      </c>
      <c r="H1593" t="s">
        <v>5067</v>
      </c>
      <c r="I1593" t="s">
        <v>3172</v>
      </c>
      <c r="J1593" t="s">
        <v>5332</v>
      </c>
      <c r="K1593" t="s">
        <v>5333</v>
      </c>
      <c r="L1593" t="s">
        <v>5416</v>
      </c>
      <c r="M1593" t="s">
        <v>5356</v>
      </c>
      <c r="N1593" t="s">
        <v>5394</v>
      </c>
      <c r="P1593" t="s">
        <v>5330</v>
      </c>
      <c r="Q1593" t="s">
        <v>3798</v>
      </c>
      <c r="R1593" t="e">
        <v>#N/A</v>
      </c>
      <c r="S1593" t="b">
        <v>0</v>
      </c>
      <c r="T1593" t="s">
        <v>5068</v>
      </c>
      <c r="U1593" t="s">
        <v>5068</v>
      </c>
      <c r="AI1593">
        <v>-1</v>
      </c>
      <c r="AJ1593">
        <v>-1</v>
      </c>
      <c r="AK1593" t="s">
        <v>3230</v>
      </c>
      <c r="AL1593" t="s">
        <v>619</v>
      </c>
      <c r="AO1593" s="1"/>
      <c r="AP1593" t="str">
        <f t="shared" si="85"/>
        <v/>
      </c>
    </row>
    <row r="1594" spans="1:52" ht="19" customHeight="1" x14ac:dyDescent="0.2">
      <c r="A1594">
        <v>1621</v>
      </c>
      <c r="B1594" t="str">
        <f t="shared" si="87"/>
        <v>69036-00003</v>
      </c>
      <c r="C1594" s="2" t="s">
        <v>5069</v>
      </c>
      <c r="D1594" t="str">
        <f t="shared" si="86"/>
        <v>W-69036-00003-XX</v>
      </c>
      <c r="E1594" t="s">
        <v>3170</v>
      </c>
      <c r="F1594" t="e">
        <v>#N/A</v>
      </c>
      <c r="G1594" t="s">
        <v>4827</v>
      </c>
      <c r="H1594" t="s">
        <v>5067</v>
      </c>
      <c r="I1594" t="s">
        <v>3172</v>
      </c>
      <c r="J1594" t="s">
        <v>5332</v>
      </c>
      <c r="K1594" t="s">
        <v>5333</v>
      </c>
      <c r="L1594" t="s">
        <v>5416</v>
      </c>
      <c r="M1594" t="s">
        <v>5356</v>
      </c>
      <c r="N1594" t="s">
        <v>5394</v>
      </c>
      <c r="P1594" t="s">
        <v>5330</v>
      </c>
      <c r="Q1594" t="s">
        <v>3794</v>
      </c>
      <c r="R1594" t="e">
        <v>#N/A</v>
      </c>
      <c r="S1594" t="b">
        <v>0</v>
      </c>
      <c r="T1594" t="s">
        <v>5069</v>
      </c>
      <c r="U1594" t="s">
        <v>5069</v>
      </c>
      <c r="AI1594">
        <v>-1</v>
      </c>
      <c r="AJ1594">
        <v>-1</v>
      </c>
      <c r="AK1594" t="s">
        <v>3230</v>
      </c>
      <c r="AL1594" t="s">
        <v>619</v>
      </c>
      <c r="AO1594" s="1"/>
      <c r="AP1594" t="str">
        <f t="shared" si="85"/>
        <v/>
      </c>
    </row>
    <row r="1595" spans="1:52" ht="19" customHeight="1" x14ac:dyDescent="0.2">
      <c r="A1595">
        <v>1622</v>
      </c>
      <c r="B1595" t="str">
        <f t="shared" si="87"/>
        <v>69036-00004</v>
      </c>
      <c r="C1595" s="2" t="s">
        <v>5070</v>
      </c>
      <c r="D1595" t="str">
        <f t="shared" si="86"/>
        <v>W-69036-00004-XX</v>
      </c>
      <c r="E1595" t="s">
        <v>3170</v>
      </c>
      <c r="F1595" t="e">
        <v>#N/A</v>
      </c>
      <c r="G1595" t="s">
        <v>4827</v>
      </c>
      <c r="H1595" t="s">
        <v>5067</v>
      </c>
      <c r="I1595" t="s">
        <v>3172</v>
      </c>
      <c r="J1595" t="s">
        <v>5332</v>
      </c>
      <c r="K1595" t="s">
        <v>5333</v>
      </c>
      <c r="L1595" t="s">
        <v>5416</v>
      </c>
      <c r="M1595" t="s">
        <v>5356</v>
      </c>
      <c r="N1595" t="s">
        <v>5394</v>
      </c>
      <c r="P1595" t="s">
        <v>5330</v>
      </c>
      <c r="Q1595" t="s">
        <v>3981</v>
      </c>
      <c r="R1595" t="e">
        <v>#N/A</v>
      </c>
      <c r="S1595" t="b">
        <v>0</v>
      </c>
      <c r="T1595" t="s">
        <v>5070</v>
      </c>
      <c r="U1595" t="s">
        <v>5070</v>
      </c>
      <c r="AI1595">
        <v>-1</v>
      </c>
      <c r="AJ1595">
        <v>-1</v>
      </c>
      <c r="AK1595" t="s">
        <v>3230</v>
      </c>
      <c r="AL1595" t="s">
        <v>619</v>
      </c>
      <c r="AO1595" s="1"/>
      <c r="AP1595" t="str">
        <f t="shared" si="85"/>
        <v/>
      </c>
    </row>
    <row r="1596" spans="1:52" ht="19" customHeight="1" x14ac:dyDescent="0.2">
      <c r="A1596">
        <v>1623</v>
      </c>
      <c r="B1596" t="str">
        <f t="shared" si="87"/>
        <v>69036-00005</v>
      </c>
      <c r="C1596" s="2" t="s">
        <v>5071</v>
      </c>
      <c r="D1596" t="str">
        <f t="shared" si="86"/>
        <v>W-69036-00005-XX</v>
      </c>
      <c r="E1596" t="s">
        <v>3170</v>
      </c>
      <c r="F1596" t="e">
        <v>#N/A</v>
      </c>
      <c r="G1596" t="s">
        <v>4827</v>
      </c>
      <c r="H1596" t="s">
        <v>5067</v>
      </c>
      <c r="I1596" t="s">
        <v>3172</v>
      </c>
      <c r="J1596" t="s">
        <v>5332</v>
      </c>
      <c r="K1596" t="s">
        <v>5333</v>
      </c>
      <c r="L1596" t="s">
        <v>5416</v>
      </c>
      <c r="M1596" t="s">
        <v>5356</v>
      </c>
      <c r="N1596" t="s">
        <v>5394</v>
      </c>
      <c r="P1596" t="s">
        <v>5330</v>
      </c>
      <c r="Q1596" t="s">
        <v>3860</v>
      </c>
      <c r="R1596" t="e">
        <v>#N/A</v>
      </c>
      <c r="S1596" t="b">
        <v>0</v>
      </c>
      <c r="T1596" t="s">
        <v>5071</v>
      </c>
      <c r="U1596" t="s">
        <v>5071</v>
      </c>
      <c r="AI1596">
        <v>-1</v>
      </c>
      <c r="AJ1596">
        <v>-1</v>
      </c>
      <c r="AK1596" t="s">
        <v>3230</v>
      </c>
      <c r="AL1596" t="s">
        <v>619</v>
      </c>
      <c r="AO1596" s="1"/>
      <c r="AP1596" t="str">
        <f t="shared" si="85"/>
        <v/>
      </c>
    </row>
    <row r="1597" spans="1:52" ht="19" customHeight="1" x14ac:dyDescent="0.2">
      <c r="A1597">
        <v>1624</v>
      </c>
      <c r="B1597" t="str">
        <f t="shared" si="87"/>
        <v>69036-00006</v>
      </c>
      <c r="C1597" s="2" t="s">
        <v>5072</v>
      </c>
      <c r="D1597" t="str">
        <f t="shared" si="86"/>
        <v>W-69036-00006-XX</v>
      </c>
      <c r="E1597" t="s">
        <v>3170</v>
      </c>
      <c r="F1597" t="e">
        <v>#N/A</v>
      </c>
      <c r="G1597" t="s">
        <v>4827</v>
      </c>
      <c r="H1597" t="s">
        <v>5067</v>
      </c>
      <c r="I1597" t="s">
        <v>3172</v>
      </c>
      <c r="J1597" t="s">
        <v>5332</v>
      </c>
      <c r="K1597" t="s">
        <v>5333</v>
      </c>
      <c r="L1597" t="s">
        <v>5416</v>
      </c>
      <c r="M1597" t="s">
        <v>5356</v>
      </c>
      <c r="N1597" t="s">
        <v>5394</v>
      </c>
      <c r="P1597" t="s">
        <v>5330</v>
      </c>
      <c r="Q1597" t="s">
        <v>3984</v>
      </c>
      <c r="R1597" t="e">
        <v>#N/A</v>
      </c>
      <c r="S1597" t="b">
        <v>0</v>
      </c>
      <c r="T1597" t="s">
        <v>5072</v>
      </c>
      <c r="U1597" t="s">
        <v>5072</v>
      </c>
      <c r="AI1597">
        <v>-1</v>
      </c>
      <c r="AJ1597">
        <v>-1</v>
      </c>
      <c r="AK1597" t="s">
        <v>3230</v>
      </c>
      <c r="AL1597" t="s">
        <v>619</v>
      </c>
      <c r="AO1597" s="1" t="s">
        <v>5869</v>
      </c>
      <c r="AP1597" t="str">
        <f t="shared" si="85"/>
        <v>https://fs.amplifi.io//file?id=448d6620-5428-4260-ab10-bf6a939a76ed&amp;variant=thumb&amp;extension=png</v>
      </c>
      <c r="AQ1597" s="4" t="s">
        <v>5869</v>
      </c>
      <c r="AR1597" s="4" t="s">
        <v>7623</v>
      </c>
    </row>
    <row r="1598" spans="1:52" ht="19" customHeight="1" x14ac:dyDescent="0.2">
      <c r="A1598">
        <v>1625</v>
      </c>
      <c r="B1598" t="str">
        <f t="shared" si="87"/>
        <v>69036-00008</v>
      </c>
      <c r="C1598" s="2" t="s">
        <v>5073</v>
      </c>
      <c r="D1598" t="str">
        <f t="shared" si="86"/>
        <v>W-69036-00008-XX</v>
      </c>
      <c r="E1598" t="s">
        <v>3170</v>
      </c>
      <c r="F1598" t="e">
        <v>#N/A</v>
      </c>
      <c r="G1598" t="s">
        <v>4827</v>
      </c>
      <c r="H1598" t="s">
        <v>5067</v>
      </c>
      <c r="I1598" t="s">
        <v>3172</v>
      </c>
      <c r="J1598" t="s">
        <v>5332</v>
      </c>
      <c r="K1598" t="s">
        <v>5333</v>
      </c>
      <c r="L1598" t="s">
        <v>5416</v>
      </c>
      <c r="M1598" t="s">
        <v>5356</v>
      </c>
      <c r="N1598" t="s">
        <v>5394</v>
      </c>
      <c r="P1598" t="s">
        <v>5330</v>
      </c>
      <c r="Q1598" t="s">
        <v>3868</v>
      </c>
      <c r="R1598" t="e">
        <v>#N/A</v>
      </c>
      <c r="S1598" t="b">
        <v>0</v>
      </c>
      <c r="T1598" t="s">
        <v>5073</v>
      </c>
      <c r="U1598" t="s">
        <v>5073</v>
      </c>
      <c r="AI1598">
        <v>-1</v>
      </c>
      <c r="AJ1598">
        <v>-1</v>
      </c>
      <c r="AK1598" t="s">
        <v>3230</v>
      </c>
      <c r="AL1598" t="s">
        <v>619</v>
      </c>
      <c r="AO1598" s="1" t="s">
        <v>5870</v>
      </c>
      <c r="AP1598" t="str">
        <f t="shared" si="85"/>
        <v>https://fs.amplifi.io//file?id=a79b3fd5-d456-45c9-aeb9-bcbf8ce7907e&amp;variant=thumb&amp;extension=png</v>
      </c>
      <c r="AQ1598" s="4" t="s">
        <v>5870</v>
      </c>
      <c r="AR1598" s="4" t="s">
        <v>7624</v>
      </c>
    </row>
    <row r="1599" spans="1:52" ht="19" customHeight="1" x14ac:dyDescent="0.2">
      <c r="A1599">
        <v>1626</v>
      </c>
      <c r="B1599" t="str">
        <f t="shared" si="87"/>
        <v>69036-00009</v>
      </c>
      <c r="C1599" s="2" t="s">
        <v>5074</v>
      </c>
      <c r="D1599" t="str">
        <f t="shared" si="86"/>
        <v>W-69036-00009-XX</v>
      </c>
      <c r="E1599" t="s">
        <v>3170</v>
      </c>
      <c r="F1599" t="e">
        <v>#N/A</v>
      </c>
      <c r="G1599" t="s">
        <v>4827</v>
      </c>
      <c r="H1599" t="s">
        <v>5067</v>
      </c>
      <c r="I1599" t="s">
        <v>3172</v>
      </c>
      <c r="J1599" t="s">
        <v>5332</v>
      </c>
      <c r="K1599" t="s">
        <v>5333</v>
      </c>
      <c r="L1599" t="s">
        <v>5416</v>
      </c>
      <c r="M1599" t="s">
        <v>5356</v>
      </c>
      <c r="N1599" t="s">
        <v>5394</v>
      </c>
      <c r="P1599" t="s">
        <v>5330</v>
      </c>
      <c r="Q1599" t="s">
        <v>3878</v>
      </c>
      <c r="R1599" t="e">
        <v>#N/A</v>
      </c>
      <c r="S1599" t="b">
        <v>0</v>
      </c>
      <c r="T1599" t="s">
        <v>5074</v>
      </c>
      <c r="U1599" t="s">
        <v>5074</v>
      </c>
      <c r="AI1599">
        <v>-1</v>
      </c>
      <c r="AJ1599">
        <v>-1</v>
      </c>
      <c r="AK1599" t="s">
        <v>3230</v>
      </c>
      <c r="AL1599" t="s">
        <v>619</v>
      </c>
      <c r="AO1599" s="1" t="s">
        <v>5871</v>
      </c>
      <c r="AP1599" t="str">
        <f t="shared" si="85"/>
        <v>https://fs.amplifi.io//file?id=ac317e93-9a0e-4948-a098-d611a9ac5f1b&amp;variant=thumb&amp;extension=png</v>
      </c>
      <c r="AQ1599" s="4" t="s">
        <v>7625</v>
      </c>
      <c r="AR1599" s="4" t="s">
        <v>5871</v>
      </c>
    </row>
    <row r="1600" spans="1:52" ht="19" customHeight="1" x14ac:dyDescent="0.2">
      <c r="A1600">
        <v>1627</v>
      </c>
      <c r="B1600" t="str">
        <f t="shared" si="87"/>
        <v>69036-00010</v>
      </c>
      <c r="C1600" s="2" t="s">
        <v>5075</v>
      </c>
      <c r="D1600" t="str">
        <f t="shared" si="86"/>
        <v>W-69036-00010-XX</v>
      </c>
      <c r="E1600" t="s">
        <v>3170</v>
      </c>
      <c r="F1600" t="e">
        <v>#N/A</v>
      </c>
      <c r="G1600" t="s">
        <v>4827</v>
      </c>
      <c r="H1600" t="s">
        <v>5067</v>
      </c>
      <c r="I1600" t="s">
        <v>3172</v>
      </c>
      <c r="J1600" t="s">
        <v>5332</v>
      </c>
      <c r="K1600" t="s">
        <v>5333</v>
      </c>
      <c r="L1600" t="s">
        <v>5416</v>
      </c>
      <c r="M1600" t="s">
        <v>5356</v>
      </c>
      <c r="N1600" t="s">
        <v>5394</v>
      </c>
      <c r="P1600" t="s">
        <v>5330</v>
      </c>
      <c r="Q1600" t="s">
        <v>3876</v>
      </c>
      <c r="R1600" t="e">
        <v>#N/A</v>
      </c>
      <c r="S1600" t="b">
        <v>0</v>
      </c>
      <c r="T1600" t="s">
        <v>5075</v>
      </c>
      <c r="U1600" t="s">
        <v>5075</v>
      </c>
      <c r="AI1600">
        <v>-1</v>
      </c>
      <c r="AJ1600">
        <v>-1</v>
      </c>
      <c r="AK1600" t="s">
        <v>3230</v>
      </c>
      <c r="AL1600" t="s">
        <v>619</v>
      </c>
      <c r="AO1600" s="1" t="s">
        <v>5872</v>
      </c>
      <c r="AP1600" t="str">
        <f t="shared" si="85"/>
        <v>https://fs.amplifi.io//file?id=ca8e3a99-76be-4585-96f0-578371956ffd&amp;variant=thumb&amp;extension=png</v>
      </c>
      <c r="AQ1600" s="4" t="s">
        <v>5872</v>
      </c>
      <c r="AR1600" s="4" t="s">
        <v>7626</v>
      </c>
    </row>
    <row r="1601" spans="1:45" ht="19" customHeight="1" x14ac:dyDescent="0.2">
      <c r="A1601">
        <v>1628</v>
      </c>
      <c r="B1601" t="str">
        <f t="shared" ref="B1601:B1632" si="88">MID(C1601,3,11)</f>
        <v>69036-00011</v>
      </c>
      <c r="C1601" s="2" t="s">
        <v>5076</v>
      </c>
      <c r="D1601" t="str">
        <f t="shared" si="86"/>
        <v>W-69036-00011-XX</v>
      </c>
      <c r="E1601" t="s">
        <v>3170</v>
      </c>
      <c r="F1601" t="e">
        <v>#N/A</v>
      </c>
      <c r="G1601" t="s">
        <v>4827</v>
      </c>
      <c r="H1601" t="s">
        <v>5067</v>
      </c>
      <c r="I1601" t="s">
        <v>3172</v>
      </c>
      <c r="J1601" t="s">
        <v>5332</v>
      </c>
      <c r="K1601" t="s">
        <v>5333</v>
      </c>
      <c r="L1601" t="s">
        <v>5416</v>
      </c>
      <c r="M1601" t="s">
        <v>5356</v>
      </c>
      <c r="N1601" t="s">
        <v>5394</v>
      </c>
      <c r="P1601" t="s">
        <v>5330</v>
      </c>
      <c r="Q1601" t="s">
        <v>3872</v>
      </c>
      <c r="R1601" t="e">
        <v>#N/A</v>
      </c>
      <c r="S1601" t="b">
        <v>0</v>
      </c>
      <c r="T1601" t="s">
        <v>5076</v>
      </c>
      <c r="U1601" t="s">
        <v>5076</v>
      </c>
      <c r="AI1601">
        <v>-1</v>
      </c>
      <c r="AJ1601">
        <v>-1</v>
      </c>
      <c r="AK1601" t="s">
        <v>3230</v>
      </c>
      <c r="AL1601" t="s">
        <v>619</v>
      </c>
      <c r="AO1601" s="1" t="s">
        <v>5873</v>
      </c>
      <c r="AP1601" t="str">
        <f t="shared" si="85"/>
        <v>https://fs.amplifi.io//file?id=751ab930-b7f5-492a-9b8e-25ba5ae7bd53&amp;variant=thumb&amp;extension=png</v>
      </c>
      <c r="AQ1601" s="4" t="s">
        <v>7627</v>
      </c>
      <c r="AR1601" s="4" t="s">
        <v>5873</v>
      </c>
    </row>
    <row r="1602" spans="1:45" ht="19" customHeight="1" x14ac:dyDescent="0.2">
      <c r="A1602">
        <v>1629</v>
      </c>
      <c r="B1602" t="str">
        <f t="shared" si="88"/>
        <v>69036-00012</v>
      </c>
      <c r="C1602" s="2" t="s">
        <v>5077</v>
      </c>
      <c r="D1602" t="str">
        <f t="shared" si="86"/>
        <v>W-69036-00012-XX</v>
      </c>
      <c r="E1602" t="s">
        <v>3170</v>
      </c>
      <c r="F1602" t="e">
        <v>#N/A</v>
      </c>
      <c r="G1602" t="s">
        <v>4827</v>
      </c>
      <c r="H1602" t="s">
        <v>5067</v>
      </c>
      <c r="I1602" t="s">
        <v>3172</v>
      </c>
      <c r="J1602" t="s">
        <v>5332</v>
      </c>
      <c r="K1602" t="s">
        <v>5333</v>
      </c>
      <c r="L1602" t="s">
        <v>5416</v>
      </c>
      <c r="M1602" t="s">
        <v>5356</v>
      </c>
      <c r="N1602" t="s">
        <v>5394</v>
      </c>
      <c r="P1602" t="s">
        <v>5330</v>
      </c>
      <c r="Q1602" t="s">
        <v>3862</v>
      </c>
      <c r="R1602" t="e">
        <v>#N/A</v>
      </c>
      <c r="S1602" t="b">
        <v>0</v>
      </c>
      <c r="T1602" t="s">
        <v>5077</v>
      </c>
      <c r="U1602" t="s">
        <v>5077</v>
      </c>
      <c r="AI1602">
        <v>-1</v>
      </c>
      <c r="AJ1602">
        <v>-1</v>
      </c>
      <c r="AK1602" t="s">
        <v>3230</v>
      </c>
      <c r="AL1602" t="s">
        <v>619</v>
      </c>
      <c r="AO1602" s="1" t="s">
        <v>5874</v>
      </c>
      <c r="AP1602" t="str">
        <f t="shared" ref="AP1602:AP1633" si="89">IF(AO1602="","",AO1602&amp;"&amp;variant=thumb&amp;extension=png")</f>
        <v>https://fs.amplifi.io//file?id=f3be6ebe-4a82-42be-9db9-74061d7ed8bf&amp;variant=thumb&amp;extension=png</v>
      </c>
      <c r="AQ1602" s="4" t="s">
        <v>5874</v>
      </c>
      <c r="AR1602" s="4" t="s">
        <v>7628</v>
      </c>
    </row>
    <row r="1603" spans="1:45" ht="19" customHeight="1" x14ac:dyDescent="0.2">
      <c r="A1603">
        <v>1630</v>
      </c>
      <c r="B1603" t="str">
        <f>RIGHT(C1603,11)</f>
        <v>60006-00001</v>
      </c>
      <c r="C1603" t="s">
        <v>5078</v>
      </c>
      <c r="D1603" t="str">
        <f t="shared" ref="D1603:D1633" si="90">C1603</f>
        <v>W-BB-60006-00001</v>
      </c>
      <c r="E1603" t="s">
        <v>3170</v>
      </c>
      <c r="F1603" t="e">
        <v>#N/A</v>
      </c>
      <c r="G1603" t="s">
        <v>4827</v>
      </c>
      <c r="H1603" t="s">
        <v>4854</v>
      </c>
      <c r="I1603" t="s">
        <v>3172</v>
      </c>
      <c r="J1603" t="s">
        <v>5332</v>
      </c>
      <c r="K1603" t="s">
        <v>5338</v>
      </c>
      <c r="L1603" t="s">
        <v>5418</v>
      </c>
      <c r="M1603" t="s">
        <v>5351</v>
      </c>
      <c r="N1603" t="s">
        <v>5391</v>
      </c>
      <c r="P1603" t="s">
        <v>5330</v>
      </c>
      <c r="Q1603" t="s">
        <v>5079</v>
      </c>
      <c r="R1603" t="e">
        <v>#N/A</v>
      </c>
      <c r="S1603" t="b">
        <v>0</v>
      </c>
      <c r="T1603" t="s">
        <v>5078</v>
      </c>
      <c r="U1603" t="s">
        <v>5078</v>
      </c>
      <c r="AI1603">
        <v>-1</v>
      </c>
      <c r="AJ1603">
        <v>-1</v>
      </c>
      <c r="AK1603" t="s">
        <v>3230</v>
      </c>
      <c r="AL1603" s="1" t="s">
        <v>3231</v>
      </c>
      <c r="AO1603" s="1" t="s">
        <v>5696</v>
      </c>
      <c r="AP1603" t="str">
        <f t="shared" si="89"/>
        <v>https://fs.amplifi.io//file?id=32afb59e-0b46-4a83-839e-6291e506772c&amp;variant=thumb&amp;extension=png</v>
      </c>
      <c r="AQ1603" s="4" t="s">
        <v>6817</v>
      </c>
      <c r="AR1603" s="4" t="s">
        <v>5696</v>
      </c>
      <c r="AS1603" s="4" t="s">
        <v>6818</v>
      </c>
    </row>
    <row r="1604" spans="1:45" ht="19" customHeight="1" x14ac:dyDescent="0.2">
      <c r="A1604">
        <v>1631</v>
      </c>
      <c r="B1604" t="str">
        <f>MID(C1604,7,11)</f>
        <v>60017-00006</v>
      </c>
      <c r="C1604" t="s">
        <v>5080</v>
      </c>
      <c r="D1604" t="str">
        <f t="shared" si="90"/>
        <v>W-HSQ-60017-00006-XX</v>
      </c>
      <c r="E1604" t="s">
        <v>3170</v>
      </c>
      <c r="F1604" t="e">
        <v>#N/A</v>
      </c>
      <c r="G1604" t="s">
        <v>3381</v>
      </c>
      <c r="H1604" t="s">
        <v>4780</v>
      </c>
      <c r="I1604" t="s">
        <v>3172</v>
      </c>
      <c r="J1604" t="s">
        <v>5332</v>
      </c>
      <c r="K1604" t="s">
        <v>5333</v>
      </c>
      <c r="L1604" t="s">
        <v>5333</v>
      </c>
      <c r="M1604" t="s">
        <v>5330</v>
      </c>
      <c r="N1604" t="s">
        <v>5330</v>
      </c>
      <c r="P1604" t="s">
        <v>5330</v>
      </c>
      <c r="Q1604" t="s">
        <v>5081</v>
      </c>
      <c r="R1604" t="e">
        <v>#N/A</v>
      </c>
      <c r="S1604" t="b">
        <v>0</v>
      </c>
      <c r="T1604" t="s">
        <v>5080</v>
      </c>
      <c r="U1604" t="s">
        <v>5080</v>
      </c>
      <c r="AI1604">
        <v>-1</v>
      </c>
      <c r="AJ1604">
        <v>-1</v>
      </c>
      <c r="AK1604" t="s">
        <v>448</v>
      </c>
      <c r="AO1604" s="1"/>
      <c r="AP1604" t="str">
        <f t="shared" si="89"/>
        <v/>
      </c>
    </row>
    <row r="1605" spans="1:45" ht="19" customHeight="1" x14ac:dyDescent="0.2">
      <c r="A1605">
        <v>1632</v>
      </c>
      <c r="B1605" t="str">
        <f t="shared" ref="B1605:B1633" si="91">MID(C1605,5,11)</f>
        <v>69001-00001</v>
      </c>
      <c r="C1605" t="s">
        <v>5082</v>
      </c>
      <c r="D1605" t="str">
        <f t="shared" si="90"/>
        <v>WNB-69001-00001-XX</v>
      </c>
      <c r="E1605" t="s">
        <v>3170</v>
      </c>
      <c r="F1605" t="e">
        <v>#N/A</v>
      </c>
      <c r="G1605" t="s">
        <v>4827</v>
      </c>
      <c r="H1605" t="s">
        <v>5083</v>
      </c>
      <c r="I1605" t="s">
        <v>3172</v>
      </c>
      <c r="J1605" t="s">
        <v>5332</v>
      </c>
      <c r="K1605" t="s">
        <v>5333</v>
      </c>
      <c r="L1605" t="s">
        <v>5333</v>
      </c>
      <c r="M1605" t="s">
        <v>5330</v>
      </c>
      <c r="N1605" t="s">
        <v>5330</v>
      </c>
      <c r="P1605" t="s">
        <v>5330</v>
      </c>
      <c r="Q1605" t="s">
        <v>3794</v>
      </c>
      <c r="R1605" t="e">
        <v>#N/A</v>
      </c>
      <c r="S1605" t="b">
        <v>0</v>
      </c>
      <c r="T1605" t="s">
        <v>5082</v>
      </c>
      <c r="U1605" t="s">
        <v>5082</v>
      </c>
      <c r="AI1605">
        <v>-1</v>
      </c>
      <c r="AJ1605">
        <v>-1</v>
      </c>
      <c r="AK1605" t="s">
        <v>448</v>
      </c>
      <c r="AL1605" t="s">
        <v>619</v>
      </c>
      <c r="AM1605" t="s">
        <v>3795</v>
      </c>
      <c r="AN1605" s="1" t="s">
        <v>3796</v>
      </c>
      <c r="AO1605" s="1" t="s">
        <v>5847</v>
      </c>
      <c r="AP1605" t="str">
        <f t="shared" si="89"/>
        <v>https://fs.amplifi.io//file?id=97ef927e-6d21-4747-a3d2-f46a31d23ed9&amp;variant=thumb&amp;extension=png</v>
      </c>
      <c r="AQ1605" s="4" t="s">
        <v>5847</v>
      </c>
      <c r="AR1605" s="4" t="s">
        <v>7603</v>
      </c>
    </row>
    <row r="1606" spans="1:45" ht="19" customHeight="1" x14ac:dyDescent="0.2">
      <c r="A1606">
        <v>1633</v>
      </c>
      <c r="B1606" t="str">
        <f t="shared" si="91"/>
        <v>69001-00002</v>
      </c>
      <c r="C1606" t="s">
        <v>5084</v>
      </c>
      <c r="D1606" t="str">
        <f t="shared" si="90"/>
        <v>WNB-69001-00002-XX</v>
      </c>
      <c r="E1606" t="s">
        <v>3170</v>
      </c>
      <c r="F1606" t="e">
        <v>#N/A</v>
      </c>
      <c r="G1606" t="s">
        <v>4827</v>
      </c>
      <c r="H1606" t="s">
        <v>5083</v>
      </c>
      <c r="I1606" t="s">
        <v>3172</v>
      </c>
      <c r="J1606" t="s">
        <v>5332</v>
      </c>
      <c r="K1606" t="s">
        <v>5333</v>
      </c>
      <c r="L1606" t="s">
        <v>5333</v>
      </c>
      <c r="M1606" t="s">
        <v>5330</v>
      </c>
      <c r="N1606" t="s">
        <v>5330</v>
      </c>
      <c r="P1606" t="s">
        <v>5330</v>
      </c>
      <c r="Q1606" t="s">
        <v>3798</v>
      </c>
      <c r="R1606" t="e">
        <v>#N/A</v>
      </c>
      <c r="S1606" t="b">
        <v>0</v>
      </c>
      <c r="T1606" t="s">
        <v>5084</v>
      </c>
      <c r="U1606" t="s">
        <v>5084</v>
      </c>
      <c r="AI1606">
        <v>-1</v>
      </c>
      <c r="AJ1606">
        <v>-1</v>
      </c>
      <c r="AK1606" t="s">
        <v>448</v>
      </c>
      <c r="AL1606" t="s">
        <v>619</v>
      </c>
      <c r="AM1606" t="s">
        <v>3795</v>
      </c>
      <c r="AN1606" s="1" t="s">
        <v>3796</v>
      </c>
      <c r="AO1606" s="1" t="s">
        <v>5848</v>
      </c>
      <c r="AP1606" t="str">
        <f t="shared" si="89"/>
        <v>https://fs.amplifi.io//file?id=bbb2263e-32a2-48ed-a560-785ffa6436c2&amp;variant=thumb&amp;extension=png</v>
      </c>
      <c r="AQ1606" s="4" t="s">
        <v>5848</v>
      </c>
    </row>
    <row r="1607" spans="1:45" ht="19" customHeight="1" x14ac:dyDescent="0.2">
      <c r="A1607">
        <v>1634</v>
      </c>
      <c r="B1607" t="str">
        <f t="shared" si="91"/>
        <v>69001-00003</v>
      </c>
      <c r="C1607" t="s">
        <v>5085</v>
      </c>
      <c r="D1607" t="str">
        <f t="shared" si="90"/>
        <v>WNB-69001-00003-XX</v>
      </c>
      <c r="E1607" t="s">
        <v>3170</v>
      </c>
      <c r="F1607" t="e">
        <v>#N/A</v>
      </c>
      <c r="G1607" t="s">
        <v>4827</v>
      </c>
      <c r="H1607" t="s">
        <v>5083</v>
      </c>
      <c r="I1607" t="s">
        <v>3172</v>
      </c>
      <c r="J1607" t="s">
        <v>5332</v>
      </c>
      <c r="K1607" t="s">
        <v>5333</v>
      </c>
      <c r="L1607" t="s">
        <v>5333</v>
      </c>
      <c r="M1607" t="s">
        <v>5330</v>
      </c>
      <c r="N1607" t="s">
        <v>5330</v>
      </c>
      <c r="P1607" t="s">
        <v>5330</v>
      </c>
      <c r="Q1607" t="s">
        <v>3800</v>
      </c>
      <c r="R1607" t="e">
        <v>#N/A</v>
      </c>
      <c r="S1607" t="b">
        <v>0</v>
      </c>
      <c r="T1607" t="s">
        <v>5085</v>
      </c>
      <c r="U1607" t="s">
        <v>5085</v>
      </c>
      <c r="AI1607">
        <v>-1</v>
      </c>
      <c r="AJ1607">
        <v>-1</v>
      </c>
      <c r="AK1607" t="s">
        <v>448</v>
      </c>
      <c r="AL1607" t="s">
        <v>619</v>
      </c>
      <c r="AM1607" t="s">
        <v>3795</v>
      </c>
      <c r="AN1607" s="1" t="s">
        <v>3796</v>
      </c>
      <c r="AO1607" s="1" t="s">
        <v>5849</v>
      </c>
      <c r="AP1607" t="str">
        <f t="shared" si="89"/>
        <v>https://fs.amplifi.io//file?id=441577c1-24ae-484f-82a0-dbc2f1f00f41&amp;variant=thumb&amp;extension=png</v>
      </c>
      <c r="AQ1607" s="4" t="s">
        <v>5849</v>
      </c>
      <c r="AR1607" s="4" t="s">
        <v>7604</v>
      </c>
    </row>
    <row r="1608" spans="1:45" ht="19" customHeight="1" x14ac:dyDescent="0.2">
      <c r="A1608">
        <v>1635</v>
      </c>
      <c r="B1608" t="str">
        <f t="shared" si="91"/>
        <v>69001-00004</v>
      </c>
      <c r="C1608" t="s">
        <v>5086</v>
      </c>
      <c r="D1608" t="str">
        <f t="shared" si="90"/>
        <v>WNB-69001-00004-XX</v>
      </c>
      <c r="E1608" t="s">
        <v>3170</v>
      </c>
      <c r="F1608" t="e">
        <v>#N/A</v>
      </c>
      <c r="G1608" t="s">
        <v>4827</v>
      </c>
      <c r="H1608" t="s">
        <v>5083</v>
      </c>
      <c r="I1608" t="s">
        <v>3172</v>
      </c>
      <c r="J1608" t="s">
        <v>5332</v>
      </c>
      <c r="K1608" t="s">
        <v>5333</v>
      </c>
      <c r="L1608" t="s">
        <v>5333</v>
      </c>
      <c r="M1608" t="s">
        <v>5330</v>
      </c>
      <c r="N1608" t="s">
        <v>5330</v>
      </c>
      <c r="P1608" t="s">
        <v>5330</v>
      </c>
      <c r="Q1608" t="s">
        <v>3802</v>
      </c>
      <c r="R1608" t="e">
        <v>#N/A</v>
      </c>
      <c r="S1608" t="b">
        <v>0</v>
      </c>
      <c r="T1608" t="s">
        <v>5086</v>
      </c>
      <c r="U1608" t="s">
        <v>5086</v>
      </c>
      <c r="AI1608">
        <v>-1</v>
      </c>
      <c r="AJ1608">
        <v>-1</v>
      </c>
      <c r="AK1608" t="s">
        <v>448</v>
      </c>
      <c r="AL1608" t="s">
        <v>619</v>
      </c>
      <c r="AM1608" t="s">
        <v>3795</v>
      </c>
      <c r="AN1608" s="1" t="s">
        <v>3796</v>
      </c>
      <c r="AO1608" s="1"/>
      <c r="AP1608" t="str">
        <f t="shared" si="89"/>
        <v/>
      </c>
    </row>
    <row r="1609" spans="1:45" ht="19" customHeight="1" x14ac:dyDescent="0.2">
      <c r="A1609">
        <v>1636</v>
      </c>
      <c r="B1609" t="str">
        <f t="shared" si="91"/>
        <v>69011-00001</v>
      </c>
      <c r="C1609" s="2" t="s">
        <v>5087</v>
      </c>
      <c r="D1609" t="str">
        <f t="shared" si="90"/>
        <v>WNB-69011-00001-XX</v>
      </c>
      <c r="E1609" t="s">
        <v>3170</v>
      </c>
      <c r="F1609" t="e">
        <v>#N/A</v>
      </c>
      <c r="G1609" t="s">
        <v>4827</v>
      </c>
      <c r="H1609" t="s">
        <v>5088</v>
      </c>
      <c r="I1609" t="s">
        <v>3172</v>
      </c>
      <c r="J1609" t="s">
        <v>5332</v>
      </c>
      <c r="K1609" t="s">
        <v>5333</v>
      </c>
      <c r="L1609" t="s">
        <v>5416</v>
      </c>
      <c r="M1609" t="s">
        <v>5356</v>
      </c>
      <c r="N1609" t="s">
        <v>5394</v>
      </c>
      <c r="P1609" t="s">
        <v>5330</v>
      </c>
      <c r="Q1609" t="s">
        <v>3798</v>
      </c>
      <c r="R1609" t="e">
        <v>#N/A</v>
      </c>
      <c r="S1609" t="b">
        <v>0</v>
      </c>
      <c r="T1609" t="s">
        <v>5087</v>
      </c>
      <c r="U1609" t="s">
        <v>5087</v>
      </c>
      <c r="AI1609">
        <v>-1</v>
      </c>
      <c r="AJ1609">
        <v>-1</v>
      </c>
      <c r="AK1609" t="s">
        <v>448</v>
      </c>
      <c r="AL1609" t="s">
        <v>619</v>
      </c>
      <c r="AO1609" s="1" t="s">
        <v>5852</v>
      </c>
      <c r="AP1609" t="str">
        <f t="shared" si="89"/>
        <v>https://fs.amplifi.io//file?id=13291a1b-101e-490e-bb5e-e898193596f9&amp;variant=thumb&amp;extension=png</v>
      </c>
      <c r="AQ1609" s="4" t="s">
        <v>5852</v>
      </c>
      <c r="AR1609" s="4" t="s">
        <v>7607</v>
      </c>
    </row>
    <row r="1610" spans="1:45" ht="19" customHeight="1" x14ac:dyDescent="0.2">
      <c r="A1610">
        <v>1637</v>
      </c>
      <c r="B1610" t="str">
        <f t="shared" si="91"/>
        <v>69011-00002</v>
      </c>
      <c r="C1610" s="2" t="s">
        <v>5089</v>
      </c>
      <c r="D1610" t="str">
        <f t="shared" si="90"/>
        <v>WNB-69011-00002-XX</v>
      </c>
      <c r="E1610" t="s">
        <v>3170</v>
      </c>
      <c r="F1610" t="e">
        <v>#N/A</v>
      </c>
      <c r="G1610" t="s">
        <v>4827</v>
      </c>
      <c r="H1610" t="s">
        <v>5088</v>
      </c>
      <c r="I1610" t="s">
        <v>3172</v>
      </c>
      <c r="J1610" t="s">
        <v>5332</v>
      </c>
      <c r="K1610" t="s">
        <v>5333</v>
      </c>
      <c r="L1610" t="s">
        <v>5416</v>
      </c>
      <c r="M1610" t="s">
        <v>5356</v>
      </c>
      <c r="N1610" t="s">
        <v>5394</v>
      </c>
      <c r="P1610" t="s">
        <v>5330</v>
      </c>
      <c r="Q1610" t="s">
        <v>3824</v>
      </c>
      <c r="R1610" t="e">
        <v>#N/A</v>
      </c>
      <c r="S1610" t="b">
        <v>0</v>
      </c>
      <c r="T1610" t="s">
        <v>5089</v>
      </c>
      <c r="U1610" t="s">
        <v>5089</v>
      </c>
      <c r="AI1610">
        <v>-1</v>
      </c>
      <c r="AJ1610">
        <v>-1</v>
      </c>
      <c r="AK1610" t="s">
        <v>448</v>
      </c>
      <c r="AL1610" t="s">
        <v>619</v>
      </c>
      <c r="AO1610" s="1" t="s">
        <v>5853</v>
      </c>
      <c r="AP1610" t="str">
        <f t="shared" si="89"/>
        <v>https://fs.amplifi.io//file?id=206bcb1b-8fe5-46cf-ac8a-3f3ebbd8a196&amp;variant=thumb&amp;extension=png</v>
      </c>
      <c r="AQ1610" s="4" t="s">
        <v>5853</v>
      </c>
      <c r="AR1610" s="4" t="s">
        <v>7608</v>
      </c>
    </row>
    <row r="1611" spans="1:45" ht="19" customHeight="1" x14ac:dyDescent="0.2">
      <c r="A1611">
        <v>1638</v>
      </c>
      <c r="B1611" t="str">
        <f t="shared" si="91"/>
        <v>69011-00003</v>
      </c>
      <c r="C1611" s="2" t="s">
        <v>5090</v>
      </c>
      <c r="D1611" t="str">
        <f t="shared" si="90"/>
        <v>WNB-69011-00003-XX</v>
      </c>
      <c r="E1611" t="s">
        <v>3170</v>
      </c>
      <c r="F1611" t="e">
        <v>#N/A</v>
      </c>
      <c r="G1611" t="s">
        <v>4827</v>
      </c>
      <c r="H1611" t="s">
        <v>5088</v>
      </c>
      <c r="I1611" t="s">
        <v>3172</v>
      </c>
      <c r="J1611" t="s">
        <v>5332</v>
      </c>
      <c r="K1611" t="s">
        <v>5333</v>
      </c>
      <c r="L1611" t="s">
        <v>5416</v>
      </c>
      <c r="M1611" t="s">
        <v>5356</v>
      </c>
      <c r="N1611" t="s">
        <v>5394</v>
      </c>
      <c r="P1611" t="s">
        <v>5330</v>
      </c>
      <c r="Q1611" t="s">
        <v>3826</v>
      </c>
      <c r="R1611" t="e">
        <v>#N/A</v>
      </c>
      <c r="S1611" t="b">
        <v>0</v>
      </c>
      <c r="T1611" t="s">
        <v>5090</v>
      </c>
      <c r="U1611" t="s">
        <v>5090</v>
      </c>
      <c r="AI1611">
        <v>-1</v>
      </c>
      <c r="AJ1611">
        <v>-1</v>
      </c>
      <c r="AK1611" t="s">
        <v>448</v>
      </c>
      <c r="AL1611" t="s">
        <v>619</v>
      </c>
      <c r="AO1611" s="1" t="s">
        <v>5854</v>
      </c>
      <c r="AP1611" t="str">
        <f t="shared" si="89"/>
        <v>https://fs.amplifi.io//file?id=987dc78a-deb2-47ac-9489-4ed45fce6dba&amp;variant=thumb&amp;extension=png</v>
      </c>
      <c r="AQ1611" s="4" t="s">
        <v>7609</v>
      </c>
      <c r="AR1611" s="4" t="s">
        <v>5854</v>
      </c>
    </row>
    <row r="1612" spans="1:45" ht="19" customHeight="1" x14ac:dyDescent="0.2">
      <c r="A1612">
        <v>1639</v>
      </c>
      <c r="B1612" t="str">
        <f t="shared" si="91"/>
        <v>69011-00004</v>
      </c>
      <c r="C1612" s="2" t="s">
        <v>5091</v>
      </c>
      <c r="D1612" t="str">
        <f t="shared" si="90"/>
        <v>WNB-69011-00004-XX</v>
      </c>
      <c r="E1612" t="s">
        <v>3170</v>
      </c>
      <c r="F1612" t="e">
        <v>#N/A</v>
      </c>
      <c r="G1612" t="s">
        <v>4827</v>
      </c>
      <c r="H1612" t="s">
        <v>5088</v>
      </c>
      <c r="I1612" t="s">
        <v>3172</v>
      </c>
      <c r="J1612" t="s">
        <v>5332</v>
      </c>
      <c r="K1612" t="s">
        <v>5333</v>
      </c>
      <c r="L1612" t="s">
        <v>5416</v>
      </c>
      <c r="M1612" t="s">
        <v>5356</v>
      </c>
      <c r="N1612" t="s">
        <v>5394</v>
      </c>
      <c r="P1612" t="s">
        <v>5330</v>
      </c>
      <c r="Q1612" t="s">
        <v>3800</v>
      </c>
      <c r="R1612" t="e">
        <v>#N/A</v>
      </c>
      <c r="S1612" t="b">
        <v>0</v>
      </c>
      <c r="T1612" t="s">
        <v>5091</v>
      </c>
      <c r="U1612" t="s">
        <v>5091</v>
      </c>
      <c r="AI1612">
        <v>-1</v>
      </c>
      <c r="AJ1612">
        <v>-1</v>
      </c>
      <c r="AK1612" t="s">
        <v>448</v>
      </c>
      <c r="AL1612" t="s">
        <v>619</v>
      </c>
      <c r="AO1612" s="1" t="s">
        <v>5855</v>
      </c>
      <c r="AP1612" t="str">
        <f t="shared" si="89"/>
        <v>https://fs.amplifi.io//file?id=249816df-146a-4bec-b3b9-c9e06956ff02&amp;variant=thumb&amp;extension=png</v>
      </c>
      <c r="AQ1612" s="4" t="s">
        <v>5855</v>
      </c>
      <c r="AR1612" s="4" t="s">
        <v>7610</v>
      </c>
    </row>
    <row r="1613" spans="1:45" ht="19" customHeight="1" x14ac:dyDescent="0.2">
      <c r="A1613">
        <v>1640</v>
      </c>
      <c r="B1613" t="str">
        <f t="shared" si="91"/>
        <v>69011-00005</v>
      </c>
      <c r="C1613" s="2" t="s">
        <v>5092</v>
      </c>
      <c r="D1613" t="str">
        <f t="shared" si="90"/>
        <v>WNB-69011-00005-XX</v>
      </c>
      <c r="E1613" t="s">
        <v>3170</v>
      </c>
      <c r="F1613" t="e">
        <v>#N/A</v>
      </c>
      <c r="G1613" t="s">
        <v>4827</v>
      </c>
      <c r="H1613" t="s">
        <v>5088</v>
      </c>
      <c r="I1613" t="s">
        <v>3172</v>
      </c>
      <c r="J1613" t="s">
        <v>5332</v>
      </c>
      <c r="K1613" t="s">
        <v>5333</v>
      </c>
      <c r="L1613" t="s">
        <v>5416</v>
      </c>
      <c r="M1613" t="s">
        <v>5356</v>
      </c>
      <c r="N1613" t="s">
        <v>5394</v>
      </c>
      <c r="P1613" t="s">
        <v>5330</v>
      </c>
      <c r="Q1613" t="s">
        <v>3829</v>
      </c>
      <c r="R1613" t="e">
        <v>#N/A</v>
      </c>
      <c r="S1613" t="b">
        <v>0</v>
      </c>
      <c r="T1613" t="s">
        <v>5092</v>
      </c>
      <c r="U1613" t="s">
        <v>5092</v>
      </c>
      <c r="AI1613">
        <v>-1</v>
      </c>
      <c r="AJ1613">
        <v>-1</v>
      </c>
      <c r="AK1613" t="s">
        <v>448</v>
      </c>
      <c r="AL1613" t="s">
        <v>619</v>
      </c>
      <c r="AO1613" s="1" t="s">
        <v>5856</v>
      </c>
      <c r="AP1613" t="str">
        <f t="shared" si="89"/>
        <v>https://fs.amplifi.io//file?id=191072c9-4a67-4d98-9418-a170a22a1ff5&amp;variant=thumb&amp;extension=png</v>
      </c>
      <c r="AQ1613" s="4" t="s">
        <v>5856</v>
      </c>
      <c r="AR1613" s="4" t="s">
        <v>7611</v>
      </c>
    </row>
    <row r="1614" spans="1:45" ht="19" customHeight="1" x14ac:dyDescent="0.2">
      <c r="A1614">
        <v>1641</v>
      </c>
      <c r="B1614" t="str">
        <f t="shared" si="91"/>
        <v>69024-00001</v>
      </c>
      <c r="C1614" t="s">
        <v>5093</v>
      </c>
      <c r="D1614" t="str">
        <f t="shared" si="90"/>
        <v>WNB-69024-00001-XX</v>
      </c>
      <c r="E1614" t="s">
        <v>3170</v>
      </c>
      <c r="F1614" t="e">
        <v>#N/A</v>
      </c>
      <c r="G1614" t="s">
        <v>4827</v>
      </c>
      <c r="H1614" t="s">
        <v>5094</v>
      </c>
      <c r="I1614" t="s">
        <v>3645</v>
      </c>
      <c r="J1614" t="s">
        <v>5332</v>
      </c>
      <c r="K1614" t="s">
        <v>5333</v>
      </c>
      <c r="L1614" t="s">
        <v>5333</v>
      </c>
      <c r="M1614" t="s">
        <v>5330</v>
      </c>
      <c r="N1614" t="s">
        <v>5330</v>
      </c>
      <c r="P1614" t="s">
        <v>5330</v>
      </c>
      <c r="Q1614" t="s">
        <v>3824</v>
      </c>
      <c r="R1614" t="e">
        <v>#N/A</v>
      </c>
      <c r="S1614" t="b">
        <v>0</v>
      </c>
      <c r="T1614" t="s">
        <v>5093</v>
      </c>
      <c r="U1614" t="s">
        <v>5093</v>
      </c>
      <c r="AI1614">
        <v>-1</v>
      </c>
      <c r="AJ1614">
        <v>-1</v>
      </c>
      <c r="AK1614" t="s">
        <v>3230</v>
      </c>
      <c r="AL1614" t="s">
        <v>619</v>
      </c>
      <c r="AO1614" s="1" t="s">
        <v>5861</v>
      </c>
      <c r="AP1614" t="str">
        <f t="shared" si="89"/>
        <v>https://fs.amplifi.io//file?id=47cb96a4-df24-4d01-9ae6-f97027749aa0&amp;variant=thumb&amp;extension=png</v>
      </c>
      <c r="AQ1614" s="4" t="s">
        <v>5861</v>
      </c>
    </row>
    <row r="1615" spans="1:45" ht="19" customHeight="1" x14ac:dyDescent="0.2">
      <c r="A1615">
        <v>1642</v>
      </c>
      <c r="B1615" t="str">
        <f t="shared" si="91"/>
        <v>69024-00002</v>
      </c>
      <c r="C1615" t="s">
        <v>5095</v>
      </c>
      <c r="D1615" t="str">
        <f t="shared" si="90"/>
        <v>WNB-69024-00002-XX</v>
      </c>
      <c r="E1615" t="s">
        <v>3170</v>
      </c>
      <c r="F1615" t="e">
        <v>#N/A</v>
      </c>
      <c r="G1615" t="s">
        <v>4827</v>
      </c>
      <c r="H1615" t="s">
        <v>5094</v>
      </c>
      <c r="I1615" t="s">
        <v>3645</v>
      </c>
      <c r="J1615" t="s">
        <v>5332</v>
      </c>
      <c r="K1615" t="s">
        <v>5333</v>
      </c>
      <c r="L1615" t="s">
        <v>5333</v>
      </c>
      <c r="M1615" t="s">
        <v>5330</v>
      </c>
      <c r="N1615" t="s">
        <v>5330</v>
      </c>
      <c r="P1615" t="s">
        <v>5330</v>
      </c>
      <c r="Q1615" t="s">
        <v>3794</v>
      </c>
      <c r="R1615" t="e">
        <v>#N/A</v>
      </c>
      <c r="S1615" t="b">
        <v>0</v>
      </c>
      <c r="T1615" t="s">
        <v>5095</v>
      </c>
      <c r="U1615" t="s">
        <v>5095</v>
      </c>
      <c r="AI1615">
        <v>-1</v>
      </c>
      <c r="AJ1615">
        <v>-1</v>
      </c>
      <c r="AK1615" t="s">
        <v>3230</v>
      </c>
      <c r="AL1615" t="s">
        <v>619</v>
      </c>
      <c r="AO1615" s="1"/>
      <c r="AP1615" t="str">
        <f t="shared" si="89"/>
        <v/>
      </c>
    </row>
    <row r="1616" spans="1:45" ht="19" customHeight="1" x14ac:dyDescent="0.2">
      <c r="A1616">
        <v>1643</v>
      </c>
      <c r="B1616" t="str">
        <f t="shared" si="91"/>
        <v>69024-00003</v>
      </c>
      <c r="C1616" t="s">
        <v>5096</v>
      </c>
      <c r="D1616" t="str">
        <f t="shared" si="90"/>
        <v>WNB-69024-00003-XX</v>
      </c>
      <c r="E1616" t="s">
        <v>3170</v>
      </c>
      <c r="F1616" t="e">
        <v>#N/A</v>
      </c>
      <c r="G1616" t="s">
        <v>4827</v>
      </c>
      <c r="H1616" t="s">
        <v>5094</v>
      </c>
      <c r="I1616" t="s">
        <v>3645</v>
      </c>
      <c r="J1616" t="s">
        <v>5332</v>
      </c>
      <c r="K1616" t="s">
        <v>5333</v>
      </c>
      <c r="L1616" t="s">
        <v>5333</v>
      </c>
      <c r="M1616" t="s">
        <v>5330</v>
      </c>
      <c r="N1616" t="s">
        <v>5330</v>
      </c>
      <c r="P1616" t="s">
        <v>5330</v>
      </c>
      <c r="Q1616" t="s">
        <v>3798</v>
      </c>
      <c r="R1616" t="e">
        <v>#N/A</v>
      </c>
      <c r="S1616" t="b">
        <v>0</v>
      </c>
      <c r="T1616" t="s">
        <v>5096</v>
      </c>
      <c r="U1616" t="s">
        <v>5096</v>
      </c>
      <c r="AI1616">
        <v>-1</v>
      </c>
      <c r="AJ1616">
        <v>-1</v>
      </c>
      <c r="AK1616" t="s">
        <v>3230</v>
      </c>
      <c r="AL1616" t="s">
        <v>619</v>
      </c>
      <c r="AO1616" s="1"/>
      <c r="AP1616" t="str">
        <f t="shared" si="89"/>
        <v/>
      </c>
    </row>
    <row r="1617" spans="1:44" ht="19" customHeight="1" x14ac:dyDescent="0.2">
      <c r="A1617">
        <v>1644</v>
      </c>
      <c r="B1617" t="str">
        <f t="shared" si="91"/>
        <v>69024-00004</v>
      </c>
      <c r="C1617" t="s">
        <v>5097</v>
      </c>
      <c r="D1617" t="str">
        <f t="shared" si="90"/>
        <v>WNB-69024-00004-XX</v>
      </c>
      <c r="E1617" t="s">
        <v>3170</v>
      </c>
      <c r="F1617" t="e">
        <v>#N/A</v>
      </c>
      <c r="G1617" t="s">
        <v>4827</v>
      </c>
      <c r="H1617" t="s">
        <v>5094</v>
      </c>
      <c r="I1617" t="s">
        <v>3645</v>
      </c>
      <c r="J1617" t="s">
        <v>5332</v>
      </c>
      <c r="K1617" t="s">
        <v>5333</v>
      </c>
      <c r="L1617" t="s">
        <v>5333</v>
      </c>
      <c r="M1617" t="s">
        <v>5330</v>
      </c>
      <c r="N1617" t="s">
        <v>5330</v>
      </c>
      <c r="P1617" t="s">
        <v>5330</v>
      </c>
      <c r="Q1617" t="s">
        <v>3858</v>
      </c>
      <c r="R1617" t="e">
        <v>#N/A</v>
      </c>
      <c r="S1617" t="b">
        <v>0</v>
      </c>
      <c r="T1617" t="s">
        <v>5097</v>
      </c>
      <c r="U1617" t="s">
        <v>5097</v>
      </c>
      <c r="AI1617">
        <v>-1</v>
      </c>
      <c r="AJ1617">
        <v>-1</v>
      </c>
      <c r="AK1617" t="s">
        <v>3230</v>
      </c>
      <c r="AL1617" t="s">
        <v>619</v>
      </c>
      <c r="AO1617" s="1"/>
      <c r="AP1617" t="str">
        <f t="shared" si="89"/>
        <v/>
      </c>
    </row>
    <row r="1618" spans="1:44" ht="19" customHeight="1" x14ac:dyDescent="0.2">
      <c r="A1618">
        <v>1645</v>
      </c>
      <c r="B1618" t="str">
        <f t="shared" si="91"/>
        <v>69024-00006</v>
      </c>
      <c r="C1618" t="s">
        <v>5098</v>
      </c>
      <c r="D1618" t="str">
        <f t="shared" si="90"/>
        <v>WNB-69024-00006-XX</v>
      </c>
      <c r="E1618" t="s">
        <v>3170</v>
      </c>
      <c r="F1618" t="e">
        <v>#N/A</v>
      </c>
      <c r="G1618" t="s">
        <v>4827</v>
      </c>
      <c r="H1618" t="s">
        <v>5094</v>
      </c>
      <c r="I1618" t="s">
        <v>3645</v>
      </c>
      <c r="J1618" t="s">
        <v>5332</v>
      </c>
      <c r="K1618" t="s">
        <v>5333</v>
      </c>
      <c r="L1618" t="s">
        <v>5333</v>
      </c>
      <c r="M1618" t="s">
        <v>5330</v>
      </c>
      <c r="N1618" t="s">
        <v>5330</v>
      </c>
      <c r="P1618" t="s">
        <v>5330</v>
      </c>
      <c r="Q1618" t="s">
        <v>3860</v>
      </c>
      <c r="R1618" t="e">
        <v>#N/A</v>
      </c>
      <c r="S1618" t="b">
        <v>0</v>
      </c>
      <c r="T1618" t="s">
        <v>5098</v>
      </c>
      <c r="U1618" t="s">
        <v>5098</v>
      </c>
      <c r="AI1618">
        <v>-1</v>
      </c>
      <c r="AJ1618">
        <v>-1</v>
      </c>
      <c r="AK1618" t="s">
        <v>3230</v>
      </c>
      <c r="AL1618" t="s">
        <v>619</v>
      </c>
      <c r="AO1618" s="1"/>
      <c r="AP1618" t="str">
        <f t="shared" si="89"/>
        <v/>
      </c>
    </row>
    <row r="1619" spans="1:44" ht="19" customHeight="1" x14ac:dyDescent="0.2">
      <c r="A1619">
        <v>1646</v>
      </c>
      <c r="B1619" t="str">
        <f t="shared" si="91"/>
        <v>69024-00007</v>
      </c>
      <c r="C1619" t="s">
        <v>5099</v>
      </c>
      <c r="D1619" t="str">
        <f t="shared" si="90"/>
        <v>WNB-69024-00007-XX</v>
      </c>
      <c r="E1619" t="s">
        <v>3170</v>
      </c>
      <c r="F1619" t="e">
        <v>#N/A</v>
      </c>
      <c r="G1619" t="s">
        <v>4827</v>
      </c>
      <c r="H1619" t="s">
        <v>5094</v>
      </c>
      <c r="I1619" t="s">
        <v>3645</v>
      </c>
      <c r="J1619" t="s">
        <v>5332</v>
      </c>
      <c r="K1619" t="s">
        <v>5333</v>
      </c>
      <c r="L1619" t="s">
        <v>5333</v>
      </c>
      <c r="M1619" t="s">
        <v>5330</v>
      </c>
      <c r="N1619" t="s">
        <v>5330</v>
      </c>
      <c r="P1619" t="s">
        <v>5330</v>
      </c>
      <c r="Q1619" t="s">
        <v>4843</v>
      </c>
      <c r="R1619" t="e">
        <v>#N/A</v>
      </c>
      <c r="S1619" t="b">
        <v>0</v>
      </c>
      <c r="T1619" t="s">
        <v>5099</v>
      </c>
      <c r="U1619" t="s">
        <v>5099</v>
      </c>
      <c r="AI1619">
        <v>-1</v>
      </c>
      <c r="AJ1619">
        <v>-1</v>
      </c>
      <c r="AK1619" t="s">
        <v>3230</v>
      </c>
      <c r="AL1619" t="s">
        <v>619</v>
      </c>
      <c r="AO1619" s="1" t="s">
        <v>5862</v>
      </c>
      <c r="AP1619" t="str">
        <f t="shared" si="89"/>
        <v>https://fs.amplifi.io//file?id=b97ad194-8605-4245-bb94-2da5755efd21&amp;variant=thumb&amp;extension=png</v>
      </c>
      <c r="AQ1619" s="4" t="s">
        <v>7616</v>
      </c>
      <c r="AR1619" s="4" t="s">
        <v>5862</v>
      </c>
    </row>
    <row r="1620" spans="1:44" ht="19" customHeight="1" x14ac:dyDescent="0.2">
      <c r="A1620">
        <v>1647</v>
      </c>
      <c r="B1620" t="str">
        <f t="shared" si="91"/>
        <v>69024-00008</v>
      </c>
      <c r="C1620" t="s">
        <v>5100</v>
      </c>
      <c r="D1620" t="str">
        <f t="shared" si="90"/>
        <v>WNB-69024-00008-XX</v>
      </c>
      <c r="E1620" t="s">
        <v>3170</v>
      </c>
      <c r="F1620" t="e">
        <v>#N/A</v>
      </c>
      <c r="G1620" t="s">
        <v>4827</v>
      </c>
      <c r="H1620" t="s">
        <v>5094</v>
      </c>
      <c r="I1620" t="s">
        <v>3645</v>
      </c>
      <c r="J1620" t="s">
        <v>5332</v>
      </c>
      <c r="K1620" t="s">
        <v>5333</v>
      </c>
      <c r="L1620" t="s">
        <v>5333</v>
      </c>
      <c r="M1620" t="s">
        <v>5330</v>
      </c>
      <c r="N1620" t="s">
        <v>5330</v>
      </c>
      <c r="P1620" t="s">
        <v>5330</v>
      </c>
      <c r="Q1620" t="s">
        <v>3864</v>
      </c>
      <c r="R1620" t="e">
        <v>#N/A</v>
      </c>
      <c r="S1620" t="b">
        <v>0</v>
      </c>
      <c r="T1620" t="s">
        <v>5100</v>
      </c>
      <c r="U1620" t="s">
        <v>5100</v>
      </c>
      <c r="AI1620">
        <v>-1</v>
      </c>
      <c r="AJ1620">
        <v>-1</v>
      </c>
      <c r="AK1620" t="s">
        <v>3230</v>
      </c>
      <c r="AL1620" t="s">
        <v>619</v>
      </c>
      <c r="AO1620" s="1"/>
      <c r="AP1620" t="str">
        <f t="shared" si="89"/>
        <v/>
      </c>
    </row>
    <row r="1621" spans="1:44" ht="19" customHeight="1" x14ac:dyDescent="0.2">
      <c r="A1621">
        <v>1648</v>
      </c>
      <c r="B1621" t="str">
        <f t="shared" si="91"/>
        <v>69024-00009</v>
      </c>
      <c r="C1621" t="s">
        <v>5101</v>
      </c>
      <c r="D1621" t="str">
        <f t="shared" si="90"/>
        <v>WNB-69024-00009-XX</v>
      </c>
      <c r="E1621" t="s">
        <v>3170</v>
      </c>
      <c r="F1621" t="e">
        <v>#N/A</v>
      </c>
      <c r="G1621" t="s">
        <v>4827</v>
      </c>
      <c r="H1621" t="s">
        <v>5094</v>
      </c>
      <c r="I1621" t="s">
        <v>3645</v>
      </c>
      <c r="J1621" t="s">
        <v>5332</v>
      </c>
      <c r="K1621" t="s">
        <v>5333</v>
      </c>
      <c r="L1621" t="s">
        <v>5333</v>
      </c>
      <c r="M1621" t="s">
        <v>5330</v>
      </c>
      <c r="N1621" t="s">
        <v>5330</v>
      </c>
      <c r="P1621" t="s">
        <v>5330</v>
      </c>
      <c r="Q1621" t="s">
        <v>3866</v>
      </c>
      <c r="R1621" t="e">
        <v>#N/A</v>
      </c>
      <c r="S1621" t="b">
        <v>0</v>
      </c>
      <c r="T1621" t="s">
        <v>5101</v>
      </c>
      <c r="U1621" t="s">
        <v>5101</v>
      </c>
      <c r="AI1621">
        <v>-1</v>
      </c>
      <c r="AJ1621">
        <v>-1</v>
      </c>
      <c r="AK1621" t="s">
        <v>3230</v>
      </c>
      <c r="AL1621" t="s">
        <v>619</v>
      </c>
      <c r="AO1621" s="1"/>
      <c r="AP1621" t="str">
        <f t="shared" si="89"/>
        <v/>
      </c>
    </row>
    <row r="1622" spans="1:44" ht="19" customHeight="1" x14ac:dyDescent="0.2">
      <c r="A1622">
        <v>1649</v>
      </c>
      <c r="B1622" t="str">
        <f t="shared" si="91"/>
        <v>69024-00010</v>
      </c>
      <c r="C1622" t="s">
        <v>5102</v>
      </c>
      <c r="D1622" t="str">
        <f t="shared" si="90"/>
        <v>WNB-69024-00010-XX</v>
      </c>
      <c r="E1622" t="s">
        <v>3170</v>
      </c>
      <c r="F1622" t="e">
        <v>#N/A</v>
      </c>
      <c r="G1622" t="s">
        <v>4827</v>
      </c>
      <c r="H1622" t="s">
        <v>5094</v>
      </c>
      <c r="I1622" t="s">
        <v>3645</v>
      </c>
      <c r="J1622" t="s">
        <v>5332</v>
      </c>
      <c r="K1622" t="s">
        <v>5333</v>
      </c>
      <c r="L1622" t="s">
        <v>5333</v>
      </c>
      <c r="M1622" t="s">
        <v>5330</v>
      </c>
      <c r="N1622" t="s">
        <v>5330</v>
      </c>
      <c r="P1622" t="s">
        <v>5330</v>
      </c>
      <c r="Q1622" t="s">
        <v>3868</v>
      </c>
      <c r="R1622" t="e">
        <v>#N/A</v>
      </c>
      <c r="S1622" t="b">
        <v>0</v>
      </c>
      <c r="T1622" t="s">
        <v>5102</v>
      </c>
      <c r="U1622" t="s">
        <v>5102</v>
      </c>
      <c r="AI1622">
        <v>-1</v>
      </c>
      <c r="AJ1622">
        <v>-1</v>
      </c>
      <c r="AK1622" t="s">
        <v>3230</v>
      </c>
      <c r="AL1622" t="s">
        <v>619</v>
      </c>
      <c r="AO1622" s="1" t="s">
        <v>5863</v>
      </c>
      <c r="AP1622" t="str">
        <f t="shared" si="89"/>
        <v>https://fs.amplifi.io//file?id=4c2c1b2a-45da-487f-91da-c9e1c97bc450&amp;variant=thumb&amp;extension=png</v>
      </c>
      <c r="AQ1622" s="4" t="s">
        <v>7617</v>
      </c>
      <c r="AR1622" s="4" t="s">
        <v>5863</v>
      </c>
    </row>
    <row r="1623" spans="1:44" ht="19" customHeight="1" x14ac:dyDescent="0.2">
      <c r="A1623">
        <v>1650</v>
      </c>
      <c r="B1623" t="str">
        <f t="shared" si="91"/>
        <v>69024-00011</v>
      </c>
      <c r="C1623" t="s">
        <v>5103</v>
      </c>
      <c r="D1623" t="str">
        <f t="shared" si="90"/>
        <v>WNB-69024-00011-XX</v>
      </c>
      <c r="E1623" t="s">
        <v>3170</v>
      </c>
      <c r="F1623" t="e">
        <v>#N/A</v>
      </c>
      <c r="G1623" t="s">
        <v>4827</v>
      </c>
      <c r="H1623" t="s">
        <v>5094</v>
      </c>
      <c r="I1623" t="s">
        <v>3645</v>
      </c>
      <c r="J1623" t="s">
        <v>5332</v>
      </c>
      <c r="K1623" t="s">
        <v>5333</v>
      </c>
      <c r="L1623" t="s">
        <v>5333</v>
      </c>
      <c r="M1623" t="s">
        <v>5330</v>
      </c>
      <c r="N1623" t="s">
        <v>5330</v>
      </c>
      <c r="P1623" t="s">
        <v>5330</v>
      </c>
      <c r="Q1623" t="s">
        <v>3870</v>
      </c>
      <c r="R1623" t="e">
        <v>#N/A</v>
      </c>
      <c r="S1623" t="b">
        <v>0</v>
      </c>
      <c r="T1623" t="s">
        <v>5103</v>
      </c>
      <c r="U1623" t="s">
        <v>5103</v>
      </c>
      <c r="AI1623">
        <v>-1</v>
      </c>
      <c r="AJ1623">
        <v>-1</v>
      </c>
      <c r="AK1623" t="s">
        <v>3230</v>
      </c>
      <c r="AL1623" t="s">
        <v>619</v>
      </c>
      <c r="AO1623" s="1" t="s">
        <v>5864</v>
      </c>
      <c r="AP1623" t="str">
        <f t="shared" si="89"/>
        <v>https://fs.amplifi.io//file?id=ef49e1c7-02d2-4347-913c-6891d25a4ac4&amp;variant=thumb&amp;extension=png</v>
      </c>
      <c r="AQ1623" s="4" t="s">
        <v>5864</v>
      </c>
      <c r="AR1623" s="4" t="s">
        <v>7618</v>
      </c>
    </row>
    <row r="1624" spans="1:44" ht="19" customHeight="1" x14ac:dyDescent="0.2">
      <c r="A1624">
        <v>1651</v>
      </c>
      <c r="B1624" t="str">
        <f t="shared" si="91"/>
        <v>69024-00012</v>
      </c>
      <c r="C1624" t="s">
        <v>5104</v>
      </c>
      <c r="D1624" t="str">
        <f t="shared" si="90"/>
        <v>WNB-69024-00012-XX</v>
      </c>
      <c r="E1624" t="s">
        <v>3170</v>
      </c>
      <c r="F1624" t="e">
        <v>#N/A</v>
      </c>
      <c r="G1624" t="s">
        <v>4827</v>
      </c>
      <c r="H1624" t="s">
        <v>5094</v>
      </c>
      <c r="I1624" t="s">
        <v>3645</v>
      </c>
      <c r="J1624" t="s">
        <v>5332</v>
      </c>
      <c r="K1624" t="s">
        <v>5333</v>
      </c>
      <c r="L1624" t="s">
        <v>5333</v>
      </c>
      <c r="M1624" t="s">
        <v>5330</v>
      </c>
      <c r="N1624" t="s">
        <v>5330</v>
      </c>
      <c r="P1624" t="s">
        <v>5330</v>
      </c>
      <c r="Q1624" t="s">
        <v>3872</v>
      </c>
      <c r="R1624" t="e">
        <v>#N/A</v>
      </c>
      <c r="S1624" t="b">
        <v>0</v>
      </c>
      <c r="T1624" t="s">
        <v>5104</v>
      </c>
      <c r="U1624" t="s">
        <v>5104</v>
      </c>
      <c r="AI1624">
        <v>-1</v>
      </c>
      <c r="AJ1624">
        <v>-1</v>
      </c>
      <c r="AK1624" t="s">
        <v>3230</v>
      </c>
      <c r="AL1624" t="s">
        <v>619</v>
      </c>
      <c r="AO1624" s="1" t="s">
        <v>5865</v>
      </c>
      <c r="AP1624" t="str">
        <f t="shared" si="89"/>
        <v>https://fs.amplifi.io//file?id=09ebc034-6702-4e95-a161-5e2d67d8f213&amp;variant=thumb&amp;extension=png</v>
      </c>
      <c r="AQ1624" s="4" t="s">
        <v>5865</v>
      </c>
      <c r="AR1624" s="4" t="s">
        <v>7619</v>
      </c>
    </row>
    <row r="1625" spans="1:44" ht="19" customHeight="1" x14ac:dyDescent="0.2">
      <c r="A1625">
        <v>1652</v>
      </c>
      <c r="B1625" t="str">
        <f t="shared" si="91"/>
        <v>69024-00013</v>
      </c>
      <c r="C1625" t="s">
        <v>5105</v>
      </c>
      <c r="D1625" t="str">
        <f t="shared" si="90"/>
        <v>WNB-69024-00013-XX</v>
      </c>
      <c r="E1625" t="s">
        <v>3170</v>
      </c>
      <c r="F1625" t="e">
        <v>#N/A</v>
      </c>
      <c r="G1625" t="s">
        <v>4827</v>
      </c>
      <c r="H1625" t="s">
        <v>5094</v>
      </c>
      <c r="I1625" t="s">
        <v>3645</v>
      </c>
      <c r="J1625" t="s">
        <v>5332</v>
      </c>
      <c r="K1625" t="s">
        <v>5333</v>
      </c>
      <c r="L1625" t="s">
        <v>5333</v>
      </c>
      <c r="M1625" t="s">
        <v>5330</v>
      </c>
      <c r="N1625" t="s">
        <v>5330</v>
      </c>
      <c r="P1625" t="s">
        <v>5330</v>
      </c>
      <c r="Q1625" t="s">
        <v>3874</v>
      </c>
      <c r="R1625" t="e">
        <v>#N/A</v>
      </c>
      <c r="S1625" t="b">
        <v>0</v>
      </c>
      <c r="T1625" t="s">
        <v>5105</v>
      </c>
      <c r="U1625" t="s">
        <v>5105</v>
      </c>
      <c r="AI1625">
        <v>-1</v>
      </c>
      <c r="AJ1625">
        <v>-1</v>
      </c>
      <c r="AK1625" t="s">
        <v>3230</v>
      </c>
      <c r="AL1625" t="s">
        <v>619</v>
      </c>
      <c r="AO1625" s="1" t="s">
        <v>5866</v>
      </c>
      <c r="AP1625" t="str">
        <f t="shared" si="89"/>
        <v>https://fs.amplifi.io//file?id=1ac2f3cb-6ca4-4515-9be3-5fff2be9fbca&amp;variant=thumb&amp;extension=png</v>
      </c>
      <c r="AQ1625" s="4" t="s">
        <v>5866</v>
      </c>
      <c r="AR1625" s="4" t="s">
        <v>7620</v>
      </c>
    </row>
    <row r="1626" spans="1:44" ht="19" customHeight="1" x14ac:dyDescent="0.2">
      <c r="A1626">
        <v>1653</v>
      </c>
      <c r="B1626" t="str">
        <f t="shared" si="91"/>
        <v>69024-00014</v>
      </c>
      <c r="C1626" t="s">
        <v>5106</v>
      </c>
      <c r="D1626" t="str">
        <f t="shared" si="90"/>
        <v>WNB-69024-00014-XX</v>
      </c>
      <c r="E1626" t="s">
        <v>3170</v>
      </c>
      <c r="F1626" t="e">
        <v>#N/A</v>
      </c>
      <c r="G1626" t="s">
        <v>4827</v>
      </c>
      <c r="H1626" t="s">
        <v>5094</v>
      </c>
      <c r="I1626" t="s">
        <v>3645</v>
      </c>
      <c r="J1626" t="s">
        <v>5332</v>
      </c>
      <c r="K1626" t="s">
        <v>5333</v>
      </c>
      <c r="L1626" t="s">
        <v>5333</v>
      </c>
      <c r="M1626" t="s">
        <v>5330</v>
      </c>
      <c r="N1626" t="s">
        <v>5330</v>
      </c>
      <c r="P1626" t="s">
        <v>5330</v>
      </c>
      <c r="Q1626" t="s">
        <v>3876</v>
      </c>
      <c r="R1626" t="e">
        <v>#N/A</v>
      </c>
      <c r="S1626" t="b">
        <v>0</v>
      </c>
      <c r="T1626" t="s">
        <v>5106</v>
      </c>
      <c r="U1626" t="s">
        <v>5106</v>
      </c>
      <c r="AI1626">
        <v>-1</v>
      </c>
      <c r="AJ1626">
        <v>-1</v>
      </c>
      <c r="AK1626" t="s">
        <v>3230</v>
      </c>
      <c r="AL1626" t="s">
        <v>619</v>
      </c>
      <c r="AO1626" s="1" t="s">
        <v>5867</v>
      </c>
      <c r="AP1626" t="str">
        <f t="shared" si="89"/>
        <v>https://fs.amplifi.io//file?id=5be59894-0f3b-4708-9c81-426cf4698d28&amp;variant=thumb&amp;extension=png</v>
      </c>
      <c r="AQ1626" s="4" t="s">
        <v>5867</v>
      </c>
      <c r="AR1626" s="4" t="s">
        <v>7621</v>
      </c>
    </row>
    <row r="1627" spans="1:44" ht="19" customHeight="1" x14ac:dyDescent="0.2">
      <c r="A1627">
        <v>1654</v>
      </c>
      <c r="B1627" t="str">
        <f t="shared" si="91"/>
        <v>69024-00015</v>
      </c>
      <c r="C1627" t="s">
        <v>5107</v>
      </c>
      <c r="D1627" t="str">
        <f t="shared" si="90"/>
        <v>WNB-69024-00015-XX</v>
      </c>
      <c r="E1627" t="s">
        <v>3170</v>
      </c>
      <c r="F1627" t="e">
        <v>#N/A</v>
      </c>
      <c r="G1627" t="s">
        <v>4827</v>
      </c>
      <c r="H1627" t="s">
        <v>5094</v>
      </c>
      <c r="I1627" t="s">
        <v>3645</v>
      </c>
      <c r="J1627" t="s">
        <v>5332</v>
      </c>
      <c r="K1627" t="s">
        <v>5333</v>
      </c>
      <c r="L1627" t="s">
        <v>5333</v>
      </c>
      <c r="M1627" t="s">
        <v>5330</v>
      </c>
      <c r="N1627" t="s">
        <v>5330</v>
      </c>
      <c r="P1627" t="s">
        <v>5330</v>
      </c>
      <c r="Q1627" t="s">
        <v>3878</v>
      </c>
      <c r="R1627" t="e">
        <v>#N/A</v>
      </c>
      <c r="S1627" t="b">
        <v>0</v>
      </c>
      <c r="T1627" t="s">
        <v>5107</v>
      </c>
      <c r="U1627" t="s">
        <v>5107</v>
      </c>
      <c r="AI1627">
        <v>-1</v>
      </c>
      <c r="AJ1627">
        <v>-1</v>
      </c>
      <c r="AK1627" t="s">
        <v>3230</v>
      </c>
      <c r="AL1627" t="s">
        <v>619</v>
      </c>
      <c r="AO1627" s="1" t="s">
        <v>5868</v>
      </c>
      <c r="AP1627" t="str">
        <f t="shared" si="89"/>
        <v>https://fs.amplifi.io//file?id=9a55c67f-4792-4a54-930b-9dc6ed31b2f9&amp;variant=thumb&amp;extension=png</v>
      </c>
      <c r="AQ1627" s="4" t="s">
        <v>5868</v>
      </c>
      <c r="AR1627" s="4" t="s">
        <v>7622</v>
      </c>
    </row>
    <row r="1628" spans="1:44" ht="19" customHeight="1" x14ac:dyDescent="0.2">
      <c r="A1628">
        <v>1655</v>
      </c>
      <c r="B1628" t="str">
        <f t="shared" si="91"/>
        <v>69040-00001</v>
      </c>
      <c r="C1628" t="s">
        <v>5108</v>
      </c>
      <c r="D1628" t="str">
        <f t="shared" si="90"/>
        <v>WNB-69040-00001-XX</v>
      </c>
      <c r="E1628" t="s">
        <v>3170</v>
      </c>
      <c r="F1628" t="e">
        <v>#N/A</v>
      </c>
      <c r="G1628" t="s">
        <v>4827</v>
      </c>
      <c r="H1628" t="s">
        <v>5109</v>
      </c>
      <c r="I1628" t="s">
        <v>3172</v>
      </c>
      <c r="J1628" t="s">
        <v>5332</v>
      </c>
      <c r="K1628" t="s">
        <v>5333</v>
      </c>
      <c r="L1628" t="s">
        <v>5333</v>
      </c>
      <c r="M1628" t="s">
        <v>5330</v>
      </c>
      <c r="N1628" t="s">
        <v>5330</v>
      </c>
      <c r="P1628" t="s">
        <v>5330</v>
      </c>
      <c r="Q1628" t="s">
        <v>3824</v>
      </c>
      <c r="R1628" t="e">
        <v>#N/A</v>
      </c>
      <c r="S1628" t="b">
        <v>0</v>
      </c>
      <c r="T1628" t="s">
        <v>5108</v>
      </c>
      <c r="U1628" t="s">
        <v>5108</v>
      </c>
      <c r="AI1628">
        <v>-1</v>
      </c>
      <c r="AJ1628">
        <v>-1</v>
      </c>
      <c r="AK1628" t="s">
        <v>3230</v>
      </c>
      <c r="AL1628" t="s">
        <v>619</v>
      </c>
      <c r="AO1628" s="1" t="s">
        <v>5875</v>
      </c>
      <c r="AP1628" t="str">
        <f t="shared" si="89"/>
        <v>https://fs.amplifi.io//file?id=edb4f863-f2c3-41d4-a6b2-0b363bbb9d16&amp;variant=thumb&amp;extension=png</v>
      </c>
      <c r="AQ1628" s="4" t="s">
        <v>5875</v>
      </c>
      <c r="AR1628" s="4" t="s">
        <v>7629</v>
      </c>
    </row>
    <row r="1629" spans="1:44" ht="19" customHeight="1" x14ac:dyDescent="0.2">
      <c r="A1629">
        <v>1656</v>
      </c>
      <c r="B1629" t="str">
        <f t="shared" si="91"/>
        <v>69040-00002</v>
      </c>
      <c r="C1629" t="s">
        <v>5110</v>
      </c>
      <c r="D1629" t="str">
        <f t="shared" si="90"/>
        <v>WNB-69040-00002-XX</v>
      </c>
      <c r="E1629" t="s">
        <v>3170</v>
      </c>
      <c r="F1629" t="e">
        <v>#N/A</v>
      </c>
      <c r="G1629" t="s">
        <v>4827</v>
      </c>
      <c r="H1629" t="s">
        <v>5109</v>
      </c>
      <c r="I1629" t="s">
        <v>3172</v>
      </c>
      <c r="J1629" t="s">
        <v>5332</v>
      </c>
      <c r="K1629" t="s">
        <v>5333</v>
      </c>
      <c r="L1629" t="s">
        <v>5333</v>
      </c>
      <c r="M1629" t="s">
        <v>5330</v>
      </c>
      <c r="N1629" t="s">
        <v>5330</v>
      </c>
      <c r="P1629" t="s">
        <v>5330</v>
      </c>
      <c r="Q1629" t="s">
        <v>3794</v>
      </c>
      <c r="R1629" t="e">
        <v>#N/A</v>
      </c>
      <c r="S1629" t="b">
        <v>0</v>
      </c>
      <c r="T1629" t="s">
        <v>5110</v>
      </c>
      <c r="U1629" t="s">
        <v>5110</v>
      </c>
      <c r="AI1629">
        <v>-1</v>
      </c>
      <c r="AJ1629">
        <v>-1</v>
      </c>
      <c r="AK1629" t="s">
        <v>3230</v>
      </c>
      <c r="AL1629" t="s">
        <v>619</v>
      </c>
      <c r="AO1629" s="1" t="s">
        <v>5876</v>
      </c>
      <c r="AP1629" t="str">
        <f t="shared" si="89"/>
        <v>https://fs.amplifi.io//file?id=44b2d828-0d6b-4bf8-88e6-93e3372a79cf&amp;variant=thumb&amp;extension=png</v>
      </c>
      <c r="AQ1629" s="4" t="s">
        <v>5876</v>
      </c>
      <c r="AR1629" s="4" t="s">
        <v>7630</v>
      </c>
    </row>
    <row r="1630" spans="1:44" ht="19" customHeight="1" x14ac:dyDescent="0.2">
      <c r="A1630">
        <v>1657</v>
      </c>
      <c r="B1630" t="str">
        <f t="shared" si="91"/>
        <v>69040-00003</v>
      </c>
      <c r="C1630" t="s">
        <v>5111</v>
      </c>
      <c r="D1630" t="str">
        <f t="shared" si="90"/>
        <v>WNB-69040-00003-XX</v>
      </c>
      <c r="E1630" t="s">
        <v>3170</v>
      </c>
      <c r="F1630" t="e">
        <v>#N/A</v>
      </c>
      <c r="G1630" t="s">
        <v>4827</v>
      </c>
      <c r="H1630" t="s">
        <v>5109</v>
      </c>
      <c r="I1630" t="s">
        <v>3172</v>
      </c>
      <c r="J1630" t="s">
        <v>5332</v>
      </c>
      <c r="K1630" t="s">
        <v>5333</v>
      </c>
      <c r="L1630" t="s">
        <v>5333</v>
      </c>
      <c r="M1630" t="s">
        <v>5330</v>
      </c>
      <c r="N1630" t="s">
        <v>5330</v>
      </c>
      <c r="P1630" t="s">
        <v>5330</v>
      </c>
      <c r="Q1630" t="s">
        <v>3860</v>
      </c>
      <c r="R1630" t="e">
        <v>#N/A</v>
      </c>
      <c r="S1630" t="b">
        <v>0</v>
      </c>
      <c r="T1630" t="s">
        <v>5111</v>
      </c>
      <c r="U1630" t="s">
        <v>5111</v>
      </c>
      <c r="AI1630">
        <v>-1</v>
      </c>
      <c r="AJ1630">
        <v>-1</v>
      </c>
      <c r="AK1630" t="s">
        <v>3230</v>
      </c>
      <c r="AL1630" t="s">
        <v>619</v>
      </c>
      <c r="AO1630" s="1" t="s">
        <v>5877</v>
      </c>
      <c r="AP1630" t="str">
        <f t="shared" si="89"/>
        <v>https://fs.amplifi.io//file?id=9f567424-01f0-4b35-85e3-66cb4ba796f6&amp;variant=thumb&amp;extension=png</v>
      </c>
      <c r="AQ1630" s="4" t="s">
        <v>5877</v>
      </c>
      <c r="AR1630" s="4" t="s">
        <v>7631</v>
      </c>
    </row>
    <row r="1631" spans="1:44" ht="19" customHeight="1" x14ac:dyDescent="0.2">
      <c r="A1631">
        <v>1658</v>
      </c>
      <c r="B1631" t="str">
        <f t="shared" si="91"/>
        <v>69040-00004</v>
      </c>
      <c r="C1631" t="s">
        <v>5112</v>
      </c>
      <c r="D1631" t="str">
        <f t="shared" si="90"/>
        <v>WNB-69040-00004-XX</v>
      </c>
      <c r="E1631" t="s">
        <v>3170</v>
      </c>
      <c r="F1631" t="e">
        <v>#N/A</v>
      </c>
      <c r="G1631" t="s">
        <v>4827</v>
      </c>
      <c r="H1631" t="s">
        <v>5109</v>
      </c>
      <c r="I1631" t="s">
        <v>3172</v>
      </c>
      <c r="J1631" t="s">
        <v>5332</v>
      </c>
      <c r="K1631" t="s">
        <v>5333</v>
      </c>
      <c r="L1631" t="s">
        <v>5333</v>
      </c>
      <c r="M1631" t="s">
        <v>5330</v>
      </c>
      <c r="N1631" t="s">
        <v>5330</v>
      </c>
      <c r="P1631" t="s">
        <v>5330</v>
      </c>
      <c r="Q1631" t="s">
        <v>3872</v>
      </c>
      <c r="R1631" t="e">
        <v>#N/A</v>
      </c>
      <c r="S1631" t="b">
        <v>0</v>
      </c>
      <c r="T1631" t="s">
        <v>5112</v>
      </c>
      <c r="U1631" t="s">
        <v>5112</v>
      </c>
      <c r="AI1631">
        <v>-1</v>
      </c>
      <c r="AJ1631">
        <v>-1</v>
      </c>
      <c r="AK1631" t="s">
        <v>3230</v>
      </c>
      <c r="AL1631" t="s">
        <v>619</v>
      </c>
      <c r="AO1631" s="1" t="s">
        <v>5878</v>
      </c>
      <c r="AP1631" t="str">
        <f t="shared" si="89"/>
        <v>https://fs.amplifi.io//file?id=6a1945c8-16ea-47c9-b66f-7d974117624d&amp;variant=thumb&amp;extension=png</v>
      </c>
      <c r="AQ1631" s="4" t="s">
        <v>5878</v>
      </c>
      <c r="AR1631" s="4" t="s">
        <v>7632</v>
      </c>
    </row>
    <row r="1632" spans="1:44" ht="19" customHeight="1" x14ac:dyDescent="0.2">
      <c r="A1632">
        <v>1659</v>
      </c>
      <c r="B1632" t="str">
        <f t="shared" si="91"/>
        <v>69040-00005</v>
      </c>
      <c r="C1632" t="s">
        <v>5113</v>
      </c>
      <c r="D1632" t="str">
        <f t="shared" si="90"/>
        <v>WNB-69040-00005-XX</v>
      </c>
      <c r="E1632" t="s">
        <v>3170</v>
      </c>
      <c r="F1632" t="e">
        <v>#N/A</v>
      </c>
      <c r="G1632" t="s">
        <v>4827</v>
      </c>
      <c r="H1632" t="s">
        <v>5109</v>
      </c>
      <c r="I1632" t="s">
        <v>3172</v>
      </c>
      <c r="J1632" t="s">
        <v>5332</v>
      </c>
      <c r="K1632" t="s">
        <v>5333</v>
      </c>
      <c r="L1632" t="s">
        <v>5333</v>
      </c>
      <c r="M1632" t="s">
        <v>5330</v>
      </c>
      <c r="N1632" t="s">
        <v>5330</v>
      </c>
      <c r="P1632" t="s">
        <v>5330</v>
      </c>
      <c r="Q1632" t="s">
        <v>3866</v>
      </c>
      <c r="R1632" t="e">
        <v>#N/A</v>
      </c>
      <c r="S1632" t="b">
        <v>0</v>
      </c>
      <c r="T1632" t="s">
        <v>5113</v>
      </c>
      <c r="U1632" t="s">
        <v>5113</v>
      </c>
      <c r="AI1632">
        <v>-1</v>
      </c>
      <c r="AJ1632">
        <v>-1</v>
      </c>
      <c r="AK1632" t="s">
        <v>3230</v>
      </c>
      <c r="AL1632" t="s">
        <v>619</v>
      </c>
      <c r="AO1632" s="1" t="s">
        <v>5879</v>
      </c>
      <c r="AP1632" t="str">
        <f t="shared" si="89"/>
        <v>https://fs.amplifi.io//file?id=c1c5b631-1646-4f86-9324-e3815af110da&amp;variant=thumb&amp;extension=png</v>
      </c>
      <c r="AQ1632" s="4" t="s">
        <v>7633</v>
      </c>
      <c r="AR1632" s="4" t="s">
        <v>5879</v>
      </c>
    </row>
    <row r="1633" spans="1:44" ht="19" customHeight="1" x14ac:dyDescent="0.2">
      <c r="A1633">
        <v>1660</v>
      </c>
      <c r="B1633" t="str">
        <f t="shared" si="91"/>
        <v>69040-00006</v>
      </c>
      <c r="C1633" t="s">
        <v>5114</v>
      </c>
      <c r="D1633" t="str">
        <f t="shared" si="90"/>
        <v>WNB-69040-00006-XX</v>
      </c>
      <c r="E1633" t="s">
        <v>3170</v>
      </c>
      <c r="F1633" t="e">
        <v>#N/A</v>
      </c>
      <c r="G1633" t="s">
        <v>4827</v>
      </c>
      <c r="H1633" t="s">
        <v>5109</v>
      </c>
      <c r="I1633" t="s">
        <v>3172</v>
      </c>
      <c r="J1633" t="s">
        <v>5332</v>
      </c>
      <c r="K1633" t="s">
        <v>5333</v>
      </c>
      <c r="L1633" t="s">
        <v>5333</v>
      </c>
      <c r="M1633" t="s">
        <v>5330</v>
      </c>
      <c r="N1633" t="s">
        <v>5330</v>
      </c>
      <c r="P1633" t="s">
        <v>5330</v>
      </c>
      <c r="Q1633" t="s">
        <v>3878</v>
      </c>
      <c r="R1633" t="e">
        <v>#N/A</v>
      </c>
      <c r="S1633" t="b">
        <v>0</v>
      </c>
      <c r="T1633" t="s">
        <v>5114</v>
      </c>
      <c r="U1633" t="s">
        <v>5114</v>
      </c>
      <c r="AI1633">
        <v>-1</v>
      </c>
      <c r="AJ1633">
        <v>-1</v>
      </c>
      <c r="AK1633" t="s">
        <v>3230</v>
      </c>
      <c r="AL1633" t="s">
        <v>619</v>
      </c>
      <c r="AO1633" s="1" t="s">
        <v>5880</v>
      </c>
      <c r="AP1633" t="str">
        <f t="shared" si="89"/>
        <v>https://fs.amplifi.io//file?id=829d0089-3ef8-43ca-a52d-cf8748f40f7c&amp;variant=thumb&amp;extension=png</v>
      </c>
      <c r="AQ1633" s="4" t="s">
        <v>5880</v>
      </c>
      <c r="AR1633" s="4" t="s">
        <v>7634</v>
      </c>
    </row>
  </sheetData>
  <autoFilter ref="A1:BA1633" xr:uid="{00000000-0001-0000-0000-000000000000}"/>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2022-03-29T08:03:07Z</dcterms:modified>
</cp:coreProperties>
</file>