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ichelle/Documents/DOSTraits/"/>
    </mc:Choice>
  </mc:AlternateContent>
  <xr:revisionPtr revIDLastSave="0" documentId="13_ncr:1_{AE273B31-8C0D-844D-84A8-CD6512FD181C}" xr6:coauthVersionLast="47" xr6:coauthVersionMax="47" xr10:uidLastSave="{00000000-0000-0000-0000-000000000000}"/>
  <bookViews>
    <workbookView xWindow="0" yWindow="760" windowWidth="30240" windowHeight="17360" activeTab="1" xr2:uid="{C46F703C-E130-4146-8E70-4FF57A214435}"/>
  </bookViews>
  <sheets>
    <sheet name="Sulfate" sheetId="1" r:id="rId1"/>
    <sheet name="SulfateLogic" sheetId="2" r:id="rId2"/>
    <sheet name="Sheet1" sheetId="3" r:id="rId3"/>
    <sheet name="Sheet2" sheetId="4" r:id="rId4"/>
    <sheet name="ox states" sheetId="5" r:id="rId5"/>
  </sheets>
  <definedNames>
    <definedName name="_xlnm._FilterDatabase" localSheetId="4" hidden="1">'ox states'!$A$1:$B$47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</calcChain>
</file>

<file path=xl/sharedStrings.xml><?xml version="1.0" encoding="utf-8"?>
<sst xmlns="http://schemas.openxmlformats.org/spreadsheetml/2006/main" count="2973" uniqueCount="1151">
  <si>
    <t>Metabolite</t>
  </si>
  <si>
    <t>Broad pathway description</t>
  </si>
  <si>
    <t>Step</t>
  </si>
  <si>
    <t>Name</t>
  </si>
  <si>
    <t>Definition</t>
  </si>
  <si>
    <t>Enzyme</t>
  </si>
  <si>
    <t>KO</t>
  </si>
  <si>
    <t>Notes</t>
  </si>
  <si>
    <t>Pathway Number</t>
  </si>
  <si>
    <t>Kind of Metabolism (Synthesis, Degradation, Transport)</t>
  </si>
  <si>
    <t>StepName</t>
  </si>
  <si>
    <t>Step description</t>
  </si>
  <si>
    <t>KEGG Reaction</t>
  </si>
  <si>
    <t>KEGG Enzyme</t>
  </si>
  <si>
    <t>Category of Metabolism</t>
  </si>
  <si>
    <t>Gene</t>
  </si>
  <si>
    <t>EnzymeName</t>
  </si>
  <si>
    <t>Diagnostic</t>
  </si>
  <si>
    <t>DeltaGm</t>
  </si>
  <si>
    <t>DeltaG0</t>
  </si>
  <si>
    <t>ATP Requirement</t>
  </si>
  <si>
    <t>ATP Creation</t>
  </si>
  <si>
    <t>O2 Requirement</t>
  </si>
  <si>
    <t>NAD+/NADP+ Req.</t>
  </si>
  <si>
    <t>NADH/NADPH Requirement</t>
  </si>
  <si>
    <t>FAD Req.</t>
  </si>
  <si>
    <t>FADH2 Requirement</t>
  </si>
  <si>
    <t>Sulfate</t>
  </si>
  <si>
    <t>Sulfate Assimilation</t>
  </si>
  <si>
    <t>2.7.7.4</t>
  </si>
  <si>
    <t>R00529</t>
  </si>
  <si>
    <t>K13811</t>
  </si>
  <si>
    <t>K00958</t>
  </si>
  <si>
    <t>K00957</t>
  </si>
  <si>
    <t>K00956</t>
  </si>
  <si>
    <t>K00955</t>
  </si>
  <si>
    <t>R00509</t>
  </si>
  <si>
    <t>2.7.1.25</t>
  </si>
  <si>
    <t>K00860</t>
  </si>
  <si>
    <t>1.8.4.8</t>
  </si>
  <si>
    <t>K00390</t>
  </si>
  <si>
    <t>R02021</t>
  </si>
  <si>
    <t>R05717</t>
  </si>
  <si>
    <t>1.8.4.9</t>
  </si>
  <si>
    <t>K05907</t>
  </si>
  <si>
    <t>R00858</t>
  </si>
  <si>
    <t>1.8.1.2</t>
  </si>
  <si>
    <t>K00380</t>
  </si>
  <si>
    <t>K00381</t>
  </si>
  <si>
    <t>R00859</t>
  </si>
  <si>
    <t>1.8.7.1</t>
  </si>
  <si>
    <t>K00392</t>
  </si>
  <si>
    <t>sir</t>
  </si>
  <si>
    <t>cysI</t>
  </si>
  <si>
    <t>cysJ</t>
  </si>
  <si>
    <t>apr</t>
  </si>
  <si>
    <t>cysH</t>
  </si>
  <si>
    <t>cysC</t>
  </si>
  <si>
    <t>cysNC</t>
  </si>
  <si>
    <t>papss</t>
  </si>
  <si>
    <t>cysN</t>
  </si>
  <si>
    <t>cysD</t>
  </si>
  <si>
    <t>sat</t>
  </si>
  <si>
    <t>Dissimilatory Sulfate Reduction</t>
  </si>
  <si>
    <t>1.8.99.2</t>
  </si>
  <si>
    <t>K00394</t>
  </si>
  <si>
    <t>R08553</t>
  </si>
  <si>
    <t>K00395</t>
  </si>
  <si>
    <t>aprA</t>
  </si>
  <si>
    <t>aprB</t>
  </si>
  <si>
    <t>R00861</t>
  </si>
  <si>
    <t>K11180</t>
  </si>
  <si>
    <t>K11181</t>
  </si>
  <si>
    <t>K27196</t>
  </si>
  <si>
    <t>1.8.1.22</t>
  </si>
  <si>
    <t>dsrA</t>
  </si>
  <si>
    <t>dsrB</t>
  </si>
  <si>
    <t>dsrL</t>
  </si>
  <si>
    <t>R13227</t>
  </si>
  <si>
    <t>1.8.5.10</t>
  </si>
  <si>
    <t>K27187</t>
  </si>
  <si>
    <t>K27188</t>
  </si>
  <si>
    <t>K27189</t>
  </si>
  <si>
    <t>K27190</t>
  </si>
  <si>
    <t>K27191</t>
  </si>
  <si>
    <t>dsrM</t>
  </si>
  <si>
    <t>dsrK</t>
  </si>
  <si>
    <t>dsrJ</t>
  </si>
  <si>
    <t>dsrO</t>
  </si>
  <si>
    <t>dsrP</t>
  </si>
  <si>
    <t>1,2,3,4</t>
  </si>
  <si>
    <t>1,4,6,8</t>
  </si>
  <si>
    <t>1,4,6,9</t>
  </si>
  <si>
    <t>2,5,6,8</t>
  </si>
  <si>
    <t>1,7,9</t>
  </si>
  <si>
    <t>3,7,9</t>
  </si>
  <si>
    <t>Cysteine</t>
  </si>
  <si>
    <t>Cysteine Biosynthesis</t>
  </si>
  <si>
    <t>R00586</t>
  </si>
  <si>
    <t>2.3.1.30</t>
  </si>
  <si>
    <t>K00640</t>
  </si>
  <si>
    <t>K23304</t>
  </si>
  <si>
    <t>cysE</t>
  </si>
  <si>
    <t>cysE2</t>
  </si>
  <si>
    <t>R00897</t>
  </si>
  <si>
    <t>2.5.1.47</t>
  </si>
  <si>
    <t>K01738</t>
  </si>
  <si>
    <t>K13034</t>
  </si>
  <si>
    <t>K17069</t>
  </si>
  <si>
    <t>cysK</t>
  </si>
  <si>
    <t>atcysC1</t>
  </si>
  <si>
    <t>met17</t>
  </si>
  <si>
    <t>cysO</t>
  </si>
  <si>
    <t>K10150</t>
  </si>
  <si>
    <t>K01697</t>
  </si>
  <si>
    <t>cbs</t>
  </si>
  <si>
    <t>4.2.1.22</t>
  </si>
  <si>
    <t>R01290</t>
  </si>
  <si>
    <t>K19725</t>
  </si>
  <si>
    <t>dcsD</t>
  </si>
  <si>
    <t>R01001</t>
  </si>
  <si>
    <t>4.4.1.1</t>
  </si>
  <si>
    <t>cth</t>
  </si>
  <si>
    <t>K01758</t>
  </si>
  <si>
    <t>K17217</t>
  </si>
  <si>
    <t>mccB</t>
  </si>
  <si>
    <t>R10305</t>
  </si>
  <si>
    <t>2.5.1.134</t>
  </si>
  <si>
    <t>K17216</t>
  </si>
  <si>
    <t>mccA</t>
  </si>
  <si>
    <t>K00789</t>
  </si>
  <si>
    <t>2.5.1.6</t>
  </si>
  <si>
    <t>R00177</t>
  </si>
  <si>
    <t>R10404</t>
  </si>
  <si>
    <t>R00194</t>
  </si>
  <si>
    <t>R01291</t>
  </si>
  <si>
    <t>K17462</t>
  </si>
  <si>
    <t>K01243</t>
  </si>
  <si>
    <t>K07173</t>
  </si>
  <si>
    <t>metK</t>
  </si>
  <si>
    <t>yrrT</t>
  </si>
  <si>
    <t>2.1.1.-</t>
  </si>
  <si>
    <t>mtnN</t>
  </si>
  <si>
    <t>3.2.2.9</t>
  </si>
  <si>
    <t>K18284</t>
  </si>
  <si>
    <t>mtnN1</t>
  </si>
  <si>
    <t>luxS</t>
  </si>
  <si>
    <t>4.4.1.21</t>
  </si>
  <si>
    <t>6.1.1.27</t>
  </si>
  <si>
    <t>K07587</t>
  </si>
  <si>
    <t>R08576</t>
  </si>
  <si>
    <t>sepRS</t>
  </si>
  <si>
    <t>2.5.1.73</t>
  </si>
  <si>
    <t>R08577</t>
  </si>
  <si>
    <t>K06868</t>
  </si>
  <si>
    <t>sepcysS</t>
  </si>
  <si>
    <t>3.1.1.29</t>
  </si>
  <si>
    <t>R04238</t>
  </si>
  <si>
    <t>K01056</t>
  </si>
  <si>
    <t>K04794</t>
  </si>
  <si>
    <t>K05969</t>
  </si>
  <si>
    <t>K15033</t>
  </si>
  <si>
    <t>pth</t>
  </si>
  <si>
    <t>pth2</t>
  </si>
  <si>
    <t>ptrhd1</t>
  </si>
  <si>
    <t>ict1</t>
  </si>
  <si>
    <t>2.5.1.113</t>
  </si>
  <si>
    <t>K21148</t>
  </si>
  <si>
    <t>R10610</t>
  </si>
  <si>
    <t>cysM</t>
  </si>
  <si>
    <t>3.13.1.6</t>
  </si>
  <si>
    <t>K21140</t>
  </si>
  <si>
    <t>R11524</t>
  </si>
  <si>
    <t>mec</t>
  </si>
  <si>
    <t>2.5.1.144</t>
  </si>
  <si>
    <t>R03132</t>
  </si>
  <si>
    <t>K19726</t>
  </si>
  <si>
    <t>dcsE</t>
  </si>
  <si>
    <t>K12339</t>
  </si>
  <si>
    <t>K22846</t>
  </si>
  <si>
    <t>cysM1</t>
  </si>
  <si>
    <t>cs26</t>
  </si>
  <si>
    <t>2.7.1.226</t>
  </si>
  <si>
    <t>K23370</t>
  </si>
  <si>
    <t>R12342</t>
  </si>
  <si>
    <t>serK</t>
  </si>
  <si>
    <t>2.5.1.65</t>
  </si>
  <si>
    <t>R07274</t>
  </si>
  <si>
    <t>R01513</t>
  </si>
  <si>
    <t>1.1.1.95</t>
  </si>
  <si>
    <t>K00058</t>
  </si>
  <si>
    <t>serA</t>
  </si>
  <si>
    <t>2.6.1.52</t>
  </si>
  <si>
    <t>K00831</t>
  </si>
  <si>
    <t>R04173</t>
  </si>
  <si>
    <t>serC</t>
  </si>
  <si>
    <t>2.3.1.31</t>
  </si>
  <si>
    <t>R01776</t>
  </si>
  <si>
    <t>K00641</t>
  </si>
  <si>
    <t>K00651</t>
  </si>
  <si>
    <t>metX</t>
  </si>
  <si>
    <t>metA</t>
  </si>
  <si>
    <t>2.5.1.49</t>
  </si>
  <si>
    <t>K01740</t>
  </si>
  <si>
    <t>R00651</t>
  </si>
  <si>
    <t>metY</t>
  </si>
  <si>
    <t>R03260</t>
  </si>
  <si>
    <t>2.5.1.48</t>
  </si>
  <si>
    <t>K01739</t>
  </si>
  <si>
    <t>metB</t>
  </si>
  <si>
    <t>1,2</t>
  </si>
  <si>
    <t>6,7,8,9,4,5</t>
  </si>
  <si>
    <t>10,11,12</t>
  </si>
  <si>
    <t>13,14</t>
  </si>
  <si>
    <t>1,15</t>
  </si>
  <si>
    <t>16,17</t>
  </si>
  <si>
    <t>18,19,17</t>
  </si>
  <si>
    <t>cysU</t>
  </si>
  <si>
    <t>cysW</t>
  </si>
  <si>
    <t>cysA</t>
  </si>
  <si>
    <t>K02046</t>
  </si>
  <si>
    <t>K02047</t>
  </si>
  <si>
    <t>K02048</t>
  </si>
  <si>
    <t>1,2,3</t>
  </si>
  <si>
    <t>Methionine</t>
  </si>
  <si>
    <t>Methionine Synthesis</t>
  </si>
  <si>
    <t>Oxidation State</t>
  </si>
  <si>
    <t>2.3.1.46</t>
  </si>
  <si>
    <t>R01777</t>
  </si>
  <si>
    <t>4.4.1.13</t>
  </si>
  <si>
    <t>K00816</t>
  </si>
  <si>
    <t>K14155</t>
  </si>
  <si>
    <t>ccbl</t>
  </si>
  <si>
    <t>K01760</t>
  </si>
  <si>
    <t>metC</t>
  </si>
  <si>
    <t>patB</t>
  </si>
  <si>
    <t>2.1.1.13</t>
  </si>
  <si>
    <t>K00548</t>
  </si>
  <si>
    <t>K24042</t>
  </si>
  <si>
    <t>R00946</t>
  </si>
  <si>
    <t>metH</t>
  </si>
  <si>
    <t>yitJ</t>
  </si>
  <si>
    <t>2.1.1.14</t>
  </si>
  <si>
    <t>R04405</t>
  </si>
  <si>
    <t>K00549</t>
  </si>
  <si>
    <t>metE</t>
  </si>
  <si>
    <t>K00544</t>
  </si>
  <si>
    <t>2.1.1.5</t>
  </si>
  <si>
    <t>R02821</t>
  </si>
  <si>
    <t>bhmt</t>
  </si>
  <si>
    <t>R11063</t>
  </si>
  <si>
    <t>2.1.1.10</t>
  </si>
  <si>
    <t>K00547</t>
  </si>
  <si>
    <t>mmuM</t>
  </si>
  <si>
    <t>2.7.1.39</t>
  </si>
  <si>
    <t>K00872</t>
  </si>
  <si>
    <t>K02203</t>
  </si>
  <si>
    <t>K02204</t>
  </si>
  <si>
    <t>R01771</t>
  </si>
  <si>
    <t>thrB</t>
  </si>
  <si>
    <t>thrH</t>
  </si>
  <si>
    <t>thrB2</t>
  </si>
  <si>
    <t>R01287</t>
  </si>
  <si>
    <t>2.7.2.4</t>
  </si>
  <si>
    <t>K00928</t>
  </si>
  <si>
    <t>K12524</t>
  </si>
  <si>
    <t>K12525</t>
  </si>
  <si>
    <t>K12526</t>
  </si>
  <si>
    <t>R00480</t>
  </si>
  <si>
    <t>lysC</t>
  </si>
  <si>
    <t>thrA</t>
  </si>
  <si>
    <t>metL</t>
  </si>
  <si>
    <t>lysAC</t>
  </si>
  <si>
    <t>1.2.1.11</t>
  </si>
  <si>
    <t>K00133</t>
  </si>
  <si>
    <t>R02291</t>
  </si>
  <si>
    <t>asd</t>
  </si>
  <si>
    <t>2.8.1.16</t>
  </si>
  <si>
    <t>R12505</t>
  </si>
  <si>
    <t>K23975</t>
  </si>
  <si>
    <t>K23976</t>
  </si>
  <si>
    <t>Methionine Transport</t>
  </si>
  <si>
    <t>K02073</t>
  </si>
  <si>
    <t>K02072</t>
  </si>
  <si>
    <t>K02071</t>
  </si>
  <si>
    <t>MetQ</t>
  </si>
  <si>
    <t>MetI</t>
  </si>
  <si>
    <t>MetN</t>
  </si>
  <si>
    <t>2,5,6 NOT 8</t>
  </si>
  <si>
    <t>2,5,8 NOT 6</t>
  </si>
  <si>
    <t>2,6,8 NOT 5</t>
  </si>
  <si>
    <t>5,6,8 not 2</t>
  </si>
  <si>
    <t>2,5, NOT 6,8</t>
  </si>
  <si>
    <t>2,6 NOT 5,8</t>
  </si>
  <si>
    <t>2,8 NOT 5,6</t>
  </si>
  <si>
    <t>5,6 NOT 2,8</t>
  </si>
  <si>
    <t>5,8 NOT 2,6</t>
  </si>
  <si>
    <t>6,8 NOT 2,5</t>
  </si>
  <si>
    <t>2 NOT 5,6,8</t>
  </si>
  <si>
    <t>5 NOT 2,6,8</t>
  </si>
  <si>
    <t>6 NOT 2,5,8</t>
  </si>
  <si>
    <t>8 NOT 2,5,6</t>
  </si>
  <si>
    <t>2,5,6 NOT 9</t>
  </si>
  <si>
    <t>2,5,9 NOT 6</t>
  </si>
  <si>
    <t>2,6,9 NOT 5</t>
  </si>
  <si>
    <t>5,6,9 not 2</t>
  </si>
  <si>
    <t>2,5, NOT 6,9</t>
  </si>
  <si>
    <t>2,6 NOT 5,9</t>
  </si>
  <si>
    <t>2,9 NOT 5,6</t>
  </si>
  <si>
    <t>5,6 NOT 2,9</t>
  </si>
  <si>
    <t>5,9 NOT 2,6</t>
  </si>
  <si>
    <t>6,9 NOT 2,5</t>
  </si>
  <si>
    <t>2 NOT 5,6,9</t>
  </si>
  <si>
    <t>5 NOT 2,6,9</t>
  </si>
  <si>
    <t>6 NOT 2,5,9</t>
  </si>
  <si>
    <t>9 NOT 2,5,6</t>
  </si>
  <si>
    <t>3,5,6 NOT 8</t>
  </si>
  <si>
    <t>3,5,8 NOT 6</t>
  </si>
  <si>
    <t>3,6,8 NOT 5</t>
  </si>
  <si>
    <t>5,6,8 not 3</t>
  </si>
  <si>
    <t>3,5, NOT 6,8</t>
  </si>
  <si>
    <t>3,6 NOT 5,8</t>
  </si>
  <si>
    <t>3,8 NOT 5,6</t>
  </si>
  <si>
    <t>5,6 NOT 3,8</t>
  </si>
  <si>
    <t>5,8 NOT 3,6</t>
  </si>
  <si>
    <t>6,8 NOT 3,5</t>
  </si>
  <si>
    <t>3 NOT 5,6,8</t>
  </si>
  <si>
    <t>5 NOT 3,6,8</t>
  </si>
  <si>
    <t>6 NOT 3,5,8</t>
  </si>
  <si>
    <t>8 NOT 3,5,6</t>
  </si>
  <si>
    <t>3,5,6 NOT 9</t>
  </si>
  <si>
    <t>3,5,9 NOT 6</t>
  </si>
  <si>
    <t>3,6,9 NOT 5</t>
  </si>
  <si>
    <t>5,6,9 not 3</t>
  </si>
  <si>
    <t>3,5, NOT 6,9</t>
  </si>
  <si>
    <t>3,6 NOT 5,9</t>
  </si>
  <si>
    <t>3,9 NOT 5,6</t>
  </si>
  <si>
    <t>5,6 NOT 3,9</t>
  </si>
  <si>
    <t>5,9 NOT 3,6</t>
  </si>
  <si>
    <t>6,9 NOT 3,5</t>
  </si>
  <si>
    <t>3 NOT 5,6,9</t>
  </si>
  <si>
    <t>5 NOT 3,6,9</t>
  </si>
  <si>
    <t>6 NOT 3,5,9</t>
  </si>
  <si>
    <t>9 NOT 3,5,6</t>
  </si>
  <si>
    <t>Subpathway</t>
  </si>
  <si>
    <t>Steps</t>
  </si>
  <si>
    <t>NOT 2,3,5,6,8,9</t>
  </si>
  <si>
    <t>2,5,6,9</t>
  </si>
  <si>
    <t>3,5,6,8</t>
  </si>
  <si>
    <t>3,5,6,9</t>
  </si>
  <si>
    <t>1,4,6 NOT 8</t>
  </si>
  <si>
    <t>1,4,8 NOT 6</t>
  </si>
  <si>
    <t>1,6,8 NOT 4</t>
  </si>
  <si>
    <t>4,6,8 not 1</t>
  </si>
  <si>
    <t>1,4, NOT 6,8</t>
  </si>
  <si>
    <t>1,6 NOT 4,8</t>
  </si>
  <si>
    <t>1,8 NOT 4,6</t>
  </si>
  <si>
    <t>4,6 NOT 1,8</t>
  </si>
  <si>
    <t>4,8 NOT 1,6</t>
  </si>
  <si>
    <t>6,8 NOT 1,4</t>
  </si>
  <si>
    <t>1 NOT 4,6,8</t>
  </si>
  <si>
    <t>4 NOT 1,6,8</t>
  </si>
  <si>
    <t>6 NOT 1,4,8</t>
  </si>
  <si>
    <t>8 NOT 1,4,6</t>
  </si>
  <si>
    <t>1,4,6 NOT 9</t>
  </si>
  <si>
    <t>1,4,9 NOT 6</t>
  </si>
  <si>
    <t>1,6,9 NOT 4</t>
  </si>
  <si>
    <t>4,6,9 not 1</t>
  </si>
  <si>
    <t>1,4, NOT 6,9</t>
  </si>
  <si>
    <t>1,6 NOT 4,9</t>
  </si>
  <si>
    <t>1,9 NOT 4,6</t>
  </si>
  <si>
    <t>4,6 NOT 1,9</t>
  </si>
  <si>
    <t>4,9 NOT 1,6</t>
  </si>
  <si>
    <t>6,9 NOT 1,4</t>
  </si>
  <si>
    <t>1 NOT 4,6,9</t>
  </si>
  <si>
    <t>4 NOT 1,6,9</t>
  </si>
  <si>
    <t>6 NOT 1,4,9</t>
  </si>
  <si>
    <t>9 NOT 1,4,6</t>
  </si>
  <si>
    <t>Cysteine Degradation</t>
  </si>
  <si>
    <t>K00456</t>
  </si>
  <si>
    <t>1.13.11.20</t>
  </si>
  <si>
    <t>R00893</t>
  </si>
  <si>
    <t>cd01</t>
  </si>
  <si>
    <t>R02619</t>
  </si>
  <si>
    <t>2.6.1.1</t>
  </si>
  <si>
    <t>K00811</t>
  </si>
  <si>
    <t>K00812</t>
  </si>
  <si>
    <t>K00813</t>
  </si>
  <si>
    <t>K11358</t>
  </si>
  <si>
    <t>K14454</t>
  </si>
  <si>
    <t>K14455</t>
  </si>
  <si>
    <t>asp5</t>
  </si>
  <si>
    <t>aspB</t>
  </si>
  <si>
    <t>aspC</t>
  </si>
  <si>
    <t>yhdR</t>
  </si>
  <si>
    <t>got1</t>
  </si>
  <si>
    <t>got2</t>
  </si>
  <si>
    <t>R00782</t>
  </si>
  <si>
    <t>4.4.1.28</t>
  </si>
  <si>
    <t>lcd</t>
  </si>
  <si>
    <t>K22207</t>
  </si>
  <si>
    <t>K20021</t>
  </si>
  <si>
    <t>lcd2</t>
  </si>
  <si>
    <t>2.6.1.3</t>
  </si>
  <si>
    <t>EC2_6_1_3</t>
  </si>
  <si>
    <t>R00895</t>
  </si>
  <si>
    <t>to mercaptopyruvate</t>
  </si>
  <si>
    <t>2.8.1.7</t>
  </si>
  <si>
    <t>R11528</t>
  </si>
  <si>
    <t>K04487</t>
  </si>
  <si>
    <t>K11717</t>
  </si>
  <si>
    <t>iscS</t>
  </si>
  <si>
    <t>sufS</t>
  </si>
  <si>
    <t>dioxygenase</t>
  </si>
  <si>
    <t>to pyruvate</t>
  </si>
  <si>
    <t>to alanine</t>
  </si>
  <si>
    <t>aminotransferase to sulfinopyruvate which spontaneously goes to pyruvate</t>
  </si>
  <si>
    <t>Methionine Degradation</t>
  </si>
  <si>
    <t>2.1.1.37</t>
  </si>
  <si>
    <t>K00558</t>
  </si>
  <si>
    <t>K17398</t>
  </si>
  <si>
    <t>K17399</t>
  </si>
  <si>
    <t>dcm</t>
  </si>
  <si>
    <t>dnmt3A</t>
  </si>
  <si>
    <t>dnmt3B</t>
  </si>
  <si>
    <t>R04858</t>
  </si>
  <si>
    <t>R00367</t>
  </si>
  <si>
    <t>2.1.1.20</t>
  </si>
  <si>
    <t>K00552</t>
  </si>
  <si>
    <t>gnmt</t>
  </si>
  <si>
    <t>3.13.2.1</t>
  </si>
  <si>
    <t>K01251</t>
  </si>
  <si>
    <t>R00192</t>
  </si>
  <si>
    <t>ahcY</t>
  </si>
  <si>
    <t>R01376</t>
  </si>
  <si>
    <t>2.6.1.28</t>
  </si>
  <si>
    <t>K05821</t>
  </si>
  <si>
    <t>aro9</t>
  </si>
  <si>
    <t>K12732</t>
  </si>
  <si>
    <t>aro10</t>
  </si>
  <si>
    <t>R01377</t>
  </si>
  <si>
    <t>4.1.1.-</t>
  </si>
  <si>
    <t>speD</t>
  </si>
  <si>
    <t>K01611</t>
  </si>
  <si>
    <t>4.1.1.50</t>
  </si>
  <si>
    <t>R00178</t>
  </si>
  <si>
    <t>2.5.1.16</t>
  </si>
  <si>
    <t>speE</t>
  </si>
  <si>
    <t>K00797</t>
  </si>
  <si>
    <t>K24034</t>
  </si>
  <si>
    <t>spe3</t>
  </si>
  <si>
    <t>R01920</t>
  </si>
  <si>
    <t>2.5.1.22</t>
  </si>
  <si>
    <t>sms</t>
  </si>
  <si>
    <t>K00802</t>
  </si>
  <si>
    <t>R02869</t>
  </si>
  <si>
    <t>R01401</t>
  </si>
  <si>
    <t>mtn</t>
  </si>
  <si>
    <t>3.2.2.16</t>
  </si>
  <si>
    <t>K01244</t>
  </si>
  <si>
    <t>mtn1</t>
  </si>
  <si>
    <t>2.7.1.100</t>
  </si>
  <si>
    <t>R04143</t>
  </si>
  <si>
    <t>K00899</t>
  </si>
  <si>
    <t>mtnK</t>
  </si>
  <si>
    <t>R01402</t>
  </si>
  <si>
    <t>2.4.2.28</t>
  </si>
  <si>
    <t>K00772</t>
  </si>
  <si>
    <t>K05810</t>
  </si>
  <si>
    <t>mtaP</t>
  </si>
  <si>
    <t>yfiH</t>
  </si>
  <si>
    <t>5.3.1.23</t>
  </si>
  <si>
    <t>R04420</t>
  </si>
  <si>
    <t>K08963</t>
  </si>
  <si>
    <t>mtnA</t>
  </si>
  <si>
    <t>mtnB</t>
  </si>
  <si>
    <t>4.2.1.109</t>
  </si>
  <si>
    <t>R07392</t>
  </si>
  <si>
    <t>K08964</t>
  </si>
  <si>
    <t>K16054</t>
  </si>
  <si>
    <t>dep1</t>
  </si>
  <si>
    <t>5.3.2.5</t>
  </si>
  <si>
    <t>mtnW</t>
  </si>
  <si>
    <t>K08965</t>
  </si>
  <si>
    <t>R07393</t>
  </si>
  <si>
    <t>3.1.3.87</t>
  </si>
  <si>
    <t>mtnX</t>
  </si>
  <si>
    <t>R07394</t>
  </si>
  <si>
    <t>K08966</t>
  </si>
  <si>
    <t>1.13.11.54</t>
  </si>
  <si>
    <t>R07364</t>
  </si>
  <si>
    <t>K08967</t>
  </si>
  <si>
    <t>mtnD</t>
  </si>
  <si>
    <t>2.6.1.5</t>
  </si>
  <si>
    <t>3.1.3.77</t>
  </si>
  <si>
    <t>K09880</t>
  </si>
  <si>
    <t>R07395</t>
  </si>
  <si>
    <t>K00815</t>
  </si>
  <si>
    <t>K00832</t>
  </si>
  <si>
    <t>K08969</t>
  </si>
  <si>
    <t>K23977</t>
  </si>
  <si>
    <t>2.6.1.57</t>
  </si>
  <si>
    <t>2.6.1.117</t>
  </si>
  <si>
    <t>R12507</t>
  </si>
  <si>
    <t>R07396</t>
  </si>
  <si>
    <t>mtnC</t>
  </si>
  <si>
    <t>tat</t>
  </si>
  <si>
    <t>K00838</t>
  </si>
  <si>
    <t>aro8</t>
  </si>
  <si>
    <t>tyrB</t>
  </si>
  <si>
    <t>mtnE</t>
  </si>
  <si>
    <t>gtk</t>
  </si>
  <si>
    <t>Methionine Salvage</t>
  </si>
  <si>
    <t>Methionine - N-Acyl-L-homoserine lactone</t>
  </si>
  <si>
    <t>2.3.1.184</t>
  </si>
  <si>
    <t>acyl homoserine lactone synthase</t>
  </si>
  <si>
    <t>K22968</t>
  </si>
  <si>
    <t>lasI</t>
  </si>
  <si>
    <t>rhlI</t>
  </si>
  <si>
    <t>ainS</t>
  </si>
  <si>
    <t>cinI</t>
  </si>
  <si>
    <t>raiI</t>
  </si>
  <si>
    <t>cciI</t>
  </si>
  <si>
    <t>luxI</t>
  </si>
  <si>
    <t>traI</t>
  </si>
  <si>
    <t>expI</t>
  </si>
  <si>
    <t>cviI</t>
  </si>
  <si>
    <t>sinI</t>
  </si>
  <si>
    <t>R08940</t>
  </si>
  <si>
    <t>Glutathione</t>
  </si>
  <si>
    <t>Glutathione Synthesis</t>
  </si>
  <si>
    <t>R00894</t>
  </si>
  <si>
    <t>6.3.2.2</t>
  </si>
  <si>
    <t>K01919</t>
  </si>
  <si>
    <t>K06048</t>
  </si>
  <si>
    <t>K11204</t>
  </si>
  <si>
    <t>gshA</t>
  </si>
  <si>
    <t>ybdK</t>
  </si>
  <si>
    <t>gclc</t>
  </si>
  <si>
    <t>K11205</t>
  </si>
  <si>
    <t>gclm</t>
  </si>
  <si>
    <t>K01920</t>
  </si>
  <si>
    <t>K21456</t>
  </si>
  <si>
    <t>6.3.2.3</t>
  </si>
  <si>
    <t>R00497</t>
  </si>
  <si>
    <t>gshB</t>
  </si>
  <si>
    <t>gss</t>
  </si>
  <si>
    <t>Glutathione Transporter</t>
  </si>
  <si>
    <t>GsiB</t>
  </si>
  <si>
    <t>GsiC</t>
  </si>
  <si>
    <t>GsiD</t>
  </si>
  <si>
    <t>GsiA</t>
  </si>
  <si>
    <t>K13889</t>
  </si>
  <si>
    <t>K13890</t>
  </si>
  <si>
    <t>K13891</t>
  </si>
  <si>
    <t>K13892</t>
  </si>
  <si>
    <t>glutathione ABC transporter periplasmic binding protein</t>
  </si>
  <si>
    <t>glutathione ABC transporter membrane subunit GsiC</t>
  </si>
  <si>
    <t>glutathione ABC transporter membrane subunit GsiD</t>
  </si>
  <si>
    <t>glutathione ABC transporter ATP binding subunit GsiA</t>
  </si>
  <si>
    <t>1.11.1.9</t>
  </si>
  <si>
    <t>1.11.1.12</t>
  </si>
  <si>
    <t>K05361</t>
  </si>
  <si>
    <t>gpx4</t>
  </si>
  <si>
    <t>R03167</t>
  </si>
  <si>
    <t>K00432</t>
  </si>
  <si>
    <t>R00274</t>
  </si>
  <si>
    <t>R03522</t>
  </si>
  <si>
    <t>2.5.1.18</t>
  </si>
  <si>
    <t>K00799</t>
  </si>
  <si>
    <t>gst</t>
  </si>
  <si>
    <t>K23790</t>
  </si>
  <si>
    <t>K04097</t>
  </si>
  <si>
    <t>K13299</t>
  </si>
  <si>
    <t>K21888</t>
  </si>
  <si>
    <t>K25210</t>
  </si>
  <si>
    <t>gstP</t>
  </si>
  <si>
    <t>hpgds</t>
  </si>
  <si>
    <t>gstk1</t>
  </si>
  <si>
    <t>dhar</t>
  </si>
  <si>
    <t>lancl1</t>
  </si>
  <si>
    <t>1.8.1.7</t>
  </si>
  <si>
    <t>K00383</t>
  </si>
  <si>
    <t>R00115</t>
  </si>
  <si>
    <t>gor</t>
  </si>
  <si>
    <t>DHPS</t>
  </si>
  <si>
    <t>DHPS Degradation</t>
  </si>
  <si>
    <t>DHPS Transporter</t>
  </si>
  <si>
    <t>HpsK</t>
  </si>
  <si>
    <t>HpsL</t>
  </si>
  <si>
    <t>HpsM</t>
  </si>
  <si>
    <t>cuyZ</t>
  </si>
  <si>
    <t>K11689</t>
  </si>
  <si>
    <t>K11690</t>
  </si>
  <si>
    <t>C4-dicarboxylate transporter, DctP subunit</t>
  </si>
  <si>
    <t>C4-dicarboxylate transporter, DctQ subunit</t>
  </si>
  <si>
    <t>C4-dicarboxylate transporter, DctM subunit</t>
  </si>
  <si>
    <t>R09545</t>
  </si>
  <si>
    <t>1.1.1.308</t>
  </si>
  <si>
    <t>1.1.1.310</t>
  </si>
  <si>
    <t>4.4.1.24</t>
  </si>
  <si>
    <t>R05693</t>
  </si>
  <si>
    <t>R07137</t>
  </si>
  <si>
    <t>R07633</t>
  </si>
  <si>
    <t>K15509</t>
  </si>
  <si>
    <t>hpsN</t>
  </si>
  <si>
    <t>K16843</t>
  </si>
  <si>
    <t>slcC</t>
  </si>
  <si>
    <t>K16844</t>
  </si>
  <si>
    <t>comC</t>
  </si>
  <si>
    <t>1.1.1.338</t>
  </si>
  <si>
    <t>K16845</t>
  </si>
  <si>
    <t>K16846</t>
  </si>
  <si>
    <t>suyA</t>
  </si>
  <si>
    <t>suyB</t>
  </si>
  <si>
    <t>R07136</t>
  </si>
  <si>
    <t>1.1.1.337</t>
  </si>
  <si>
    <t>K05884</t>
  </si>
  <si>
    <t>comC2</t>
  </si>
  <si>
    <t>4.1.1.79</t>
  </si>
  <si>
    <t>K06034</t>
  </si>
  <si>
    <t>K13039</t>
  </si>
  <si>
    <t>K24393</t>
  </si>
  <si>
    <t>R05774</t>
  </si>
  <si>
    <t>comD</t>
  </si>
  <si>
    <t>comE</t>
  </si>
  <si>
    <t>comDE</t>
  </si>
  <si>
    <t>2.3.3.15</t>
  </si>
  <si>
    <t>K03852</t>
  </si>
  <si>
    <t>R05651</t>
  </si>
  <si>
    <t>xsc</t>
  </si>
  <si>
    <t>aspartate aminotransferase, chloroplastic</t>
  </si>
  <si>
    <t>aspartate aminotransferase</t>
  </si>
  <si>
    <t>aspartate aminotransferase, cytoplasmic</t>
  </si>
  <si>
    <t>aspartate aminotransferase, mitochondrial</t>
  </si>
  <si>
    <t>K15849</t>
  </si>
  <si>
    <t>K13060</t>
  </si>
  <si>
    <t>K13061</t>
  </si>
  <si>
    <t>K13062</t>
  </si>
  <si>
    <t>K20248</t>
  </si>
  <si>
    <t>K20249</t>
  </si>
  <si>
    <t>K20250</t>
  </si>
  <si>
    <t>K22954</t>
  </si>
  <si>
    <t>K22955</t>
  </si>
  <si>
    <t>K22956</t>
  </si>
  <si>
    <t>K22957</t>
  </si>
  <si>
    <t>4.4.1.25</t>
  </si>
  <si>
    <t>R07634</t>
  </si>
  <si>
    <t>K17950</t>
  </si>
  <si>
    <t>cuyA</t>
  </si>
  <si>
    <t>pat</t>
  </si>
  <si>
    <t>K16953</t>
  </si>
  <si>
    <t>4.4.1.3</t>
  </si>
  <si>
    <t>R02574</t>
  </si>
  <si>
    <t>K16964</t>
  </si>
  <si>
    <t>K16966</t>
  </si>
  <si>
    <t>K16965</t>
  </si>
  <si>
    <t>1.8.2.4</t>
  </si>
  <si>
    <t>R09500</t>
  </si>
  <si>
    <t>dddL</t>
  </si>
  <si>
    <t>ddhA</t>
  </si>
  <si>
    <t>ddhB</t>
  </si>
  <si>
    <t>ddhC</t>
  </si>
  <si>
    <t>2.1.1.269</t>
  </si>
  <si>
    <t>K17486</t>
  </si>
  <si>
    <t>R10333</t>
  </si>
  <si>
    <t>dmdA</t>
  </si>
  <si>
    <t>DMSP</t>
  </si>
  <si>
    <t>DMSP degradation</t>
  </si>
  <si>
    <t>cleavage</t>
  </si>
  <si>
    <t>demethylation</t>
  </si>
  <si>
    <t>Taurine</t>
  </si>
  <si>
    <t>Taurine Degradation</t>
  </si>
  <si>
    <t>tauA</t>
  </si>
  <si>
    <t>tauB</t>
  </si>
  <si>
    <t>tauC</t>
  </si>
  <si>
    <t>K15551</t>
  </si>
  <si>
    <t>K10831</t>
  </si>
  <si>
    <t>K15552</t>
  </si>
  <si>
    <t>taurine transport system substrate-binding protein</t>
  </si>
  <si>
    <t>taurine transport system ATP-binding protein</t>
  </si>
  <si>
    <t>taurine transport system permease protein</t>
  </si>
  <si>
    <t>Taurine Transport</t>
  </si>
  <si>
    <t>R01684</t>
  </si>
  <si>
    <t>R05652</t>
  </si>
  <si>
    <t>R01685</t>
  </si>
  <si>
    <t>R07167</t>
  </si>
  <si>
    <t>K15372</t>
  </si>
  <si>
    <t>toa</t>
  </si>
  <si>
    <t>2.6.1.55</t>
  </si>
  <si>
    <t>2.6.1.77</t>
  </si>
  <si>
    <t>tpa</t>
  </si>
  <si>
    <t>K03851</t>
  </si>
  <si>
    <t>1.4.2.-</t>
  </si>
  <si>
    <t>K07255</t>
  </si>
  <si>
    <t>K07256</t>
  </si>
  <si>
    <t>tauX</t>
  </si>
  <si>
    <t>tauY</t>
  </si>
  <si>
    <t>1.4.99.2</t>
  </si>
  <si>
    <t>NA</t>
  </si>
  <si>
    <t>1.14.11.17</t>
  </si>
  <si>
    <t>K03119</t>
  </si>
  <si>
    <t>R05320</t>
  </si>
  <si>
    <t>tauD</t>
  </si>
  <si>
    <t>Hypotaurine</t>
  </si>
  <si>
    <t>Hypotaurine Degradation</t>
  </si>
  <si>
    <t>fmo</t>
  </si>
  <si>
    <t>Isethionate</t>
  </si>
  <si>
    <t>Isethionate Degradation</t>
  </si>
  <si>
    <t>isethionate dehydrogenase</t>
  </si>
  <si>
    <t>iseM</t>
  </si>
  <si>
    <t>iseL</t>
  </si>
  <si>
    <t>Isethionate Transport</t>
  </si>
  <si>
    <t>N-acetyltaurine</t>
  </si>
  <si>
    <t>N-acetyltaurine Transport</t>
  </si>
  <si>
    <t>naaA</t>
  </si>
  <si>
    <t>K02035</t>
  </si>
  <si>
    <t>peptide/nickel transport system substrate-binding protein</t>
  </si>
  <si>
    <t>peptide/nickel transport system permease protein</t>
  </si>
  <si>
    <t>N-acetyltaurine Degradation</t>
  </si>
  <si>
    <t>SPO0658</t>
  </si>
  <si>
    <t>naaTS</t>
  </si>
  <si>
    <t>DOS Misc Degradation</t>
  </si>
  <si>
    <t>phosphotransacetylase</t>
  </si>
  <si>
    <t>sulfite exporter</t>
  </si>
  <si>
    <t>sulfite dehydrogenase</t>
  </si>
  <si>
    <t>acetate activation</t>
  </si>
  <si>
    <t>2.3.1.8</t>
  </si>
  <si>
    <t>K00625</t>
  </si>
  <si>
    <t>K04020</t>
  </si>
  <si>
    <t>K13788</t>
  </si>
  <si>
    <t>K15024</t>
  </si>
  <si>
    <t>R00230</t>
  </si>
  <si>
    <t>pta2</t>
  </si>
  <si>
    <t>pta1</t>
  </si>
  <si>
    <t>pduL</t>
  </si>
  <si>
    <t>eutD</t>
  </si>
  <si>
    <t>K07090</t>
  </si>
  <si>
    <t>yfcA</t>
  </si>
  <si>
    <t>1.8.2.1</t>
  </si>
  <si>
    <t>K00386</t>
  </si>
  <si>
    <t>K05301</t>
  </si>
  <si>
    <t>R00528</t>
  </si>
  <si>
    <t>sorB</t>
  </si>
  <si>
    <t>sorA</t>
  </si>
  <si>
    <t>R00235</t>
  </si>
  <si>
    <t>6.2.1.1</t>
  </si>
  <si>
    <t>K01895</t>
  </si>
  <si>
    <t>K01913</t>
  </si>
  <si>
    <t>acs</t>
  </si>
  <si>
    <t>acn1</t>
  </si>
  <si>
    <t>Choline-O-sulfate</t>
  </si>
  <si>
    <t>Choline-O-sulfate Degradation</t>
  </si>
  <si>
    <t>R01028</t>
  </si>
  <si>
    <t>R01025</t>
  </si>
  <si>
    <t>1.1.99.1</t>
  </si>
  <si>
    <t>K00108</t>
  </si>
  <si>
    <t>betA</t>
  </si>
  <si>
    <t>R02565</t>
  </si>
  <si>
    <t>1.2.1.8</t>
  </si>
  <si>
    <t>K00130</t>
  </si>
  <si>
    <t>K14085</t>
  </si>
  <si>
    <t>betB</t>
  </si>
  <si>
    <t>aldh7A1</t>
  </si>
  <si>
    <t>Choline-O-sulfate Transport</t>
  </si>
  <si>
    <t>opuC</t>
  </si>
  <si>
    <t>K05845</t>
  </si>
  <si>
    <t>amine trans</t>
  </si>
  <si>
    <t>deamination, desulfonation, and oxidation to pyruvate</t>
  </si>
  <si>
    <t>γ-glutamylcysteine is synthesized from cysteine and glutamate by gamma-glutamylcysteine synthetase</t>
  </si>
  <si>
    <t>phosphorylation</t>
  </si>
  <si>
    <t>Coenzyme A</t>
  </si>
  <si>
    <t>reduction of DMSO to DMS</t>
  </si>
  <si>
    <t>oxidation of DMSO2 to methanesulfonic</t>
  </si>
  <si>
    <t>reduction of DMSO2 to DMSO</t>
  </si>
  <si>
    <t>sulfite formation through condenstion and oxidation of NADH</t>
  </si>
  <si>
    <t>condensation and oxidation of FMN to form sulfite</t>
  </si>
  <si>
    <t>aminotransfer</t>
  </si>
  <si>
    <t>oxidation of sulfolactate</t>
  </si>
  <si>
    <t>reduction of sulfolactate</t>
  </si>
  <si>
    <t>removal of sulfite</t>
  </si>
  <si>
    <t>decarboxylation</t>
  </si>
  <si>
    <t>phosphorylation and sulfite release</t>
  </si>
  <si>
    <t>dephosphorylation and activation with CoA</t>
  </si>
  <si>
    <t>amination</t>
  </si>
  <si>
    <t>hydrolysis to form ammonia</t>
  </si>
  <si>
    <t>S-adenosyl-L-homocysteine</t>
  </si>
  <si>
    <t>S-adenosyl-L-homocysteine degradation</t>
  </si>
  <si>
    <t>SQDG membrane sulfolipids</t>
  </si>
  <si>
    <t>SQDG membrane sulfolipids synthesis</t>
  </si>
  <si>
    <t>R00355</t>
  </si>
  <si>
    <t>SPO2658</t>
  </si>
  <si>
    <t>SPO2659</t>
  </si>
  <si>
    <t>SPO2660</t>
  </si>
  <si>
    <t>SPO2661</t>
  </si>
  <si>
    <t>R02741</t>
  </si>
  <si>
    <t>6.3.2.23</t>
  </si>
  <si>
    <t>K02064</t>
  </si>
  <si>
    <t>K02063</t>
  </si>
  <si>
    <t>K02062</t>
  </si>
  <si>
    <t>R03472</t>
  </si>
  <si>
    <t>4.1.99.17</t>
  </si>
  <si>
    <t>K03147</t>
  </si>
  <si>
    <t>R04509</t>
  </si>
  <si>
    <t>2.7.4.7</t>
  </si>
  <si>
    <t>R10712</t>
  </si>
  <si>
    <t>2.5.1.3</t>
  </si>
  <si>
    <t>R02135</t>
  </si>
  <si>
    <t>3.1.3.1</t>
  </si>
  <si>
    <t>R07459</t>
  </si>
  <si>
    <t>2.7.7.73</t>
  </si>
  <si>
    <t>K03148</t>
  </si>
  <si>
    <t>R07461</t>
  </si>
  <si>
    <t>2.8.1.4</t>
  </si>
  <si>
    <t>K03151</t>
  </si>
  <si>
    <t>R10246</t>
  </si>
  <si>
    <t>4.1.99.19</t>
  </si>
  <si>
    <t>K03150</t>
  </si>
  <si>
    <t>R07463</t>
  </si>
  <si>
    <t>1.4.3.19</t>
  </si>
  <si>
    <t>K03153</t>
  </si>
  <si>
    <t>R10247</t>
  </si>
  <si>
    <t>2.8.1.10</t>
  </si>
  <si>
    <t>K03149</t>
  </si>
  <si>
    <t>R09977</t>
  </si>
  <si>
    <t>5.3.99.10</t>
  </si>
  <si>
    <t>K10810</t>
  </si>
  <si>
    <t>R00619</t>
  </si>
  <si>
    <t>2.7.6.2</t>
  </si>
  <si>
    <t>K00949</t>
  </si>
  <si>
    <t>bioY</t>
  </si>
  <si>
    <t>K03523</t>
  </si>
  <si>
    <t>bioN</t>
  </si>
  <si>
    <t>K16783</t>
  </si>
  <si>
    <t>bioM</t>
  </si>
  <si>
    <t>K16784</t>
  </si>
  <si>
    <t>R10127</t>
  </si>
  <si>
    <t>K08351</t>
  </si>
  <si>
    <t>K01942</t>
  </si>
  <si>
    <t>R00227</t>
  </si>
  <si>
    <t>3.1.2.1</t>
  </si>
  <si>
    <t>K01067</t>
  </si>
  <si>
    <t>R00238</t>
  </si>
  <si>
    <t>2.3.1.16</t>
  </si>
  <si>
    <t>R01177</t>
  </si>
  <si>
    <t>K15085</t>
  </si>
  <si>
    <t>R01851</t>
  </si>
  <si>
    <t>1.8.3.4</t>
  </si>
  <si>
    <t>K17285</t>
  </si>
  <si>
    <t>R00654</t>
  </si>
  <si>
    <t>4.4.1.11</t>
  </si>
  <si>
    <t>K01761</t>
  </si>
  <si>
    <t>R09786</t>
  </si>
  <si>
    <t>1.14.13.131</t>
  </si>
  <si>
    <t>K16967</t>
  </si>
  <si>
    <t>R12689</t>
  </si>
  <si>
    <t>2.8.1.2</t>
  </si>
  <si>
    <t>K01011</t>
  </si>
  <si>
    <t>7.6.2.3</t>
  </si>
  <si>
    <t>R09501</t>
  </si>
  <si>
    <t>1.8.5.3</t>
  </si>
  <si>
    <t>R10203</t>
  </si>
  <si>
    <t>1.14.14.35</t>
  </si>
  <si>
    <t>K17228</t>
  </si>
  <si>
    <t>R09498</t>
  </si>
  <si>
    <t>1.8.1.17</t>
  </si>
  <si>
    <t>R09513</t>
  </si>
  <si>
    <t>1.14.13.111</t>
  </si>
  <si>
    <t>R10206</t>
  </si>
  <si>
    <t>1.14.14.34</t>
  </si>
  <si>
    <t>K04091</t>
  </si>
  <si>
    <t>K11735</t>
  </si>
  <si>
    <t>K07250</t>
  </si>
  <si>
    <t>R00713</t>
  </si>
  <si>
    <t>1.2.1.24</t>
  </si>
  <si>
    <t>3.3.1.1</t>
  </si>
  <si>
    <t>R05775</t>
  </si>
  <si>
    <t>3.13.1.1</t>
  </si>
  <si>
    <t>K06118</t>
  </si>
  <si>
    <t>R06867</t>
  </si>
  <si>
    <t>K06119</t>
  </si>
  <si>
    <t>Cysteate</t>
  </si>
  <si>
    <t>Cysteate Degradation</t>
  </si>
  <si>
    <t>Cysteate Transport</t>
  </si>
  <si>
    <t>Homoglutathione</t>
  </si>
  <si>
    <t>Homoglutathione Synthesis</t>
  </si>
  <si>
    <t>thiB</t>
  </si>
  <si>
    <t>thiP</t>
  </si>
  <si>
    <t>thiQ</t>
  </si>
  <si>
    <t>thiC</t>
  </si>
  <si>
    <t>Thiamine</t>
  </si>
  <si>
    <t>Thiamine Transport</t>
  </si>
  <si>
    <t>Thiamine Synthesis</t>
  </si>
  <si>
    <t>K00877</t>
  </si>
  <si>
    <t>thi20</t>
  </si>
  <si>
    <t>K00941</t>
  </si>
  <si>
    <t>K14153</t>
  </si>
  <si>
    <t>K21219</t>
  </si>
  <si>
    <t>thiD</t>
  </si>
  <si>
    <t>thiDE</t>
  </si>
  <si>
    <t>thiDN</t>
  </si>
  <si>
    <t>thiF</t>
  </si>
  <si>
    <t>thiI</t>
  </si>
  <si>
    <t>thiH</t>
  </si>
  <si>
    <t>thiO</t>
  </si>
  <si>
    <t>thiG</t>
  </si>
  <si>
    <t>tenI</t>
  </si>
  <si>
    <t>thiE</t>
  </si>
  <si>
    <t>K00788</t>
  </si>
  <si>
    <t>thiN</t>
  </si>
  <si>
    <t>K21220</t>
  </si>
  <si>
    <t>K14154</t>
  </si>
  <si>
    <t>thi6</t>
  </si>
  <si>
    <t>phoA</t>
  </si>
  <si>
    <t>K01077</t>
  </si>
  <si>
    <t>pho</t>
  </si>
  <si>
    <t>K01078</t>
  </si>
  <si>
    <t>K23458</t>
  </si>
  <si>
    <t>K14393</t>
  </si>
  <si>
    <t>3.1.3.2</t>
  </si>
  <si>
    <t>pho5</t>
  </si>
  <si>
    <t>acp1</t>
  </si>
  <si>
    <t>K06949</t>
  </si>
  <si>
    <t>K22911</t>
  </si>
  <si>
    <t>3.1.3.100</t>
  </si>
  <si>
    <t>rsgA</t>
  </si>
  <si>
    <t>th2</t>
  </si>
  <si>
    <t>DOS Misc Degradation 2</t>
  </si>
  <si>
    <t>DOS Misc Degradation 3</t>
  </si>
  <si>
    <t>DOS Misc Degradation 4</t>
  </si>
  <si>
    <t>Biotin</t>
  </si>
  <si>
    <t>Biotin Transport</t>
  </si>
  <si>
    <t>Biotin Degradation</t>
  </si>
  <si>
    <t>bisC</t>
  </si>
  <si>
    <t>R04562;R04563;R04582;R04604</t>
  </si>
  <si>
    <t>K01947</t>
  </si>
  <si>
    <t>K03524</t>
  </si>
  <si>
    <t>hlcs</t>
  </si>
  <si>
    <t>birA</t>
  </si>
  <si>
    <t>birAcoaX</t>
  </si>
  <si>
    <t>Coenzyme A Degradation</t>
  </si>
  <si>
    <t>ach1</t>
  </si>
  <si>
    <t>K00632</t>
  </si>
  <si>
    <t>K07508</t>
  </si>
  <si>
    <t>K07509</t>
  </si>
  <si>
    <t>K07513</t>
  </si>
  <si>
    <t>fadA</t>
  </si>
  <si>
    <t>acaa2</t>
  </si>
  <si>
    <t>hadhB</t>
  </si>
  <si>
    <t>acaa1</t>
  </si>
  <si>
    <t>K00626</t>
  </si>
  <si>
    <t>2.3.1.9</t>
  </si>
  <si>
    <t>acat</t>
  </si>
  <si>
    <t>Coenzyme A Transport</t>
  </si>
  <si>
    <t>SLC25A42</t>
  </si>
  <si>
    <t>Methanethiol</t>
  </si>
  <si>
    <t>Methanethiol Degradation</t>
  </si>
  <si>
    <t>Methanethiol Synthesis</t>
  </si>
  <si>
    <t>mgl</t>
  </si>
  <si>
    <t>selenbp1</t>
  </si>
  <si>
    <t>dmoA</t>
  </si>
  <si>
    <t>3-Mercaptopyruvate</t>
  </si>
  <si>
    <t>3-Mercaptopyruvate Degradation</t>
  </si>
  <si>
    <t>3-Mercaptopyruvate Synthesis</t>
  </si>
  <si>
    <t>Glutathione disulfide</t>
  </si>
  <si>
    <t>Glutathione disulfide transport</t>
  </si>
  <si>
    <t>K05665</t>
  </si>
  <si>
    <t>Glutathione disulfide degradation and synthesis</t>
  </si>
  <si>
    <t>gsr</t>
  </si>
  <si>
    <t>abcc1</t>
  </si>
  <si>
    <t>tst</t>
  </si>
  <si>
    <t>Dimethylsulfoxide</t>
  </si>
  <si>
    <t>Dimethylsulfoxide Degradation</t>
  </si>
  <si>
    <t>dmsA</t>
  </si>
  <si>
    <t>K07306</t>
  </si>
  <si>
    <t>K07307</t>
  </si>
  <si>
    <t>K07308</t>
  </si>
  <si>
    <t>K00184</t>
  </si>
  <si>
    <t>K00185</t>
  </si>
  <si>
    <t>dmsB</t>
  </si>
  <si>
    <t>dmsC</t>
  </si>
  <si>
    <t>dmsB2</t>
  </si>
  <si>
    <t>dmsC2</t>
  </si>
  <si>
    <t>Dimethylsulfone</t>
  </si>
  <si>
    <t>Dimethylsulfone Degradation</t>
  </si>
  <si>
    <t>sfnG</t>
  </si>
  <si>
    <t>Methanesulfonate</t>
  </si>
  <si>
    <t>Methanesulfonate Transport</t>
  </si>
  <si>
    <t>K10117</t>
  </si>
  <si>
    <t>K10118</t>
  </si>
  <si>
    <t>K10119</t>
  </si>
  <si>
    <t>msmF</t>
  </si>
  <si>
    <t>msmE</t>
  </si>
  <si>
    <t>msmG</t>
  </si>
  <si>
    <t>Methanesulfonate Degradation</t>
  </si>
  <si>
    <t>K16968</t>
  </si>
  <si>
    <t>K16969</t>
  </si>
  <si>
    <t>K15762</t>
  </si>
  <si>
    <t>K15765</t>
  </si>
  <si>
    <t>ssuD</t>
  </si>
  <si>
    <t>msmA</t>
  </si>
  <si>
    <t>msmB</t>
  </si>
  <si>
    <t>tmoC</t>
  </si>
  <si>
    <t>tmoF</t>
  </si>
  <si>
    <t>Homotaurine</t>
  </si>
  <si>
    <t>Homotaurine Degradation</t>
  </si>
  <si>
    <t>Homotaurine Transport</t>
  </si>
  <si>
    <t>gabP</t>
  </si>
  <si>
    <t>gabT</t>
  </si>
  <si>
    <t>K00139</t>
  </si>
  <si>
    <t>K17761</t>
  </si>
  <si>
    <t>K08324</t>
  </si>
  <si>
    <t>sad</t>
  </si>
  <si>
    <t>aldh5a1</t>
  </si>
  <si>
    <t>ssadh</t>
  </si>
  <si>
    <t>Sulfolactate</t>
  </si>
  <si>
    <t>Sulfolactate degradation</t>
  </si>
  <si>
    <t>2,3</t>
  </si>
  <si>
    <t>pta</t>
  </si>
  <si>
    <t>Sulfolactate Transport</t>
  </si>
  <si>
    <t>Sulfopyruvate</t>
  </si>
  <si>
    <t>Sulfopyruvate Degradation</t>
  </si>
  <si>
    <t>Sulfoacetaldehyde</t>
  </si>
  <si>
    <t>Sulfoacetaldehyde Degradation</t>
  </si>
  <si>
    <t>4,5,6,7</t>
  </si>
  <si>
    <t>8,9</t>
  </si>
  <si>
    <t>6,7</t>
  </si>
  <si>
    <t>3.1.6.6</t>
  </si>
  <si>
    <t>betc_align</t>
  </si>
  <si>
    <t>betC</t>
  </si>
  <si>
    <t>mtnN_hmm</t>
  </si>
  <si>
    <t>mtnK_hmm</t>
  </si>
  <si>
    <t>mtnn_align</t>
  </si>
  <si>
    <t>mtnk_align</t>
  </si>
  <si>
    <t>mtnW_hmm</t>
  </si>
  <si>
    <t>mtnX_hmm</t>
  </si>
  <si>
    <t>mtnx_align</t>
  </si>
  <si>
    <t>mtnBD</t>
  </si>
  <si>
    <t>mtnbd_align</t>
  </si>
  <si>
    <t>rlp1_align</t>
  </si>
  <si>
    <t>rlp1</t>
  </si>
  <si>
    <t>cupin</t>
  </si>
  <si>
    <t>cupin_align</t>
  </si>
  <si>
    <t>met17_align</t>
  </si>
  <si>
    <t>ald2_align</t>
  </si>
  <si>
    <t>ald2</t>
  </si>
  <si>
    <t>cuya2_aligned</t>
  </si>
  <si>
    <t>dddL_hmm</t>
  </si>
  <si>
    <t>dddl_align</t>
  </si>
  <si>
    <t>cuyA2_hmm</t>
  </si>
  <si>
    <t>dddw_align</t>
  </si>
  <si>
    <t>dddd_align</t>
  </si>
  <si>
    <t>dddp_align</t>
  </si>
  <si>
    <t>dddk_align</t>
  </si>
  <si>
    <t>dddq_align</t>
  </si>
  <si>
    <t>dddw_hmm</t>
  </si>
  <si>
    <t>dddd_hmm</t>
  </si>
  <si>
    <t>dddp_hmm</t>
  </si>
  <si>
    <t>dddk_hmm</t>
  </si>
  <si>
    <t>dddq_hmm</t>
  </si>
  <si>
    <t>dmdA_hmm</t>
  </si>
  <si>
    <t>dmda_align</t>
  </si>
  <si>
    <t>naaA_hmm</t>
  </si>
  <si>
    <t>naaa_align</t>
  </si>
  <si>
    <t>xsc_hmm</t>
  </si>
  <si>
    <t>xsc_align</t>
  </si>
  <si>
    <t>iseK_hmm</t>
  </si>
  <si>
    <t>isek_align</t>
  </si>
  <si>
    <t>hpsn_align</t>
  </si>
  <si>
    <t>hpsN_hmm</t>
  </si>
  <si>
    <t>taua_align</t>
  </si>
  <si>
    <t>tauA_hmm</t>
  </si>
  <si>
    <t>mtnw_align</t>
  </si>
  <si>
    <t>SO4thiosulfate transporter</t>
  </si>
  <si>
    <t>K01133</t>
  </si>
  <si>
    <t>betC_hmm</t>
  </si>
  <si>
    <t>K05846</t>
  </si>
  <si>
    <t>K05847</t>
  </si>
  <si>
    <t>opuBD</t>
  </si>
  <si>
    <t>opuA</t>
  </si>
  <si>
    <t>R02433</t>
  </si>
  <si>
    <t>R01286</t>
  </si>
  <si>
    <t>2.5.1.160</t>
  </si>
  <si>
    <t>7,8,4</t>
  </si>
  <si>
    <t>10,11,12,4</t>
  </si>
  <si>
    <t>7,2,3,4</t>
  </si>
  <si>
    <t>5,13,3,4</t>
  </si>
  <si>
    <t>K27857</t>
  </si>
  <si>
    <t>cgs1</t>
  </si>
  <si>
    <t>R13363</t>
  </si>
  <si>
    <t>1.1.1.3</t>
  </si>
  <si>
    <t>K00003</t>
  </si>
  <si>
    <t>R01773</t>
  </si>
  <si>
    <t>hom</t>
  </si>
  <si>
    <t>10,11,14,7,8,4</t>
  </si>
  <si>
    <t>3,5</t>
  </si>
  <si>
    <t>to sulfoacetaldehyde</t>
  </si>
  <si>
    <t>to taurine</t>
  </si>
  <si>
    <t>1.8.1.-</t>
  </si>
  <si>
    <t>K00485</t>
  </si>
  <si>
    <t>Remove</t>
  </si>
  <si>
    <t>remove</t>
  </si>
  <si>
    <t>not going to include</t>
  </si>
  <si>
    <t>DMS</t>
  </si>
  <si>
    <t>DMS degradation</t>
  </si>
  <si>
    <t>dms to dmso</t>
  </si>
  <si>
    <t>2.5.1.47/2.5.1.49</t>
  </si>
  <si>
    <t>met17_2</t>
  </si>
  <si>
    <t>R12718</t>
  </si>
  <si>
    <t>5.3.3.23</t>
  </si>
  <si>
    <t>K25035</t>
  </si>
  <si>
    <t>rlp</t>
  </si>
  <si>
    <t>R10936</t>
  </si>
  <si>
    <t>4.2.1.155</t>
  </si>
  <si>
    <t>K20036</t>
  </si>
  <si>
    <t>iseJ</t>
  </si>
  <si>
    <t/>
  </si>
  <si>
    <t>1,2,3,4,5,7</t>
  </si>
  <si>
    <t>Methionine Salvage Part 2</t>
  </si>
  <si>
    <t>Methionine Salvage Part 1</t>
  </si>
  <si>
    <t>Methionine Salvage Fusion Enzyme</t>
  </si>
  <si>
    <t>Methionine Salvage Anaerobic Isoprenoid Shunt</t>
  </si>
  <si>
    <t>Methionine Salvage Anaerobic Degradation of MTRu1P</t>
  </si>
  <si>
    <t>1,4,5,6</t>
  </si>
  <si>
    <t>1,2,3,5,6</t>
  </si>
  <si>
    <t>1,2,3,6,7</t>
  </si>
  <si>
    <t>2.7.4.16</t>
  </si>
  <si>
    <t>2.4.2.60</t>
  </si>
  <si>
    <t>2.4.2.59</t>
  </si>
  <si>
    <t>R10685</t>
  </si>
  <si>
    <t>K03146</t>
  </si>
  <si>
    <t>R12026</t>
  </si>
  <si>
    <t>K22699</t>
  </si>
  <si>
    <t>R00617</t>
  </si>
  <si>
    <t>K00946</t>
  </si>
  <si>
    <t>thiL</t>
  </si>
  <si>
    <t>thi4</t>
  </si>
  <si>
    <t>thi1</t>
  </si>
  <si>
    <t>1,2,3,4,5,6,7,8,9,10,13</t>
  </si>
  <si>
    <t>1,2,3,4,5,6,7,8,9,12</t>
  </si>
  <si>
    <t>1,2,11,9,10,13</t>
  </si>
  <si>
    <t>1,2,11,9,12</t>
  </si>
  <si>
    <t>remove OR move to sulfoacetaldheyde</t>
  </si>
  <si>
    <t>remove, is in cysteate</t>
  </si>
  <si>
    <t>remove, is left out because the enzyme to Coenzyme M is uncharacterized</t>
  </si>
  <si>
    <t>in sulfopyruvate</t>
  </si>
  <si>
    <t>oxidation of sulfolactate (2S)</t>
  </si>
  <si>
    <t>reduction of sulfolactate (2R)</t>
  </si>
  <si>
    <t>Bisulfite</t>
  </si>
  <si>
    <t>Bisulfite and Sulfite exporter</t>
  </si>
  <si>
    <t>2,7,9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</si>
</sst>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222222"/>
      <name val="Aptos Narrow"/>
      <scheme val="minor"/>
    </font>
    <font>
      <sz val="12"/>
      <color rgb="FF000000"/>
      <name val="Aptos Narrow"/>
      <scheme val="minor"/>
    </font>
    <font>
      <u/>
      <sz val="12"/>
      <color rgb="FF1155CC"/>
      <name val="Aptos Narrow"/>
      <scheme val="minor"/>
    </font>
    <font>
      <sz val="12"/>
      <color rgb="FF003399"/>
      <name val="Aptos Narrow"/>
      <scheme val="minor"/>
    </font>
    <font>
      <u/>
      <sz val="12"/>
      <color theme="1"/>
      <name val="Aptos Narrow"/>
      <scheme val="minor"/>
    </font>
    <font>
      <sz val="11"/>
      <color rgb="FF000000"/>
      <name val="Arial"/>
      <family val="2"/>
    </font>
    <font>
      <sz val="15"/>
      <color rgb="FFD1D2D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2" borderId="0" xfId="0" applyFont="1" applyFill="1"/>
    <xf numFmtId="0" fontId="7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7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nome.jp/entry/K00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8251-DA92-7748-8897-50AC81C61AF4}">
  <dimension ref="B1:AC477"/>
  <sheetViews>
    <sheetView topLeftCell="A199" zoomScale="126" zoomScaleNormal="126" workbookViewId="0">
      <selection activeCell="D217" sqref="D217"/>
    </sheetView>
  </sheetViews>
  <sheetFormatPr baseColWidth="10" defaultRowHeight="16" x14ac:dyDescent="0.2"/>
  <cols>
    <col min="1" max="3" width="10.83203125" style="2"/>
    <col min="4" max="4" width="27" style="2" bestFit="1" customWidth="1"/>
    <col min="5" max="5" width="27" style="2" customWidth="1"/>
    <col min="6" max="16384" width="10.83203125" style="2"/>
  </cols>
  <sheetData>
    <row r="1" spans="2:29" ht="15" customHeight="1" x14ac:dyDescent="0.2">
      <c r="B1" s="2" t="s">
        <v>8</v>
      </c>
      <c r="C1" s="2" t="s">
        <v>0</v>
      </c>
      <c r="D1" s="2" t="s">
        <v>1</v>
      </c>
      <c r="E1" s="2" t="s">
        <v>226</v>
      </c>
      <c r="F1" s="2" t="s">
        <v>9</v>
      </c>
      <c r="G1" s="2" t="s">
        <v>2</v>
      </c>
      <c r="H1" s="2" t="s">
        <v>10</v>
      </c>
      <c r="I1" s="2" t="s">
        <v>5</v>
      </c>
      <c r="J1" s="2" t="s">
        <v>11</v>
      </c>
      <c r="K1" s="2" t="s">
        <v>3</v>
      </c>
      <c r="L1" s="2" t="s">
        <v>4</v>
      </c>
      <c r="M1" s="2" t="s">
        <v>12</v>
      </c>
      <c r="N1" s="2" t="s">
        <v>13</v>
      </c>
      <c r="O1" s="2" t="s">
        <v>6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7</v>
      </c>
    </row>
    <row r="2" spans="2:29" x14ac:dyDescent="0.2">
      <c r="B2" s="2">
        <v>1</v>
      </c>
      <c r="C2" s="2" t="s">
        <v>27</v>
      </c>
      <c r="D2" s="2" t="s">
        <v>28</v>
      </c>
      <c r="E2" s="2">
        <v>6</v>
      </c>
      <c r="G2" s="2">
        <v>1</v>
      </c>
      <c r="I2" s="2">
        <v>1</v>
      </c>
      <c r="M2" s="2" t="s">
        <v>30</v>
      </c>
      <c r="N2" s="2" t="s">
        <v>29</v>
      </c>
      <c r="O2" s="2" t="s">
        <v>31</v>
      </c>
      <c r="Q2" s="2" t="s">
        <v>59</v>
      </c>
    </row>
    <row r="3" spans="2:29" x14ac:dyDescent="0.2">
      <c r="B3" s="2">
        <v>1</v>
      </c>
      <c r="C3" s="2" t="s">
        <v>27</v>
      </c>
      <c r="D3" s="2" t="s">
        <v>28</v>
      </c>
      <c r="E3" s="2">
        <v>6</v>
      </c>
      <c r="G3" s="2">
        <v>2</v>
      </c>
      <c r="I3" s="2">
        <v>1</v>
      </c>
      <c r="M3" s="2" t="s">
        <v>30</v>
      </c>
      <c r="N3" s="2" t="s">
        <v>29</v>
      </c>
      <c r="O3" s="2" t="s">
        <v>35</v>
      </c>
      <c r="Q3" s="2" t="s">
        <v>58</v>
      </c>
    </row>
    <row r="4" spans="2:29" x14ac:dyDescent="0.2">
      <c r="B4" s="2">
        <v>1</v>
      </c>
      <c r="C4" s="2" t="s">
        <v>27</v>
      </c>
      <c r="D4" s="2" t="s">
        <v>28</v>
      </c>
      <c r="E4" s="2">
        <v>6</v>
      </c>
      <c r="G4" s="2">
        <v>2</v>
      </c>
      <c r="I4" s="2">
        <v>2</v>
      </c>
      <c r="M4" s="2" t="s">
        <v>30</v>
      </c>
      <c r="N4" s="2" t="s">
        <v>29</v>
      </c>
      <c r="O4" s="2" t="s">
        <v>34</v>
      </c>
      <c r="Q4" s="2" t="s">
        <v>60</v>
      </c>
    </row>
    <row r="5" spans="2:29" x14ac:dyDescent="0.2">
      <c r="B5" s="2">
        <v>1</v>
      </c>
      <c r="C5" s="2" t="s">
        <v>27</v>
      </c>
      <c r="D5" s="2" t="s">
        <v>28</v>
      </c>
      <c r="E5" s="2">
        <v>6</v>
      </c>
      <c r="G5" s="2">
        <v>2</v>
      </c>
      <c r="I5" s="2">
        <v>2</v>
      </c>
      <c r="M5" s="2" t="s">
        <v>30</v>
      </c>
      <c r="N5" s="2" t="s">
        <v>29</v>
      </c>
      <c r="O5" s="2" t="s">
        <v>33</v>
      </c>
      <c r="Q5" s="2" t="s">
        <v>61</v>
      </c>
    </row>
    <row r="6" spans="2:29" x14ac:dyDescent="0.2">
      <c r="B6" s="2">
        <v>1</v>
      </c>
      <c r="C6" s="2" t="s">
        <v>27</v>
      </c>
      <c r="D6" s="2" t="s">
        <v>28</v>
      </c>
      <c r="E6" s="2">
        <v>6</v>
      </c>
      <c r="G6" s="2">
        <v>3</v>
      </c>
      <c r="I6" s="2">
        <v>1</v>
      </c>
      <c r="M6" s="2" t="s">
        <v>30</v>
      </c>
      <c r="N6" s="2" t="s">
        <v>29</v>
      </c>
      <c r="O6" s="2" t="s">
        <v>32</v>
      </c>
      <c r="Q6" s="2" t="s">
        <v>62</v>
      </c>
    </row>
    <row r="7" spans="2:29" x14ac:dyDescent="0.2">
      <c r="B7" s="2">
        <v>1</v>
      </c>
      <c r="C7" s="2" t="s">
        <v>27</v>
      </c>
      <c r="D7" s="2" t="s">
        <v>28</v>
      </c>
      <c r="E7" s="2">
        <v>6</v>
      </c>
      <c r="G7" s="2">
        <v>4</v>
      </c>
      <c r="I7" s="2">
        <v>1</v>
      </c>
      <c r="M7" s="2" t="s">
        <v>36</v>
      </c>
      <c r="N7" s="2" t="s">
        <v>37</v>
      </c>
      <c r="O7" s="2" t="s">
        <v>31</v>
      </c>
      <c r="Q7" s="2" t="s">
        <v>59</v>
      </c>
    </row>
    <row r="8" spans="2:29" x14ac:dyDescent="0.2">
      <c r="B8" s="2">
        <v>1</v>
      </c>
      <c r="C8" s="2" t="s">
        <v>27</v>
      </c>
      <c r="D8" s="2" t="s">
        <v>28</v>
      </c>
      <c r="E8" s="2">
        <v>6</v>
      </c>
      <c r="G8" s="2">
        <v>5</v>
      </c>
      <c r="I8" s="2">
        <v>1</v>
      </c>
      <c r="M8" s="2" t="s">
        <v>36</v>
      </c>
      <c r="N8" s="2" t="s">
        <v>37</v>
      </c>
      <c r="O8" s="2" t="s">
        <v>35</v>
      </c>
      <c r="Q8" s="2" t="s">
        <v>58</v>
      </c>
    </row>
    <row r="9" spans="2:29" x14ac:dyDescent="0.2">
      <c r="B9" s="2">
        <v>1</v>
      </c>
      <c r="C9" s="2" t="s">
        <v>27</v>
      </c>
      <c r="D9" s="2" t="s">
        <v>28</v>
      </c>
      <c r="E9" s="2">
        <v>6</v>
      </c>
      <c r="G9" s="2">
        <v>5</v>
      </c>
      <c r="I9" s="2">
        <v>2</v>
      </c>
      <c r="M9" s="2" t="s">
        <v>36</v>
      </c>
      <c r="N9" s="2" t="s">
        <v>37</v>
      </c>
      <c r="O9" s="2" t="s">
        <v>38</v>
      </c>
      <c r="Q9" s="2" t="s">
        <v>57</v>
      </c>
    </row>
    <row r="10" spans="2:29" x14ac:dyDescent="0.2">
      <c r="B10" s="2">
        <v>1</v>
      </c>
      <c r="C10" s="2" t="s">
        <v>27</v>
      </c>
      <c r="D10" s="2" t="s">
        <v>28</v>
      </c>
      <c r="E10" s="2">
        <v>6</v>
      </c>
      <c r="G10" s="2">
        <v>6</v>
      </c>
      <c r="I10" s="2">
        <v>1</v>
      </c>
      <c r="M10" s="2" t="s">
        <v>41</v>
      </c>
      <c r="N10" s="2" t="s">
        <v>39</v>
      </c>
      <c r="O10" s="2" t="s">
        <v>40</v>
      </c>
      <c r="Q10" s="2" t="s">
        <v>56</v>
      </c>
    </row>
    <row r="11" spans="2:29" x14ac:dyDescent="0.2">
      <c r="B11" s="2">
        <v>1</v>
      </c>
      <c r="C11" s="2" t="s">
        <v>27</v>
      </c>
      <c r="D11" s="2" t="s">
        <v>28</v>
      </c>
      <c r="E11" s="2">
        <v>6</v>
      </c>
      <c r="G11" s="2">
        <v>7</v>
      </c>
      <c r="I11" s="2">
        <v>1</v>
      </c>
      <c r="M11" s="2" t="s">
        <v>42</v>
      </c>
      <c r="N11" s="2" t="s">
        <v>43</v>
      </c>
      <c r="O11" s="2" t="s">
        <v>44</v>
      </c>
      <c r="Q11" s="2" t="s">
        <v>55</v>
      </c>
    </row>
    <row r="12" spans="2:29" x14ac:dyDescent="0.2">
      <c r="B12" s="2">
        <v>1</v>
      </c>
      <c r="C12" s="2" t="s">
        <v>27</v>
      </c>
      <c r="D12" s="2" t="s">
        <v>28</v>
      </c>
      <c r="E12" s="2">
        <v>6</v>
      </c>
      <c r="G12" s="2">
        <v>8</v>
      </c>
      <c r="I12" s="2">
        <v>1</v>
      </c>
      <c r="M12" s="2" t="s">
        <v>45</v>
      </c>
      <c r="N12" s="2" t="s">
        <v>46</v>
      </c>
      <c r="O12" s="2" t="s">
        <v>47</v>
      </c>
      <c r="Q12" s="2" t="s">
        <v>54</v>
      </c>
    </row>
    <row r="13" spans="2:29" x14ac:dyDescent="0.2">
      <c r="B13" s="2">
        <v>1</v>
      </c>
      <c r="C13" s="2" t="s">
        <v>27</v>
      </c>
      <c r="D13" s="2" t="s">
        <v>28</v>
      </c>
      <c r="E13" s="2">
        <v>6</v>
      </c>
      <c r="G13" s="2">
        <v>8</v>
      </c>
      <c r="I13" s="2">
        <v>1</v>
      </c>
      <c r="M13" s="2" t="s">
        <v>45</v>
      </c>
      <c r="N13" s="2" t="s">
        <v>46</v>
      </c>
      <c r="O13" s="2" t="s">
        <v>48</v>
      </c>
      <c r="Q13" s="2" t="s">
        <v>53</v>
      </c>
    </row>
    <row r="14" spans="2:29" x14ac:dyDescent="0.2">
      <c r="B14" s="2">
        <v>1</v>
      </c>
      <c r="C14" s="2" t="s">
        <v>27</v>
      </c>
      <c r="D14" s="2" t="s">
        <v>28</v>
      </c>
      <c r="E14" s="2">
        <v>6</v>
      </c>
      <c r="G14" s="2">
        <v>9</v>
      </c>
      <c r="I14" s="2">
        <v>2</v>
      </c>
      <c r="M14" s="2" t="s">
        <v>49</v>
      </c>
      <c r="N14" s="2" t="s">
        <v>50</v>
      </c>
      <c r="O14" s="2" t="s">
        <v>51</v>
      </c>
      <c r="Q14" s="2" t="s">
        <v>52</v>
      </c>
    </row>
    <row r="16" spans="2:29" x14ac:dyDescent="0.2">
      <c r="C16" s="2" t="s">
        <v>27</v>
      </c>
      <c r="D16" s="2" t="s">
        <v>63</v>
      </c>
      <c r="E16" s="2">
        <v>6</v>
      </c>
      <c r="G16" s="2">
        <v>1</v>
      </c>
      <c r="I16" s="2">
        <v>1</v>
      </c>
      <c r="M16" s="2" t="s">
        <v>30</v>
      </c>
      <c r="N16" s="2" t="s">
        <v>29</v>
      </c>
      <c r="O16" s="2" t="s">
        <v>32</v>
      </c>
      <c r="Q16" s="2" t="s">
        <v>62</v>
      </c>
    </row>
    <row r="17" spans="2:17" x14ac:dyDescent="0.2">
      <c r="C17" s="2" t="s">
        <v>27</v>
      </c>
      <c r="D17" s="2" t="s">
        <v>63</v>
      </c>
      <c r="E17" s="2">
        <v>6</v>
      </c>
      <c r="G17" s="2">
        <v>2</v>
      </c>
      <c r="I17" s="2">
        <v>1</v>
      </c>
      <c r="M17" s="2" t="s">
        <v>66</v>
      </c>
      <c r="N17" s="2" t="s">
        <v>64</v>
      </c>
      <c r="O17" s="2" t="s">
        <v>65</v>
      </c>
      <c r="Q17" s="2" t="s">
        <v>68</v>
      </c>
    </row>
    <row r="18" spans="2:17" x14ac:dyDescent="0.2">
      <c r="C18" s="2" t="s">
        <v>27</v>
      </c>
      <c r="D18" s="2" t="s">
        <v>63</v>
      </c>
      <c r="E18" s="2">
        <v>6</v>
      </c>
      <c r="G18" s="2">
        <v>2</v>
      </c>
      <c r="I18" s="2">
        <v>1</v>
      </c>
      <c r="M18" s="2" t="s">
        <v>66</v>
      </c>
      <c r="N18" s="2" t="s">
        <v>64</v>
      </c>
      <c r="O18" s="2" t="s">
        <v>67</v>
      </c>
      <c r="Q18" s="2" t="s">
        <v>69</v>
      </c>
    </row>
    <row r="19" spans="2:17" x14ac:dyDescent="0.2">
      <c r="C19" s="2" t="s">
        <v>27</v>
      </c>
      <c r="D19" s="2" t="s">
        <v>63</v>
      </c>
      <c r="E19" s="2">
        <v>6</v>
      </c>
      <c r="G19" s="2">
        <v>3</v>
      </c>
      <c r="I19" s="2">
        <v>1</v>
      </c>
      <c r="M19" s="2" t="s">
        <v>70</v>
      </c>
      <c r="N19" s="2" t="s">
        <v>74</v>
      </c>
      <c r="O19" s="2" t="s">
        <v>71</v>
      </c>
      <c r="Q19" s="2" t="s">
        <v>75</v>
      </c>
    </row>
    <row r="20" spans="2:17" x14ac:dyDescent="0.2">
      <c r="C20" s="2" t="s">
        <v>27</v>
      </c>
      <c r="D20" s="2" t="s">
        <v>63</v>
      </c>
      <c r="E20" s="2">
        <v>6</v>
      </c>
      <c r="G20" s="2">
        <v>3</v>
      </c>
      <c r="I20" s="2">
        <v>1</v>
      </c>
      <c r="M20" s="2" t="s">
        <v>70</v>
      </c>
      <c r="N20" s="2" t="s">
        <v>74</v>
      </c>
      <c r="O20" s="2" t="s">
        <v>72</v>
      </c>
      <c r="Q20" s="2" t="s">
        <v>76</v>
      </c>
    </row>
    <row r="21" spans="2:17" x14ac:dyDescent="0.2">
      <c r="C21" s="2" t="s">
        <v>27</v>
      </c>
      <c r="D21" s="2" t="s">
        <v>63</v>
      </c>
      <c r="E21" s="2">
        <v>6</v>
      </c>
      <c r="G21" s="2">
        <v>3</v>
      </c>
      <c r="I21" s="2">
        <v>1</v>
      </c>
      <c r="M21" s="2" t="s">
        <v>70</v>
      </c>
      <c r="N21" s="2" t="s">
        <v>74</v>
      </c>
      <c r="O21" s="2" t="s">
        <v>73</v>
      </c>
      <c r="Q21" s="2" t="s">
        <v>77</v>
      </c>
    </row>
    <row r="22" spans="2:17" x14ac:dyDescent="0.2">
      <c r="C22" s="2" t="s">
        <v>27</v>
      </c>
      <c r="D22" s="2" t="s">
        <v>63</v>
      </c>
      <c r="E22" s="2">
        <v>6</v>
      </c>
      <c r="G22" s="2">
        <v>4</v>
      </c>
      <c r="I22" s="2">
        <v>1</v>
      </c>
      <c r="M22" s="2" t="s">
        <v>78</v>
      </c>
      <c r="N22" s="2" t="s">
        <v>79</v>
      </c>
      <c r="O22" s="2" t="s">
        <v>80</v>
      </c>
      <c r="Q22" s="2" t="s">
        <v>85</v>
      </c>
    </row>
    <row r="23" spans="2:17" x14ac:dyDescent="0.2">
      <c r="C23" s="2" t="s">
        <v>27</v>
      </c>
      <c r="D23" s="2" t="s">
        <v>63</v>
      </c>
      <c r="E23" s="2">
        <v>6</v>
      </c>
      <c r="G23" s="2">
        <v>4</v>
      </c>
      <c r="I23" s="2">
        <v>1</v>
      </c>
      <c r="M23" s="2" t="s">
        <v>78</v>
      </c>
      <c r="N23" s="2" t="s">
        <v>79</v>
      </c>
      <c r="O23" s="2" t="s">
        <v>81</v>
      </c>
      <c r="Q23" s="2" t="s">
        <v>86</v>
      </c>
    </row>
    <row r="24" spans="2:17" x14ac:dyDescent="0.2">
      <c r="C24" s="2" t="s">
        <v>27</v>
      </c>
      <c r="D24" s="2" t="s">
        <v>63</v>
      </c>
      <c r="E24" s="2">
        <v>6</v>
      </c>
      <c r="G24" s="2">
        <v>4</v>
      </c>
      <c r="I24" s="2">
        <v>1</v>
      </c>
      <c r="M24" s="2" t="s">
        <v>78</v>
      </c>
      <c r="N24" s="2" t="s">
        <v>79</v>
      </c>
      <c r="O24" s="2" t="s">
        <v>82</v>
      </c>
      <c r="Q24" s="2" t="s">
        <v>87</v>
      </c>
    </row>
    <row r="25" spans="2:17" x14ac:dyDescent="0.2">
      <c r="C25" s="2" t="s">
        <v>27</v>
      </c>
      <c r="D25" s="2" t="s">
        <v>63</v>
      </c>
      <c r="E25" s="2">
        <v>6</v>
      </c>
      <c r="G25" s="2">
        <v>4</v>
      </c>
      <c r="I25" s="2">
        <v>1</v>
      </c>
      <c r="M25" s="2" t="s">
        <v>78</v>
      </c>
      <c r="N25" s="2" t="s">
        <v>79</v>
      </c>
      <c r="O25" s="2" t="s">
        <v>83</v>
      </c>
      <c r="Q25" s="2" t="s">
        <v>88</v>
      </c>
    </row>
    <row r="26" spans="2:17" x14ac:dyDescent="0.2">
      <c r="C26" s="2" t="s">
        <v>27</v>
      </c>
      <c r="D26" s="2" t="s">
        <v>63</v>
      </c>
      <c r="E26" s="2">
        <v>6</v>
      </c>
      <c r="G26" s="2">
        <v>4</v>
      </c>
      <c r="I26" s="2">
        <v>1</v>
      </c>
      <c r="M26" s="2" t="s">
        <v>78</v>
      </c>
      <c r="N26" s="2" t="s">
        <v>79</v>
      </c>
      <c r="O26" s="2" t="s">
        <v>84</v>
      </c>
      <c r="Q26" s="2" t="s">
        <v>89</v>
      </c>
    </row>
    <row r="28" spans="2:17" x14ac:dyDescent="0.2">
      <c r="B28" s="2">
        <v>2</v>
      </c>
      <c r="C28" s="2" t="s">
        <v>96</v>
      </c>
      <c r="D28" s="2" t="s">
        <v>97</v>
      </c>
      <c r="E28" s="2">
        <v>-2</v>
      </c>
      <c r="G28" s="2">
        <v>1</v>
      </c>
      <c r="I28" s="2">
        <v>1</v>
      </c>
      <c r="M28" s="2" t="s">
        <v>98</v>
      </c>
      <c r="N28" s="2" t="s">
        <v>99</v>
      </c>
      <c r="O28" s="2" t="s">
        <v>100</v>
      </c>
      <c r="Q28" s="2" t="s">
        <v>102</v>
      </c>
    </row>
    <row r="29" spans="2:17" x14ac:dyDescent="0.2">
      <c r="B29" s="2">
        <v>2</v>
      </c>
      <c r="C29" s="2" t="s">
        <v>96</v>
      </c>
      <c r="D29" s="2" t="s">
        <v>97</v>
      </c>
      <c r="E29" s="2">
        <v>-2</v>
      </c>
      <c r="G29" s="2">
        <v>1</v>
      </c>
      <c r="I29" s="2">
        <v>2</v>
      </c>
      <c r="M29" s="2" t="s">
        <v>98</v>
      </c>
      <c r="N29" s="2" t="s">
        <v>99</v>
      </c>
      <c r="O29" s="2" t="s">
        <v>101</v>
      </c>
      <c r="Q29" s="2" t="s">
        <v>103</v>
      </c>
    </row>
    <row r="30" spans="2:17" x14ac:dyDescent="0.2">
      <c r="B30" s="2">
        <v>2</v>
      </c>
      <c r="C30" s="2" t="s">
        <v>96</v>
      </c>
      <c r="D30" s="2" t="s">
        <v>97</v>
      </c>
      <c r="E30" s="2">
        <v>-2</v>
      </c>
      <c r="G30" s="2">
        <v>1</v>
      </c>
      <c r="I30" s="2">
        <v>3</v>
      </c>
      <c r="M30" s="2" t="s">
        <v>98</v>
      </c>
      <c r="N30" s="2" t="s">
        <v>99</v>
      </c>
      <c r="O30" s="2" t="s">
        <v>176</v>
      </c>
      <c r="Q30" s="2" t="s">
        <v>177</v>
      </c>
    </row>
    <row r="31" spans="2:17" x14ac:dyDescent="0.2">
      <c r="B31" s="2">
        <v>2</v>
      </c>
      <c r="C31" s="2" t="s">
        <v>96</v>
      </c>
      <c r="D31" s="2" t="s">
        <v>97</v>
      </c>
      <c r="E31" s="2">
        <v>-2</v>
      </c>
      <c r="G31" s="2">
        <v>2</v>
      </c>
      <c r="I31" s="2">
        <v>1</v>
      </c>
      <c r="M31" s="2" t="s">
        <v>104</v>
      </c>
      <c r="N31" s="2" t="s">
        <v>105</v>
      </c>
      <c r="O31" s="2" t="s">
        <v>106</v>
      </c>
      <c r="Q31" s="2" t="s">
        <v>109</v>
      </c>
    </row>
    <row r="32" spans="2:17" x14ac:dyDescent="0.2">
      <c r="B32" s="2">
        <v>2</v>
      </c>
      <c r="C32" s="2" t="s">
        <v>96</v>
      </c>
      <c r="D32" s="2" t="s">
        <v>97</v>
      </c>
      <c r="E32" s="2">
        <v>-2</v>
      </c>
      <c r="G32" s="2">
        <v>2</v>
      </c>
      <c r="I32" s="2">
        <v>2</v>
      </c>
      <c r="M32" s="2" t="s">
        <v>104</v>
      </c>
      <c r="N32" s="2" t="s">
        <v>105</v>
      </c>
      <c r="O32" s="2" t="s">
        <v>107</v>
      </c>
      <c r="Q32" s="2" t="s">
        <v>110</v>
      </c>
    </row>
    <row r="33" spans="2:17" x14ac:dyDescent="0.2">
      <c r="B33" s="2">
        <v>2</v>
      </c>
      <c r="C33" s="2" t="s">
        <v>96</v>
      </c>
      <c r="D33" s="2" t="s">
        <v>97</v>
      </c>
      <c r="E33" s="2">
        <v>-2</v>
      </c>
      <c r="G33" s="2">
        <v>2</v>
      </c>
      <c r="I33" s="2">
        <v>3</v>
      </c>
      <c r="M33" s="2" t="s">
        <v>104</v>
      </c>
      <c r="N33" s="2" t="s">
        <v>105</v>
      </c>
      <c r="O33" s="2" t="s">
        <v>108</v>
      </c>
      <c r="Q33" s="2" t="s">
        <v>1107</v>
      </c>
    </row>
    <row r="34" spans="2:17" x14ac:dyDescent="0.2">
      <c r="B34" s="2">
        <v>2</v>
      </c>
      <c r="C34" s="2" t="s">
        <v>96</v>
      </c>
      <c r="D34" s="2" t="s">
        <v>97</v>
      </c>
      <c r="E34" s="2">
        <v>-2</v>
      </c>
      <c r="G34" s="2">
        <v>2</v>
      </c>
      <c r="I34" s="2">
        <v>4</v>
      </c>
      <c r="N34" s="2" t="s">
        <v>1106</v>
      </c>
      <c r="O34" s="5" t="s">
        <v>1043</v>
      </c>
      <c r="P34" s="5"/>
      <c r="Q34" s="5" t="s">
        <v>111</v>
      </c>
    </row>
    <row r="35" spans="2:17" x14ac:dyDescent="0.2">
      <c r="B35" s="2">
        <v>2</v>
      </c>
      <c r="C35" s="2" t="s">
        <v>96</v>
      </c>
      <c r="D35" s="2" t="s">
        <v>97</v>
      </c>
      <c r="E35" s="2">
        <v>-2</v>
      </c>
      <c r="G35" s="2">
        <v>2</v>
      </c>
      <c r="I35" s="2">
        <v>5</v>
      </c>
      <c r="M35" s="2" t="s">
        <v>104</v>
      </c>
      <c r="N35" s="2" t="s">
        <v>105</v>
      </c>
      <c r="O35" s="2" t="s">
        <v>113</v>
      </c>
      <c r="Q35" s="2" t="s">
        <v>112</v>
      </c>
    </row>
    <row r="36" spans="2:17" x14ac:dyDescent="0.2">
      <c r="B36" s="2">
        <v>2</v>
      </c>
      <c r="C36" s="2" t="s">
        <v>96</v>
      </c>
      <c r="D36" s="2" t="s">
        <v>97</v>
      </c>
      <c r="E36" s="2">
        <v>-2</v>
      </c>
      <c r="G36" s="2">
        <v>2</v>
      </c>
      <c r="I36" s="2">
        <v>6</v>
      </c>
      <c r="M36" s="2" t="s">
        <v>104</v>
      </c>
      <c r="N36" s="2" t="s">
        <v>105</v>
      </c>
      <c r="O36" s="2" t="s">
        <v>118</v>
      </c>
      <c r="Q36" s="2" t="s">
        <v>119</v>
      </c>
    </row>
    <row r="37" spans="2:17" x14ac:dyDescent="0.2">
      <c r="B37" s="2">
        <v>2</v>
      </c>
      <c r="C37" s="2" t="s">
        <v>96</v>
      </c>
      <c r="D37" s="2" t="s">
        <v>97</v>
      </c>
      <c r="E37" s="2">
        <v>-2</v>
      </c>
      <c r="G37" s="2">
        <v>3</v>
      </c>
      <c r="I37" s="2">
        <v>1</v>
      </c>
      <c r="M37" s="2" t="s">
        <v>117</v>
      </c>
      <c r="N37" s="2" t="s">
        <v>116</v>
      </c>
      <c r="O37" s="2" t="s">
        <v>113</v>
      </c>
      <c r="Q37" s="2" t="s">
        <v>112</v>
      </c>
    </row>
    <row r="38" spans="2:17" x14ac:dyDescent="0.2">
      <c r="B38" s="2">
        <v>2</v>
      </c>
      <c r="C38" s="2" t="s">
        <v>96</v>
      </c>
      <c r="D38" s="2" t="s">
        <v>97</v>
      </c>
      <c r="E38" s="2">
        <v>-2</v>
      </c>
      <c r="G38" s="2">
        <v>3</v>
      </c>
      <c r="I38" s="2">
        <v>2</v>
      </c>
      <c r="M38" s="2" t="s">
        <v>117</v>
      </c>
      <c r="N38" s="2" t="s">
        <v>116</v>
      </c>
      <c r="O38" s="2" t="s">
        <v>114</v>
      </c>
      <c r="Q38" s="2" t="s">
        <v>115</v>
      </c>
    </row>
    <row r="39" spans="2:17" x14ac:dyDescent="0.2">
      <c r="B39" s="2">
        <v>2</v>
      </c>
      <c r="C39" s="2" t="s">
        <v>96</v>
      </c>
      <c r="D39" s="2" t="s">
        <v>97</v>
      </c>
      <c r="E39" s="2">
        <v>-2</v>
      </c>
      <c r="G39" s="2">
        <v>4</v>
      </c>
      <c r="I39" s="2">
        <v>1</v>
      </c>
      <c r="M39" s="2" t="s">
        <v>126</v>
      </c>
      <c r="N39" s="2" t="s">
        <v>127</v>
      </c>
      <c r="O39" s="2" t="s">
        <v>128</v>
      </c>
      <c r="Q39" s="2" t="s">
        <v>129</v>
      </c>
    </row>
    <row r="40" spans="2:17" x14ac:dyDescent="0.2">
      <c r="B40" s="2">
        <v>2</v>
      </c>
      <c r="C40" s="2" t="s">
        <v>96</v>
      </c>
      <c r="D40" s="2" t="s">
        <v>97</v>
      </c>
      <c r="E40" s="2">
        <v>-2</v>
      </c>
      <c r="G40" s="2">
        <v>5</v>
      </c>
      <c r="I40" s="2">
        <v>1</v>
      </c>
      <c r="M40" s="2" t="s">
        <v>120</v>
      </c>
      <c r="N40" s="2" t="s">
        <v>121</v>
      </c>
      <c r="O40" s="2" t="s">
        <v>123</v>
      </c>
      <c r="Q40" s="2" t="s">
        <v>122</v>
      </c>
    </row>
    <row r="41" spans="2:17" x14ac:dyDescent="0.2">
      <c r="B41" s="2">
        <v>2</v>
      </c>
      <c r="C41" s="2" t="s">
        <v>96</v>
      </c>
      <c r="D41" s="2" t="s">
        <v>97</v>
      </c>
      <c r="E41" s="2">
        <v>-2</v>
      </c>
      <c r="G41" s="2">
        <v>5</v>
      </c>
      <c r="I41" s="2">
        <v>2</v>
      </c>
      <c r="M41" s="2" t="s">
        <v>120</v>
      </c>
      <c r="N41" s="2" t="s">
        <v>121</v>
      </c>
      <c r="O41" s="2" t="s">
        <v>124</v>
      </c>
      <c r="Q41" s="2" t="s">
        <v>125</v>
      </c>
    </row>
    <row r="42" spans="2:17" x14ac:dyDescent="0.2">
      <c r="B42" s="2">
        <v>2</v>
      </c>
      <c r="C42" s="2" t="s">
        <v>96</v>
      </c>
      <c r="D42" s="2" t="s">
        <v>97</v>
      </c>
      <c r="E42" s="2">
        <v>-2</v>
      </c>
      <c r="G42" s="2">
        <v>6</v>
      </c>
      <c r="I42" s="2">
        <v>1</v>
      </c>
      <c r="M42" s="2" t="s">
        <v>132</v>
      </c>
      <c r="N42" s="2" t="s">
        <v>131</v>
      </c>
      <c r="O42" s="2" t="s">
        <v>130</v>
      </c>
      <c r="Q42" s="2" t="s">
        <v>139</v>
      </c>
    </row>
    <row r="43" spans="2:17" x14ac:dyDescent="0.2">
      <c r="B43" s="2">
        <v>2</v>
      </c>
      <c r="C43" s="2" t="s">
        <v>96</v>
      </c>
      <c r="D43" s="2" t="s">
        <v>97</v>
      </c>
      <c r="E43" s="2">
        <v>-2</v>
      </c>
      <c r="G43" s="2">
        <v>7</v>
      </c>
      <c r="I43" s="2">
        <v>1</v>
      </c>
      <c r="M43" s="2" t="s">
        <v>133</v>
      </c>
      <c r="N43" s="2" t="s">
        <v>141</v>
      </c>
      <c r="O43" s="2" t="s">
        <v>136</v>
      </c>
      <c r="Q43" s="2" t="s">
        <v>140</v>
      </c>
    </row>
    <row r="44" spans="2:17" x14ac:dyDescent="0.2">
      <c r="B44" s="2">
        <v>2</v>
      </c>
      <c r="C44" s="2" t="s">
        <v>96</v>
      </c>
      <c r="D44" s="2" t="s">
        <v>97</v>
      </c>
      <c r="E44" s="2">
        <v>-2</v>
      </c>
      <c r="G44" s="2">
        <v>8</v>
      </c>
      <c r="I44" s="2">
        <v>1</v>
      </c>
      <c r="M44" s="2" t="s">
        <v>134</v>
      </c>
      <c r="N44" s="2" t="s">
        <v>143</v>
      </c>
      <c r="O44" s="2" t="s">
        <v>137</v>
      </c>
      <c r="Q44" s="2" t="s">
        <v>142</v>
      </c>
    </row>
    <row r="45" spans="2:17" x14ac:dyDescent="0.2">
      <c r="B45" s="2">
        <v>2</v>
      </c>
      <c r="C45" s="2" t="s">
        <v>96</v>
      </c>
      <c r="D45" s="2" t="s">
        <v>97</v>
      </c>
      <c r="E45" s="2">
        <v>-2</v>
      </c>
      <c r="G45" s="2">
        <v>8</v>
      </c>
      <c r="I45" s="2">
        <v>2</v>
      </c>
      <c r="M45" s="2" t="s">
        <v>134</v>
      </c>
      <c r="N45" s="2" t="s">
        <v>143</v>
      </c>
      <c r="O45" s="2" t="s">
        <v>144</v>
      </c>
      <c r="Q45" s="2" t="s">
        <v>145</v>
      </c>
    </row>
    <row r="46" spans="2:17" x14ac:dyDescent="0.2">
      <c r="B46" s="2">
        <v>2</v>
      </c>
      <c r="C46" s="2" t="s">
        <v>96</v>
      </c>
      <c r="D46" s="2" t="s">
        <v>97</v>
      </c>
      <c r="E46" s="2">
        <v>-2</v>
      </c>
      <c r="G46" s="2">
        <v>9</v>
      </c>
      <c r="I46" s="2">
        <v>1</v>
      </c>
      <c r="M46" s="2" t="s">
        <v>135</v>
      </c>
      <c r="N46" s="2" t="s">
        <v>147</v>
      </c>
      <c r="O46" s="2" t="s">
        <v>138</v>
      </c>
      <c r="Q46" s="2" t="s">
        <v>146</v>
      </c>
    </row>
    <row r="47" spans="2:17" x14ac:dyDescent="0.2">
      <c r="B47" s="2">
        <v>2</v>
      </c>
      <c r="C47" s="2" t="s">
        <v>96</v>
      </c>
      <c r="D47" s="2" t="s">
        <v>97</v>
      </c>
      <c r="E47" s="2">
        <v>-2</v>
      </c>
      <c r="G47" s="2">
        <v>10</v>
      </c>
      <c r="I47" s="2">
        <v>1</v>
      </c>
      <c r="M47" s="2" t="s">
        <v>150</v>
      </c>
      <c r="N47" s="2" t="s">
        <v>148</v>
      </c>
      <c r="O47" s="2" t="s">
        <v>149</v>
      </c>
      <c r="Q47" s="2" t="s">
        <v>151</v>
      </c>
    </row>
    <row r="48" spans="2:17" x14ac:dyDescent="0.2">
      <c r="B48" s="2">
        <v>2</v>
      </c>
      <c r="C48" s="2" t="s">
        <v>96</v>
      </c>
      <c r="D48" s="2" t="s">
        <v>97</v>
      </c>
      <c r="E48" s="2">
        <v>-2</v>
      </c>
      <c r="G48" s="2">
        <v>11</v>
      </c>
      <c r="I48" s="2">
        <v>1</v>
      </c>
      <c r="M48" s="2" t="s">
        <v>153</v>
      </c>
      <c r="N48" s="2" t="s">
        <v>152</v>
      </c>
      <c r="O48" s="2" t="s">
        <v>154</v>
      </c>
      <c r="Q48" s="2" t="s">
        <v>155</v>
      </c>
    </row>
    <row r="49" spans="2:17" x14ac:dyDescent="0.2">
      <c r="B49" s="2">
        <v>2</v>
      </c>
      <c r="C49" s="2" t="s">
        <v>96</v>
      </c>
      <c r="D49" s="2" t="s">
        <v>97</v>
      </c>
      <c r="E49" s="2">
        <v>-2</v>
      </c>
      <c r="G49" s="2">
        <v>12</v>
      </c>
      <c r="I49" s="2">
        <v>1</v>
      </c>
      <c r="M49" s="2" t="s">
        <v>157</v>
      </c>
      <c r="N49" s="2" t="s">
        <v>156</v>
      </c>
      <c r="O49" s="2" t="s">
        <v>158</v>
      </c>
      <c r="Q49" s="2" t="s">
        <v>162</v>
      </c>
    </row>
    <row r="50" spans="2:17" x14ac:dyDescent="0.2">
      <c r="B50" s="2">
        <v>2</v>
      </c>
      <c r="C50" s="2" t="s">
        <v>96</v>
      </c>
      <c r="D50" s="2" t="s">
        <v>97</v>
      </c>
      <c r="E50" s="2">
        <v>-2</v>
      </c>
      <c r="G50" s="2">
        <v>12</v>
      </c>
      <c r="I50" s="2">
        <v>2</v>
      </c>
      <c r="M50" s="2" t="s">
        <v>157</v>
      </c>
      <c r="N50" s="2" t="s">
        <v>156</v>
      </c>
      <c r="O50" s="2" t="s">
        <v>159</v>
      </c>
      <c r="Q50" s="2" t="s">
        <v>163</v>
      </c>
    </row>
    <row r="51" spans="2:17" x14ac:dyDescent="0.2">
      <c r="B51" s="2">
        <v>2</v>
      </c>
      <c r="C51" s="2" t="s">
        <v>96</v>
      </c>
      <c r="D51" s="2" t="s">
        <v>97</v>
      </c>
      <c r="E51" s="2">
        <v>-2</v>
      </c>
      <c r="G51" s="2">
        <v>12</v>
      </c>
      <c r="I51" s="2">
        <v>3</v>
      </c>
      <c r="M51" s="2" t="s">
        <v>157</v>
      </c>
      <c r="N51" s="2" t="s">
        <v>156</v>
      </c>
      <c r="O51" s="2" t="s">
        <v>160</v>
      </c>
      <c r="Q51" s="2" t="s">
        <v>164</v>
      </c>
    </row>
    <row r="52" spans="2:17" x14ac:dyDescent="0.2">
      <c r="B52" s="2">
        <v>2</v>
      </c>
      <c r="C52" s="2" t="s">
        <v>96</v>
      </c>
      <c r="D52" s="2" t="s">
        <v>97</v>
      </c>
      <c r="E52" s="2">
        <v>-2</v>
      </c>
      <c r="G52" s="2">
        <v>12</v>
      </c>
      <c r="I52" s="2">
        <v>4</v>
      </c>
      <c r="M52" s="2" t="s">
        <v>157</v>
      </c>
      <c r="N52" s="2" t="s">
        <v>156</v>
      </c>
      <c r="O52" s="2" t="s">
        <v>161</v>
      </c>
      <c r="Q52" s="2" t="s">
        <v>165</v>
      </c>
    </row>
    <row r="53" spans="2:17" x14ac:dyDescent="0.2">
      <c r="B53" s="2">
        <v>2</v>
      </c>
      <c r="C53" s="2" t="s">
        <v>96</v>
      </c>
      <c r="D53" s="2" t="s">
        <v>97</v>
      </c>
      <c r="E53" s="2">
        <v>-2</v>
      </c>
      <c r="G53" s="2">
        <v>13</v>
      </c>
      <c r="I53" s="2">
        <v>1</v>
      </c>
      <c r="M53" s="2" t="s">
        <v>168</v>
      </c>
      <c r="N53" s="2" t="s">
        <v>166</v>
      </c>
      <c r="O53" s="2" t="s">
        <v>167</v>
      </c>
      <c r="Q53" s="2" t="s">
        <v>169</v>
      </c>
    </row>
    <row r="54" spans="2:17" x14ac:dyDescent="0.2">
      <c r="B54" s="2">
        <v>2</v>
      </c>
      <c r="C54" s="2" t="s">
        <v>96</v>
      </c>
      <c r="D54" s="2" t="s">
        <v>97</v>
      </c>
      <c r="E54" s="2">
        <v>-2</v>
      </c>
      <c r="G54" s="2">
        <v>14</v>
      </c>
      <c r="I54" s="2">
        <v>1</v>
      </c>
      <c r="M54" s="2" t="s">
        <v>172</v>
      </c>
      <c r="N54" s="2" t="s">
        <v>170</v>
      </c>
      <c r="O54" s="2" t="s">
        <v>171</v>
      </c>
      <c r="Q54" s="2" t="s">
        <v>173</v>
      </c>
    </row>
    <row r="55" spans="2:17" x14ac:dyDescent="0.2">
      <c r="B55" s="2">
        <v>2</v>
      </c>
      <c r="C55" s="2" t="s">
        <v>96</v>
      </c>
      <c r="D55" s="2" t="s">
        <v>97</v>
      </c>
      <c r="E55" s="2">
        <v>-2</v>
      </c>
      <c r="G55" s="2">
        <v>15</v>
      </c>
      <c r="I55" s="2">
        <v>1</v>
      </c>
      <c r="M55" s="2" t="s">
        <v>175</v>
      </c>
      <c r="N55" s="2" t="s">
        <v>174</v>
      </c>
      <c r="O55" s="2" t="s">
        <v>178</v>
      </c>
      <c r="Q55" s="2" t="s">
        <v>180</v>
      </c>
    </row>
    <row r="56" spans="2:17" x14ac:dyDescent="0.2">
      <c r="B56" s="2">
        <v>2</v>
      </c>
      <c r="C56" s="2" t="s">
        <v>96</v>
      </c>
      <c r="D56" s="2" t="s">
        <v>97</v>
      </c>
      <c r="E56" s="2">
        <v>-2</v>
      </c>
      <c r="G56" s="2">
        <v>15</v>
      </c>
      <c r="I56" s="2">
        <v>2</v>
      </c>
      <c r="M56" s="2" t="s">
        <v>175</v>
      </c>
      <c r="N56" s="2" t="s">
        <v>174</v>
      </c>
      <c r="O56" s="2" t="s">
        <v>179</v>
      </c>
      <c r="Q56" s="2" t="s">
        <v>181</v>
      </c>
    </row>
    <row r="57" spans="2:17" x14ac:dyDescent="0.2">
      <c r="B57" s="2">
        <v>2</v>
      </c>
      <c r="C57" s="2" t="s">
        <v>96</v>
      </c>
      <c r="D57" s="2" t="s">
        <v>97</v>
      </c>
      <c r="E57" s="2">
        <v>-2</v>
      </c>
      <c r="G57" s="2">
        <v>16</v>
      </c>
      <c r="I57" s="2">
        <v>1</v>
      </c>
      <c r="M57" s="2" t="s">
        <v>184</v>
      </c>
      <c r="N57" s="2" t="s">
        <v>182</v>
      </c>
      <c r="O57" s="2" t="s">
        <v>183</v>
      </c>
      <c r="Q57" s="2" t="s">
        <v>185</v>
      </c>
    </row>
    <row r="58" spans="2:17" x14ac:dyDescent="0.2">
      <c r="B58" s="2">
        <v>2</v>
      </c>
      <c r="C58" s="2" t="s">
        <v>96</v>
      </c>
      <c r="D58" s="2" t="s">
        <v>97</v>
      </c>
      <c r="E58" s="2">
        <v>-2</v>
      </c>
      <c r="G58" s="2">
        <v>17</v>
      </c>
      <c r="I58" s="2">
        <v>1</v>
      </c>
      <c r="M58" s="2" t="s">
        <v>187</v>
      </c>
      <c r="N58" s="2" t="s">
        <v>186</v>
      </c>
      <c r="O58" s="2" t="s">
        <v>113</v>
      </c>
      <c r="Q58" s="2" t="s">
        <v>112</v>
      </c>
    </row>
    <row r="59" spans="2:17" x14ac:dyDescent="0.2">
      <c r="B59" s="2">
        <v>2</v>
      </c>
      <c r="C59" s="2" t="s">
        <v>96</v>
      </c>
      <c r="D59" s="2" t="s">
        <v>97</v>
      </c>
      <c r="E59" s="2">
        <v>-2</v>
      </c>
      <c r="G59" s="2">
        <v>18</v>
      </c>
      <c r="I59" s="2">
        <v>1</v>
      </c>
      <c r="M59" s="2" t="s">
        <v>188</v>
      </c>
      <c r="N59" s="2" t="s">
        <v>189</v>
      </c>
      <c r="O59" s="2" t="s">
        <v>190</v>
      </c>
      <c r="Q59" s="2" t="s">
        <v>191</v>
      </c>
    </row>
    <row r="60" spans="2:17" x14ac:dyDescent="0.2">
      <c r="B60" s="2">
        <v>2</v>
      </c>
      <c r="C60" s="2" t="s">
        <v>96</v>
      </c>
      <c r="D60" s="2" t="s">
        <v>97</v>
      </c>
      <c r="E60" s="2">
        <v>-2</v>
      </c>
      <c r="G60" s="2">
        <v>19</v>
      </c>
      <c r="I60" s="2">
        <v>1</v>
      </c>
      <c r="M60" s="2" t="s">
        <v>194</v>
      </c>
      <c r="N60" s="2" t="s">
        <v>192</v>
      </c>
      <c r="O60" s="2" t="s">
        <v>193</v>
      </c>
      <c r="Q60" s="2" t="s">
        <v>195</v>
      </c>
    </row>
    <row r="61" spans="2:17" x14ac:dyDescent="0.2">
      <c r="B61" s="2">
        <v>2</v>
      </c>
      <c r="C61" s="2" t="s">
        <v>96</v>
      </c>
      <c r="D61" s="2" t="s">
        <v>97</v>
      </c>
      <c r="E61" s="2">
        <v>-2</v>
      </c>
      <c r="G61" s="2">
        <v>20</v>
      </c>
      <c r="I61" s="2">
        <v>1</v>
      </c>
      <c r="M61" s="2" t="s">
        <v>197</v>
      </c>
      <c r="N61" s="2" t="s">
        <v>196</v>
      </c>
      <c r="O61" s="2" t="s">
        <v>198</v>
      </c>
      <c r="Q61" s="2" t="s">
        <v>200</v>
      </c>
    </row>
    <row r="62" spans="2:17" x14ac:dyDescent="0.2">
      <c r="B62" s="2">
        <v>2</v>
      </c>
      <c r="C62" s="2" t="s">
        <v>96</v>
      </c>
      <c r="D62" s="2" t="s">
        <v>97</v>
      </c>
      <c r="E62" s="2">
        <v>-2</v>
      </c>
      <c r="G62" s="2">
        <v>20</v>
      </c>
      <c r="I62" s="2">
        <v>2</v>
      </c>
      <c r="M62" s="2" t="s">
        <v>197</v>
      </c>
      <c r="N62" s="2" t="s">
        <v>196</v>
      </c>
      <c r="O62" s="2" t="s">
        <v>199</v>
      </c>
      <c r="Q62" s="2" t="s">
        <v>201</v>
      </c>
    </row>
    <row r="63" spans="2:17" x14ac:dyDescent="0.2">
      <c r="B63" s="2">
        <v>2</v>
      </c>
      <c r="C63" s="2" t="s">
        <v>96</v>
      </c>
      <c r="D63" s="2" t="s">
        <v>97</v>
      </c>
      <c r="E63" s="2">
        <v>-2</v>
      </c>
      <c r="G63" s="2">
        <v>20</v>
      </c>
      <c r="I63" s="2">
        <v>3</v>
      </c>
      <c r="M63" s="2" t="s">
        <v>197</v>
      </c>
      <c r="N63" s="2" t="s">
        <v>196</v>
      </c>
      <c r="O63" s="2" t="s">
        <v>176</v>
      </c>
      <c r="Q63" s="2" t="s">
        <v>177</v>
      </c>
    </row>
    <row r="64" spans="2:17" x14ac:dyDescent="0.2">
      <c r="B64" s="2">
        <v>2</v>
      </c>
      <c r="C64" s="2" t="s">
        <v>96</v>
      </c>
      <c r="D64" s="2" t="s">
        <v>97</v>
      </c>
      <c r="E64" s="2">
        <v>-2</v>
      </c>
      <c r="G64" s="2">
        <v>21</v>
      </c>
      <c r="I64" s="2">
        <v>1</v>
      </c>
      <c r="M64" s="2" t="s">
        <v>204</v>
      </c>
      <c r="N64" s="2" t="s">
        <v>202</v>
      </c>
      <c r="O64" s="2" t="s">
        <v>203</v>
      </c>
      <c r="Q64" s="2" t="s">
        <v>205</v>
      </c>
    </row>
    <row r="65" spans="2:17" x14ac:dyDescent="0.2">
      <c r="B65" s="2">
        <v>2</v>
      </c>
      <c r="C65" s="2" t="s">
        <v>96</v>
      </c>
      <c r="D65" s="2" t="s">
        <v>97</v>
      </c>
      <c r="E65" s="2">
        <v>-2</v>
      </c>
      <c r="G65" s="2">
        <v>21</v>
      </c>
      <c r="I65" s="2">
        <v>2</v>
      </c>
      <c r="M65" s="2" t="s">
        <v>204</v>
      </c>
      <c r="N65" s="2" t="s">
        <v>202</v>
      </c>
      <c r="O65" s="2" t="s">
        <v>108</v>
      </c>
      <c r="Q65" s="2" t="s">
        <v>111</v>
      </c>
    </row>
    <row r="66" spans="2:17" x14ac:dyDescent="0.2">
      <c r="B66" s="2">
        <v>2</v>
      </c>
      <c r="C66" s="2" t="s">
        <v>96</v>
      </c>
      <c r="D66" s="2" t="s">
        <v>97</v>
      </c>
      <c r="E66" s="2">
        <v>-2</v>
      </c>
      <c r="G66" s="2">
        <v>21</v>
      </c>
      <c r="I66" s="2">
        <v>3</v>
      </c>
      <c r="M66" s="2" t="s">
        <v>206</v>
      </c>
      <c r="N66" s="2" t="s">
        <v>207</v>
      </c>
      <c r="O66" s="2" t="s">
        <v>208</v>
      </c>
      <c r="Q66" s="2" t="s">
        <v>209</v>
      </c>
    </row>
    <row r="68" spans="2:17" x14ac:dyDescent="0.2">
      <c r="B68" s="2">
        <v>3</v>
      </c>
      <c r="C68" s="2" t="s">
        <v>27</v>
      </c>
      <c r="D68" s="2" t="s">
        <v>1073</v>
      </c>
      <c r="E68" s="2">
        <v>6</v>
      </c>
      <c r="G68" s="2">
        <v>1</v>
      </c>
      <c r="I68" s="2">
        <v>1</v>
      </c>
      <c r="O68" s="2" t="s">
        <v>220</v>
      </c>
      <c r="Q68" s="2" t="s">
        <v>217</v>
      </c>
    </row>
    <row r="69" spans="2:17" x14ac:dyDescent="0.2">
      <c r="B69" s="2">
        <v>3</v>
      </c>
      <c r="C69" s="2" t="s">
        <v>27</v>
      </c>
      <c r="D69" s="2" t="s">
        <v>1073</v>
      </c>
      <c r="E69" s="2">
        <v>6</v>
      </c>
      <c r="G69" s="2">
        <v>1</v>
      </c>
      <c r="I69" s="2">
        <v>2</v>
      </c>
      <c r="O69" s="2" t="s">
        <v>221</v>
      </c>
      <c r="Q69" s="2" t="s">
        <v>218</v>
      </c>
    </row>
    <row r="70" spans="2:17" x14ac:dyDescent="0.2">
      <c r="B70" s="2">
        <v>3</v>
      </c>
      <c r="C70" s="2" t="s">
        <v>27</v>
      </c>
      <c r="D70" s="2" t="s">
        <v>1073</v>
      </c>
      <c r="E70" s="2">
        <v>6</v>
      </c>
      <c r="G70" s="2">
        <v>1</v>
      </c>
      <c r="I70" s="2">
        <v>3</v>
      </c>
      <c r="O70" s="2" t="s">
        <v>222</v>
      </c>
      <c r="Q70" s="2" t="s">
        <v>219</v>
      </c>
    </row>
    <row r="72" spans="2:17" x14ac:dyDescent="0.2">
      <c r="B72" s="2">
        <v>4</v>
      </c>
      <c r="C72" s="2" t="s">
        <v>224</v>
      </c>
      <c r="D72" s="2" t="s">
        <v>225</v>
      </c>
      <c r="E72" s="2">
        <v>-2</v>
      </c>
      <c r="G72" s="2">
        <v>1</v>
      </c>
      <c r="I72" s="2">
        <v>1</v>
      </c>
      <c r="M72" s="2" t="s">
        <v>228</v>
      </c>
      <c r="N72" s="2" t="s">
        <v>227</v>
      </c>
      <c r="O72" s="2" t="s">
        <v>198</v>
      </c>
      <c r="Q72" s="2" t="s">
        <v>200</v>
      </c>
    </row>
    <row r="73" spans="2:17" x14ac:dyDescent="0.2">
      <c r="B73" s="2">
        <v>4</v>
      </c>
      <c r="C73" s="2" t="s">
        <v>224</v>
      </c>
      <c r="D73" s="2" t="s">
        <v>225</v>
      </c>
      <c r="E73" s="2">
        <v>-2</v>
      </c>
      <c r="G73" s="2">
        <v>1</v>
      </c>
      <c r="I73" s="2">
        <v>2</v>
      </c>
      <c r="M73" s="2" t="s">
        <v>228</v>
      </c>
      <c r="N73" s="2" t="s">
        <v>227</v>
      </c>
      <c r="O73" s="2" t="s">
        <v>199</v>
      </c>
      <c r="Q73" s="2" t="s">
        <v>201</v>
      </c>
    </row>
    <row r="74" spans="2:17" x14ac:dyDescent="0.2">
      <c r="B74" s="2">
        <v>4</v>
      </c>
      <c r="C74" s="2" t="s">
        <v>224</v>
      </c>
      <c r="D74" s="2" t="s">
        <v>225</v>
      </c>
      <c r="E74" s="2">
        <v>-2</v>
      </c>
      <c r="G74" s="2">
        <v>2</v>
      </c>
      <c r="I74" s="2">
        <v>1</v>
      </c>
      <c r="M74" s="2" t="s">
        <v>206</v>
      </c>
      <c r="N74" s="2" t="s">
        <v>207</v>
      </c>
      <c r="O74" s="2" t="s">
        <v>208</v>
      </c>
      <c r="Q74" s="2" t="s">
        <v>209</v>
      </c>
    </row>
    <row r="75" spans="2:17" x14ac:dyDescent="0.2">
      <c r="B75" s="2">
        <v>4</v>
      </c>
      <c r="C75" s="2" t="s">
        <v>224</v>
      </c>
      <c r="D75" s="2" t="s">
        <v>225</v>
      </c>
      <c r="E75" s="2">
        <v>-2</v>
      </c>
      <c r="G75" s="2">
        <v>3</v>
      </c>
      <c r="I75" s="2">
        <v>1</v>
      </c>
      <c r="M75" s="9" t="s">
        <v>1081</v>
      </c>
      <c r="N75" s="2" t="s">
        <v>229</v>
      </c>
      <c r="O75" s="2" t="s">
        <v>230</v>
      </c>
      <c r="Q75" s="2" t="s">
        <v>232</v>
      </c>
    </row>
    <row r="76" spans="2:17" x14ac:dyDescent="0.2">
      <c r="B76" s="2">
        <v>4</v>
      </c>
      <c r="C76" s="2" t="s">
        <v>224</v>
      </c>
      <c r="D76" s="2" t="s">
        <v>225</v>
      </c>
      <c r="E76" s="2">
        <v>-2</v>
      </c>
      <c r="G76" s="2">
        <v>3</v>
      </c>
      <c r="I76" s="2">
        <v>2</v>
      </c>
      <c r="M76" s="9" t="s">
        <v>1081</v>
      </c>
      <c r="N76" s="2" t="s">
        <v>229</v>
      </c>
      <c r="O76" s="2" t="s">
        <v>233</v>
      </c>
      <c r="Q76" s="2" t="s">
        <v>234</v>
      </c>
    </row>
    <row r="77" spans="2:17" x14ac:dyDescent="0.2">
      <c r="B77" s="2">
        <v>4</v>
      </c>
      <c r="C77" s="2" t="s">
        <v>224</v>
      </c>
      <c r="D77" s="2" t="s">
        <v>225</v>
      </c>
      <c r="E77" s="2">
        <v>-2</v>
      </c>
      <c r="G77" s="2">
        <v>3</v>
      </c>
      <c r="I77" s="2">
        <v>3</v>
      </c>
      <c r="M77" s="9" t="s">
        <v>1081</v>
      </c>
      <c r="N77" s="2" t="s">
        <v>229</v>
      </c>
      <c r="O77" s="2" t="s">
        <v>231</v>
      </c>
      <c r="Q77" s="2" t="s">
        <v>235</v>
      </c>
    </row>
    <row r="78" spans="2:17" x14ac:dyDescent="0.2">
      <c r="B78" s="2">
        <v>4</v>
      </c>
      <c r="C78" s="2" t="s">
        <v>224</v>
      </c>
      <c r="D78" s="2" t="s">
        <v>225</v>
      </c>
      <c r="E78" s="2">
        <v>-2</v>
      </c>
      <c r="G78" s="2">
        <v>4</v>
      </c>
      <c r="I78" s="2">
        <v>1</v>
      </c>
      <c r="M78" s="2" t="s">
        <v>239</v>
      </c>
      <c r="N78" s="2" t="s">
        <v>236</v>
      </c>
      <c r="O78" s="2" t="s">
        <v>237</v>
      </c>
      <c r="Q78" s="2" t="s">
        <v>240</v>
      </c>
    </row>
    <row r="79" spans="2:17" x14ac:dyDescent="0.2">
      <c r="B79" s="2">
        <v>4</v>
      </c>
      <c r="C79" s="2" t="s">
        <v>224</v>
      </c>
      <c r="D79" s="2" t="s">
        <v>225</v>
      </c>
      <c r="E79" s="2">
        <v>-2</v>
      </c>
      <c r="G79" s="2">
        <v>4</v>
      </c>
      <c r="I79" s="2">
        <v>2</v>
      </c>
      <c r="M79" s="2" t="s">
        <v>239</v>
      </c>
      <c r="N79" s="2" t="s">
        <v>236</v>
      </c>
      <c r="O79" s="2" t="s">
        <v>238</v>
      </c>
      <c r="Q79" s="2" t="s">
        <v>241</v>
      </c>
    </row>
    <row r="80" spans="2:17" x14ac:dyDescent="0.2">
      <c r="B80" s="2">
        <v>4</v>
      </c>
      <c r="C80" s="2" t="s">
        <v>224</v>
      </c>
      <c r="D80" s="2" t="s">
        <v>225</v>
      </c>
      <c r="E80" s="2">
        <v>-2</v>
      </c>
      <c r="G80" s="2">
        <v>4</v>
      </c>
      <c r="I80" s="2">
        <v>3</v>
      </c>
      <c r="M80" s="2" t="s">
        <v>243</v>
      </c>
      <c r="N80" s="2" t="s">
        <v>242</v>
      </c>
      <c r="O80" s="2" t="s">
        <v>244</v>
      </c>
      <c r="Q80" s="2" t="s">
        <v>245</v>
      </c>
    </row>
    <row r="81" spans="2:17" x14ac:dyDescent="0.2">
      <c r="B81" s="2">
        <v>4</v>
      </c>
      <c r="C81" s="2" t="s">
        <v>224</v>
      </c>
      <c r="D81" s="2" t="s">
        <v>225</v>
      </c>
      <c r="E81" s="2">
        <v>-2</v>
      </c>
      <c r="G81" s="2">
        <v>4</v>
      </c>
      <c r="I81" s="2">
        <v>4</v>
      </c>
      <c r="M81" s="2" t="s">
        <v>248</v>
      </c>
      <c r="N81" s="2" t="s">
        <v>247</v>
      </c>
      <c r="O81" s="2" t="s">
        <v>246</v>
      </c>
      <c r="Q81" s="2" t="s">
        <v>249</v>
      </c>
    </row>
    <row r="82" spans="2:17" x14ac:dyDescent="0.2">
      <c r="B82" s="2">
        <v>4</v>
      </c>
      <c r="C82" s="2" t="s">
        <v>224</v>
      </c>
      <c r="D82" s="2" t="s">
        <v>225</v>
      </c>
      <c r="E82" s="2">
        <v>-2</v>
      </c>
      <c r="G82" s="2">
        <v>4</v>
      </c>
      <c r="I82" s="2">
        <v>5</v>
      </c>
      <c r="M82" s="2" t="s">
        <v>250</v>
      </c>
      <c r="N82" s="2" t="s">
        <v>251</v>
      </c>
      <c r="O82" s="2" t="s">
        <v>252</v>
      </c>
      <c r="Q82" s="2" t="s">
        <v>253</v>
      </c>
    </row>
    <row r="83" spans="2:17" x14ac:dyDescent="0.2">
      <c r="B83" s="2">
        <v>4</v>
      </c>
      <c r="C83" s="2" t="s">
        <v>224</v>
      </c>
      <c r="D83" s="2" t="s">
        <v>225</v>
      </c>
      <c r="E83" s="2">
        <v>-2</v>
      </c>
      <c r="G83" s="2">
        <v>5</v>
      </c>
      <c r="I83" s="2">
        <v>1</v>
      </c>
      <c r="M83" s="2" t="s">
        <v>258</v>
      </c>
      <c r="N83" s="2" t="s">
        <v>254</v>
      </c>
      <c r="O83" s="2" t="s">
        <v>255</v>
      </c>
      <c r="Q83" s="2" t="s">
        <v>259</v>
      </c>
    </row>
    <row r="84" spans="2:17" x14ac:dyDescent="0.2">
      <c r="B84" s="2">
        <v>4</v>
      </c>
      <c r="C84" s="2" t="s">
        <v>224</v>
      </c>
      <c r="D84" s="2" t="s">
        <v>225</v>
      </c>
      <c r="E84" s="2">
        <v>-2</v>
      </c>
      <c r="G84" s="2">
        <v>5</v>
      </c>
      <c r="I84" s="2">
        <v>2</v>
      </c>
      <c r="M84" s="2" t="s">
        <v>258</v>
      </c>
      <c r="N84" s="2" t="s">
        <v>254</v>
      </c>
      <c r="O84" s="2" t="s">
        <v>256</v>
      </c>
      <c r="Q84" s="2" t="s">
        <v>260</v>
      </c>
    </row>
    <row r="85" spans="2:17" x14ac:dyDescent="0.2">
      <c r="B85" s="2">
        <v>4</v>
      </c>
      <c r="C85" s="2" t="s">
        <v>224</v>
      </c>
      <c r="D85" s="2" t="s">
        <v>225</v>
      </c>
      <c r="E85" s="2">
        <v>-2</v>
      </c>
      <c r="G85" s="2">
        <v>5</v>
      </c>
      <c r="I85" s="2">
        <v>3</v>
      </c>
      <c r="M85" s="2" t="s">
        <v>258</v>
      </c>
      <c r="N85" s="2" t="s">
        <v>254</v>
      </c>
      <c r="O85" s="2" t="s">
        <v>257</v>
      </c>
      <c r="Q85" s="2" t="s">
        <v>261</v>
      </c>
    </row>
    <row r="86" spans="2:17" x14ac:dyDescent="0.2">
      <c r="B86" s="2">
        <v>4</v>
      </c>
      <c r="C86" s="2" t="s">
        <v>224</v>
      </c>
      <c r="D86" s="2" t="s">
        <v>225</v>
      </c>
      <c r="E86" s="2">
        <v>-2</v>
      </c>
      <c r="G86" s="2">
        <v>13</v>
      </c>
      <c r="I86" s="2">
        <v>1</v>
      </c>
      <c r="M86" s="2" t="s">
        <v>1089</v>
      </c>
      <c r="N86" s="2" t="s">
        <v>1082</v>
      </c>
      <c r="O86" s="2" t="s">
        <v>1087</v>
      </c>
      <c r="Q86" s="2" t="s">
        <v>1088</v>
      </c>
    </row>
    <row r="87" spans="2:17" x14ac:dyDescent="0.2">
      <c r="B87" s="2">
        <v>4</v>
      </c>
      <c r="C87" s="2" t="s">
        <v>224</v>
      </c>
      <c r="D87" s="2" t="s">
        <v>225</v>
      </c>
      <c r="E87" s="2">
        <v>-2</v>
      </c>
      <c r="G87" s="2">
        <v>6</v>
      </c>
      <c r="I87" s="2">
        <v>1</v>
      </c>
      <c r="M87" s="2" t="s">
        <v>243</v>
      </c>
      <c r="N87" s="2" t="s">
        <v>242</v>
      </c>
      <c r="O87" s="2" t="s">
        <v>244</v>
      </c>
      <c r="Q87" s="2" t="s">
        <v>245</v>
      </c>
    </row>
    <row r="88" spans="2:17" x14ac:dyDescent="0.2">
      <c r="B88" s="2">
        <v>4</v>
      </c>
      <c r="C88" s="2" t="s">
        <v>224</v>
      </c>
      <c r="D88" s="2" t="s">
        <v>225</v>
      </c>
      <c r="E88" s="2">
        <v>-2</v>
      </c>
      <c r="G88" s="2">
        <v>7</v>
      </c>
      <c r="I88" s="2">
        <v>1</v>
      </c>
      <c r="M88" s="2" t="s">
        <v>197</v>
      </c>
      <c r="N88" s="2" t="s">
        <v>196</v>
      </c>
      <c r="O88" s="2" t="s">
        <v>198</v>
      </c>
      <c r="Q88" s="2" t="s">
        <v>200</v>
      </c>
    </row>
    <row r="89" spans="2:17" x14ac:dyDescent="0.2">
      <c r="B89" s="2">
        <v>4</v>
      </c>
      <c r="C89" s="2" t="s">
        <v>224</v>
      </c>
      <c r="D89" s="2" t="s">
        <v>225</v>
      </c>
      <c r="E89" s="2">
        <v>-2</v>
      </c>
      <c r="G89" s="2">
        <v>7</v>
      </c>
      <c r="I89" s="2">
        <v>2</v>
      </c>
      <c r="M89" s="2" t="s">
        <v>197</v>
      </c>
      <c r="N89" s="2" t="s">
        <v>196</v>
      </c>
      <c r="O89" s="2" t="s">
        <v>199</v>
      </c>
      <c r="Q89" s="2" t="s">
        <v>201</v>
      </c>
    </row>
    <row r="90" spans="2:17" x14ac:dyDescent="0.2">
      <c r="B90" s="2">
        <v>4</v>
      </c>
      <c r="C90" s="2" t="s">
        <v>224</v>
      </c>
      <c r="D90" s="2" t="s">
        <v>225</v>
      </c>
      <c r="E90" s="2">
        <v>-2</v>
      </c>
      <c r="G90" s="2">
        <v>7</v>
      </c>
      <c r="I90" s="2">
        <v>3</v>
      </c>
      <c r="M90" s="2" t="s">
        <v>197</v>
      </c>
      <c r="N90" s="2" t="s">
        <v>196</v>
      </c>
      <c r="O90" s="2" t="s">
        <v>176</v>
      </c>
      <c r="Q90" s="2" t="s">
        <v>177</v>
      </c>
    </row>
    <row r="91" spans="2:17" x14ac:dyDescent="0.2">
      <c r="B91" s="2">
        <v>4</v>
      </c>
      <c r="C91" s="2" t="s">
        <v>224</v>
      </c>
      <c r="D91" s="2" t="s">
        <v>225</v>
      </c>
      <c r="E91" s="2">
        <v>-2</v>
      </c>
      <c r="G91" s="2">
        <v>8</v>
      </c>
      <c r="I91" s="2">
        <v>1</v>
      </c>
      <c r="M91" s="2" t="s">
        <v>262</v>
      </c>
      <c r="N91" s="2" t="s">
        <v>202</v>
      </c>
      <c r="O91" s="2" t="s">
        <v>203</v>
      </c>
      <c r="Q91" s="2" t="s">
        <v>205</v>
      </c>
    </row>
    <row r="92" spans="2:17" x14ac:dyDescent="0.2">
      <c r="B92" s="2">
        <v>4</v>
      </c>
      <c r="C92" s="2" t="s">
        <v>224</v>
      </c>
      <c r="D92" s="2" t="s">
        <v>225</v>
      </c>
      <c r="E92" s="2">
        <v>-2</v>
      </c>
      <c r="G92" s="2">
        <v>8</v>
      </c>
      <c r="I92" s="2">
        <v>2</v>
      </c>
      <c r="N92" s="2" t="s">
        <v>202</v>
      </c>
      <c r="O92" s="2" t="s">
        <v>1043</v>
      </c>
      <c r="Q92" s="2" t="s">
        <v>111</v>
      </c>
    </row>
    <row r="93" spans="2:17" x14ac:dyDescent="0.2">
      <c r="B93" s="2">
        <v>4</v>
      </c>
      <c r="C93" s="2" t="s">
        <v>224</v>
      </c>
      <c r="D93" s="2" t="s">
        <v>225</v>
      </c>
      <c r="E93" s="2">
        <v>-2</v>
      </c>
      <c r="G93" s="2">
        <v>8</v>
      </c>
      <c r="I93" s="2">
        <v>3</v>
      </c>
      <c r="M93" s="2" t="s">
        <v>262</v>
      </c>
      <c r="N93" s="2" t="s">
        <v>202</v>
      </c>
      <c r="O93" s="2" t="s">
        <v>108</v>
      </c>
      <c r="Q93" s="2" t="s">
        <v>1107</v>
      </c>
    </row>
    <row r="94" spans="2:17" x14ac:dyDescent="0.2">
      <c r="B94" s="2">
        <v>4</v>
      </c>
      <c r="C94" s="2" t="s">
        <v>224</v>
      </c>
      <c r="D94" s="2" t="s">
        <v>225</v>
      </c>
      <c r="E94" s="2">
        <v>-2</v>
      </c>
      <c r="G94" s="2">
        <v>9</v>
      </c>
      <c r="I94" s="2">
        <v>1</v>
      </c>
      <c r="M94" s="2" t="s">
        <v>239</v>
      </c>
      <c r="N94" s="2" t="s">
        <v>236</v>
      </c>
      <c r="O94" s="2" t="s">
        <v>237</v>
      </c>
      <c r="Q94" s="2" t="s">
        <v>240</v>
      </c>
    </row>
    <row r="95" spans="2:17" x14ac:dyDescent="0.2">
      <c r="B95" s="2">
        <v>4</v>
      </c>
      <c r="C95" s="2" t="s">
        <v>224</v>
      </c>
      <c r="D95" s="2" t="s">
        <v>225</v>
      </c>
      <c r="E95" s="2">
        <v>-2</v>
      </c>
      <c r="G95" s="2">
        <v>9</v>
      </c>
      <c r="I95" s="2">
        <v>2</v>
      </c>
      <c r="M95" s="2" t="s">
        <v>239</v>
      </c>
      <c r="N95" s="2" t="s">
        <v>236</v>
      </c>
      <c r="O95" s="2" t="s">
        <v>238</v>
      </c>
      <c r="Q95" s="2" t="s">
        <v>241</v>
      </c>
    </row>
    <row r="96" spans="2:17" x14ac:dyDescent="0.2">
      <c r="B96" s="2">
        <v>4</v>
      </c>
      <c r="C96" s="2" t="s">
        <v>224</v>
      </c>
      <c r="D96" s="2" t="s">
        <v>225</v>
      </c>
      <c r="E96" s="2">
        <v>-2</v>
      </c>
      <c r="G96" s="2">
        <v>9</v>
      </c>
      <c r="I96" s="2">
        <v>3</v>
      </c>
      <c r="M96" s="2" t="s">
        <v>243</v>
      </c>
      <c r="N96" s="2" t="s">
        <v>242</v>
      </c>
      <c r="O96" s="2" t="s">
        <v>244</v>
      </c>
      <c r="Q96" s="2" t="s">
        <v>245</v>
      </c>
    </row>
    <row r="97" spans="2:17" x14ac:dyDescent="0.2">
      <c r="B97" s="2">
        <v>4</v>
      </c>
      <c r="C97" s="2" t="s">
        <v>224</v>
      </c>
      <c r="D97" s="2" t="s">
        <v>225</v>
      </c>
      <c r="E97" s="2">
        <v>-2</v>
      </c>
      <c r="G97" s="2">
        <v>10</v>
      </c>
      <c r="I97" s="2">
        <v>1</v>
      </c>
      <c r="M97" s="2" t="s">
        <v>268</v>
      </c>
      <c r="N97" s="2" t="s">
        <v>263</v>
      </c>
      <c r="O97" s="2" t="s">
        <v>264</v>
      </c>
      <c r="Q97" s="2" t="s">
        <v>269</v>
      </c>
    </row>
    <row r="98" spans="2:17" x14ac:dyDescent="0.2">
      <c r="B98" s="2">
        <v>4</v>
      </c>
      <c r="C98" s="2" t="s">
        <v>224</v>
      </c>
      <c r="D98" s="2" t="s">
        <v>225</v>
      </c>
      <c r="E98" s="2">
        <v>-2</v>
      </c>
      <c r="G98" s="2">
        <v>10</v>
      </c>
      <c r="I98" s="2">
        <v>2</v>
      </c>
      <c r="M98" s="2" t="s">
        <v>268</v>
      </c>
      <c r="N98" s="2" t="s">
        <v>263</v>
      </c>
      <c r="O98" s="2" t="s">
        <v>265</v>
      </c>
      <c r="Q98" s="2" t="s">
        <v>270</v>
      </c>
    </row>
    <row r="99" spans="2:17" x14ac:dyDescent="0.2">
      <c r="B99" s="2">
        <v>4</v>
      </c>
      <c r="C99" s="2" t="s">
        <v>224</v>
      </c>
      <c r="D99" s="2" t="s">
        <v>225</v>
      </c>
      <c r="E99" s="2">
        <v>-2</v>
      </c>
      <c r="G99" s="2">
        <v>10</v>
      </c>
      <c r="I99" s="2">
        <v>3</v>
      </c>
      <c r="M99" s="2" t="s">
        <v>268</v>
      </c>
      <c r="N99" s="2" t="s">
        <v>263</v>
      </c>
      <c r="O99" s="2" t="s">
        <v>266</v>
      </c>
      <c r="Q99" s="2" t="s">
        <v>271</v>
      </c>
    </row>
    <row r="100" spans="2:17" x14ac:dyDescent="0.2">
      <c r="B100" s="2">
        <v>4</v>
      </c>
      <c r="C100" s="2" t="s">
        <v>224</v>
      </c>
      <c r="D100" s="2" t="s">
        <v>225</v>
      </c>
      <c r="E100" s="2">
        <v>-2</v>
      </c>
      <c r="G100" s="2">
        <v>10</v>
      </c>
      <c r="I100" s="2">
        <v>4</v>
      </c>
      <c r="M100" s="2" t="s">
        <v>268</v>
      </c>
      <c r="N100" s="2" t="s">
        <v>263</v>
      </c>
      <c r="O100" s="2" t="s">
        <v>267</v>
      </c>
      <c r="Q100" s="2" t="s">
        <v>272</v>
      </c>
    </row>
    <row r="101" spans="2:17" x14ac:dyDescent="0.2">
      <c r="B101" s="2">
        <v>4</v>
      </c>
      <c r="C101" s="2" t="s">
        <v>224</v>
      </c>
      <c r="D101" s="2" t="s">
        <v>225</v>
      </c>
      <c r="E101" s="2">
        <v>-2</v>
      </c>
      <c r="G101" s="2">
        <v>11</v>
      </c>
      <c r="I101" s="2">
        <v>1</v>
      </c>
      <c r="M101" s="2" t="s">
        <v>275</v>
      </c>
      <c r="N101" s="2" t="s">
        <v>273</v>
      </c>
      <c r="O101" s="2" t="s">
        <v>274</v>
      </c>
      <c r="Q101" s="2" t="s">
        <v>276</v>
      </c>
    </row>
    <row r="102" spans="2:17" x14ac:dyDescent="0.2">
      <c r="B102" s="2">
        <v>4</v>
      </c>
      <c r="C102" s="2" t="s">
        <v>224</v>
      </c>
      <c r="D102" s="2" t="s">
        <v>225</v>
      </c>
      <c r="E102" s="2">
        <v>-2</v>
      </c>
      <c r="G102" s="2">
        <v>12</v>
      </c>
      <c r="I102" s="2">
        <v>1</v>
      </c>
      <c r="M102" s="2" t="s">
        <v>278</v>
      </c>
      <c r="N102" s="2" t="s">
        <v>277</v>
      </c>
      <c r="O102" s="2" t="s">
        <v>279</v>
      </c>
      <c r="Q102" s="2" t="s">
        <v>279</v>
      </c>
    </row>
    <row r="103" spans="2:17" x14ac:dyDescent="0.2">
      <c r="B103" s="2">
        <v>4</v>
      </c>
      <c r="C103" s="2" t="s">
        <v>224</v>
      </c>
      <c r="D103" s="2" t="s">
        <v>225</v>
      </c>
      <c r="E103" s="2">
        <v>-2</v>
      </c>
      <c r="G103" s="2">
        <v>12</v>
      </c>
      <c r="I103" s="2">
        <v>2</v>
      </c>
      <c r="M103" s="2" t="s">
        <v>278</v>
      </c>
      <c r="N103" s="2" t="s">
        <v>277</v>
      </c>
      <c r="O103" s="2" t="s">
        <v>280</v>
      </c>
      <c r="Q103" s="2" t="s">
        <v>280</v>
      </c>
    </row>
    <row r="104" spans="2:17" x14ac:dyDescent="0.2">
      <c r="B104" s="2">
        <v>4</v>
      </c>
      <c r="C104" s="2" t="s">
        <v>224</v>
      </c>
      <c r="D104" s="2" t="s">
        <v>225</v>
      </c>
      <c r="E104" s="2">
        <v>-2</v>
      </c>
      <c r="G104" s="2">
        <v>14</v>
      </c>
      <c r="I104" s="2">
        <v>1</v>
      </c>
      <c r="M104" s="2" t="s">
        <v>1092</v>
      </c>
      <c r="N104" s="2" t="s">
        <v>1090</v>
      </c>
      <c r="O104" s="2" t="s">
        <v>1091</v>
      </c>
      <c r="Q104" s="2" t="s">
        <v>1093</v>
      </c>
    </row>
    <row r="105" spans="2:17" x14ac:dyDescent="0.2">
      <c r="B105" s="2">
        <v>4</v>
      </c>
      <c r="C105" s="2" t="s">
        <v>224</v>
      </c>
      <c r="D105" s="2" t="s">
        <v>225</v>
      </c>
      <c r="E105" s="2">
        <v>-2</v>
      </c>
      <c r="G105" s="2">
        <v>14</v>
      </c>
      <c r="I105" s="2">
        <v>2</v>
      </c>
      <c r="M105" s="2" t="s">
        <v>1092</v>
      </c>
      <c r="N105" s="2" t="s">
        <v>1090</v>
      </c>
      <c r="O105" s="2" t="s">
        <v>265</v>
      </c>
      <c r="Q105" s="2" t="s">
        <v>270</v>
      </c>
    </row>
    <row r="106" spans="2:17" x14ac:dyDescent="0.2">
      <c r="B106" s="2">
        <v>4</v>
      </c>
      <c r="C106" s="2" t="s">
        <v>224</v>
      </c>
      <c r="D106" s="2" t="s">
        <v>225</v>
      </c>
      <c r="E106" s="2">
        <v>-2</v>
      </c>
      <c r="G106" s="2">
        <v>14</v>
      </c>
      <c r="I106" s="2">
        <v>3</v>
      </c>
      <c r="M106" s="2" t="s">
        <v>1092</v>
      </c>
      <c r="N106" s="2" t="s">
        <v>1090</v>
      </c>
      <c r="O106" s="2" t="s">
        <v>266</v>
      </c>
      <c r="Q106" s="2" t="s">
        <v>271</v>
      </c>
    </row>
    <row r="108" spans="2:17" x14ac:dyDescent="0.2">
      <c r="B108" s="2">
        <v>5</v>
      </c>
      <c r="C108" s="2" t="s">
        <v>224</v>
      </c>
      <c r="D108" s="2" t="s">
        <v>281</v>
      </c>
      <c r="E108" s="2">
        <v>-2</v>
      </c>
      <c r="G108" s="2">
        <v>1</v>
      </c>
      <c r="I108" s="2">
        <v>1</v>
      </c>
      <c r="O108" s="2" t="s">
        <v>282</v>
      </c>
      <c r="Q108" s="2" t="s">
        <v>285</v>
      </c>
    </row>
    <row r="109" spans="2:17" x14ac:dyDescent="0.2">
      <c r="B109" s="2">
        <v>5</v>
      </c>
      <c r="C109" s="2" t="s">
        <v>224</v>
      </c>
      <c r="D109" s="2" t="s">
        <v>281</v>
      </c>
      <c r="E109" s="2">
        <v>-2</v>
      </c>
      <c r="G109" s="2">
        <v>1</v>
      </c>
      <c r="I109" s="2">
        <v>2</v>
      </c>
      <c r="O109" s="2" t="s">
        <v>283</v>
      </c>
      <c r="Q109" s="2" t="s">
        <v>286</v>
      </c>
    </row>
    <row r="110" spans="2:17" x14ac:dyDescent="0.2">
      <c r="B110" s="2">
        <v>5</v>
      </c>
      <c r="C110" s="2" t="s">
        <v>224</v>
      </c>
      <c r="D110" s="2" t="s">
        <v>281</v>
      </c>
      <c r="E110" s="2">
        <v>-2</v>
      </c>
      <c r="G110" s="2">
        <v>1</v>
      </c>
      <c r="I110" s="2">
        <v>3</v>
      </c>
      <c r="O110" s="2" t="s">
        <v>284</v>
      </c>
      <c r="Q110" s="2" t="s">
        <v>287</v>
      </c>
    </row>
    <row r="112" spans="2:17" x14ac:dyDescent="0.2">
      <c r="B112" s="2">
        <v>6</v>
      </c>
      <c r="C112" s="2" t="s">
        <v>96</v>
      </c>
      <c r="D112" s="2" t="s">
        <v>378</v>
      </c>
      <c r="E112" s="2">
        <v>-2</v>
      </c>
      <c r="G112" s="2">
        <v>1</v>
      </c>
      <c r="I112" s="2">
        <v>1</v>
      </c>
      <c r="J112" s="2" t="s">
        <v>413</v>
      </c>
      <c r="M112" s="2" t="s">
        <v>381</v>
      </c>
      <c r="N112" s="2" t="s">
        <v>380</v>
      </c>
      <c r="O112" s="3" t="s">
        <v>379</v>
      </c>
      <c r="Q112" s="2" t="s">
        <v>382</v>
      </c>
    </row>
    <row r="113" spans="2:17" x14ac:dyDescent="0.2">
      <c r="B113" s="2">
        <v>6</v>
      </c>
      <c r="C113" s="2" t="s">
        <v>96</v>
      </c>
      <c r="D113" s="2" t="s">
        <v>378</v>
      </c>
      <c r="E113" s="2">
        <v>-2</v>
      </c>
      <c r="G113" s="2">
        <v>2</v>
      </c>
      <c r="I113" s="2">
        <v>1</v>
      </c>
      <c r="J113" s="2" t="s">
        <v>416</v>
      </c>
      <c r="M113" s="2" t="s">
        <v>383</v>
      </c>
      <c r="N113" s="2" t="s">
        <v>384</v>
      </c>
      <c r="O113" s="2" t="s">
        <v>385</v>
      </c>
      <c r="Q113" s="2" t="s">
        <v>391</v>
      </c>
    </row>
    <row r="114" spans="2:17" x14ac:dyDescent="0.2">
      <c r="B114" s="2">
        <v>6</v>
      </c>
      <c r="C114" s="2" t="s">
        <v>96</v>
      </c>
      <c r="D114" s="2" t="s">
        <v>378</v>
      </c>
      <c r="E114" s="2">
        <v>-2</v>
      </c>
      <c r="G114" s="2">
        <v>2</v>
      </c>
      <c r="I114" s="2">
        <v>2</v>
      </c>
      <c r="J114" s="2" t="s">
        <v>416</v>
      </c>
      <c r="M114" s="2" t="s">
        <v>383</v>
      </c>
      <c r="N114" s="2" t="s">
        <v>384</v>
      </c>
      <c r="O114" s="2" t="s">
        <v>386</v>
      </c>
      <c r="Q114" s="2" t="s">
        <v>392</v>
      </c>
    </row>
    <row r="115" spans="2:17" x14ac:dyDescent="0.2">
      <c r="B115" s="2">
        <v>6</v>
      </c>
      <c r="C115" s="2" t="s">
        <v>96</v>
      </c>
      <c r="D115" s="2" t="s">
        <v>378</v>
      </c>
      <c r="E115" s="2">
        <v>-2</v>
      </c>
      <c r="G115" s="2">
        <v>2</v>
      </c>
      <c r="I115" s="2">
        <v>3</v>
      </c>
      <c r="J115" s="2" t="s">
        <v>416</v>
      </c>
      <c r="M115" s="2" t="s">
        <v>383</v>
      </c>
      <c r="N115" s="2" t="s">
        <v>384</v>
      </c>
      <c r="O115" s="2" t="s">
        <v>387</v>
      </c>
      <c r="Q115" s="2" t="s">
        <v>393</v>
      </c>
    </row>
    <row r="116" spans="2:17" x14ac:dyDescent="0.2">
      <c r="B116" s="2">
        <v>6</v>
      </c>
      <c r="C116" s="2" t="s">
        <v>96</v>
      </c>
      <c r="D116" s="2" t="s">
        <v>378</v>
      </c>
      <c r="E116" s="2">
        <v>-2</v>
      </c>
      <c r="G116" s="2">
        <v>2</v>
      </c>
      <c r="I116" s="2">
        <v>4</v>
      </c>
      <c r="J116" s="2" t="s">
        <v>416</v>
      </c>
      <c r="M116" s="2" t="s">
        <v>383</v>
      </c>
      <c r="N116" s="2" t="s">
        <v>384</v>
      </c>
      <c r="O116" s="2" t="s">
        <v>388</v>
      </c>
      <c r="Q116" s="2" t="s">
        <v>394</v>
      </c>
    </row>
    <row r="117" spans="2:17" x14ac:dyDescent="0.2">
      <c r="B117" s="2">
        <v>6</v>
      </c>
      <c r="C117" s="2" t="s">
        <v>96</v>
      </c>
      <c r="D117" s="2" t="s">
        <v>378</v>
      </c>
      <c r="E117" s="2">
        <v>-2</v>
      </c>
      <c r="G117" s="2">
        <v>2</v>
      </c>
      <c r="I117" s="2">
        <v>5</v>
      </c>
      <c r="J117" s="2" t="s">
        <v>416</v>
      </c>
      <c r="M117" s="2" t="s">
        <v>383</v>
      </c>
      <c r="N117" s="2" t="s">
        <v>384</v>
      </c>
      <c r="O117" s="2" t="s">
        <v>389</v>
      </c>
      <c r="Q117" s="2" t="s">
        <v>395</v>
      </c>
    </row>
    <row r="118" spans="2:17" x14ac:dyDescent="0.2">
      <c r="B118" s="2">
        <v>6</v>
      </c>
      <c r="C118" s="2" t="s">
        <v>96</v>
      </c>
      <c r="D118" s="2" t="s">
        <v>378</v>
      </c>
      <c r="E118" s="2">
        <v>-2</v>
      </c>
      <c r="G118" s="2">
        <v>2</v>
      </c>
      <c r="I118" s="2">
        <v>6</v>
      </c>
      <c r="J118" s="2" t="s">
        <v>416</v>
      </c>
      <c r="M118" s="2" t="s">
        <v>383</v>
      </c>
      <c r="N118" s="2" t="s">
        <v>384</v>
      </c>
      <c r="O118" s="2" t="s">
        <v>390</v>
      </c>
      <c r="Q118" s="2" t="s">
        <v>396</v>
      </c>
    </row>
    <row r="119" spans="2:17" x14ac:dyDescent="0.2">
      <c r="B119" s="2">
        <v>6</v>
      </c>
      <c r="C119" s="2" t="s">
        <v>96</v>
      </c>
      <c r="D119" s="2" t="s">
        <v>378</v>
      </c>
      <c r="E119" s="2">
        <v>-2</v>
      </c>
      <c r="G119" s="2">
        <v>3</v>
      </c>
      <c r="I119" s="2">
        <v>1</v>
      </c>
      <c r="J119" s="2" t="s">
        <v>414</v>
      </c>
      <c r="M119" s="2" t="s">
        <v>397</v>
      </c>
      <c r="N119" s="2" t="s">
        <v>121</v>
      </c>
      <c r="O119" s="2" t="s">
        <v>123</v>
      </c>
      <c r="Q119" s="2" t="s">
        <v>122</v>
      </c>
    </row>
    <row r="120" spans="2:17" x14ac:dyDescent="0.2">
      <c r="B120" s="2">
        <v>6</v>
      </c>
      <c r="C120" s="2" t="s">
        <v>96</v>
      </c>
      <c r="D120" s="2" t="s">
        <v>378</v>
      </c>
      <c r="E120" s="2">
        <v>-2</v>
      </c>
      <c r="G120" s="2">
        <v>3</v>
      </c>
      <c r="I120" s="2">
        <v>2</v>
      </c>
      <c r="J120" s="2" t="s">
        <v>414</v>
      </c>
      <c r="M120" s="2" t="s">
        <v>397</v>
      </c>
      <c r="N120" s="2" t="s">
        <v>121</v>
      </c>
      <c r="O120" s="2" t="s">
        <v>124</v>
      </c>
      <c r="Q120" s="2" t="s">
        <v>125</v>
      </c>
    </row>
    <row r="121" spans="2:17" x14ac:dyDescent="0.2">
      <c r="B121" s="2">
        <v>6</v>
      </c>
      <c r="C121" s="2" t="s">
        <v>96</v>
      </c>
      <c r="D121" s="2" t="s">
        <v>378</v>
      </c>
      <c r="E121" s="2">
        <v>-2</v>
      </c>
      <c r="G121" s="2">
        <v>3</v>
      </c>
      <c r="I121" s="2">
        <v>3</v>
      </c>
      <c r="J121" s="2" t="s">
        <v>414</v>
      </c>
      <c r="M121" s="2" t="s">
        <v>397</v>
      </c>
      <c r="N121" s="2" t="s">
        <v>398</v>
      </c>
      <c r="O121" s="2" t="s">
        <v>400</v>
      </c>
      <c r="Q121" s="2" t="s">
        <v>399</v>
      </c>
    </row>
    <row r="122" spans="2:17" x14ac:dyDescent="0.2">
      <c r="B122" s="2">
        <v>6</v>
      </c>
      <c r="C122" s="2" t="s">
        <v>96</v>
      </c>
      <c r="D122" s="2" t="s">
        <v>378</v>
      </c>
      <c r="E122" s="2">
        <v>-2</v>
      </c>
      <c r="G122" s="2">
        <v>3</v>
      </c>
      <c r="I122" s="2">
        <v>4</v>
      </c>
      <c r="J122" s="2" t="s">
        <v>414</v>
      </c>
      <c r="M122" s="2" t="s">
        <v>397</v>
      </c>
      <c r="N122" s="2" t="s">
        <v>398</v>
      </c>
      <c r="O122" s="2" t="s">
        <v>401</v>
      </c>
      <c r="Q122" s="2" t="s">
        <v>402</v>
      </c>
    </row>
    <row r="123" spans="2:17" x14ac:dyDescent="0.2">
      <c r="B123" s="2">
        <v>6</v>
      </c>
      <c r="C123" s="2" t="s">
        <v>96</v>
      </c>
      <c r="D123" s="2" t="s">
        <v>378</v>
      </c>
      <c r="E123" s="2">
        <v>-2</v>
      </c>
      <c r="G123" s="2">
        <v>3</v>
      </c>
      <c r="I123" s="2">
        <v>5</v>
      </c>
      <c r="J123" s="2" t="s">
        <v>414</v>
      </c>
      <c r="M123" s="2" t="s">
        <v>397</v>
      </c>
      <c r="N123" s="2" t="s">
        <v>229</v>
      </c>
      <c r="O123" s="2" t="s">
        <v>230</v>
      </c>
      <c r="Q123" s="2" t="s">
        <v>232</v>
      </c>
    </row>
    <row r="124" spans="2:17" x14ac:dyDescent="0.2">
      <c r="B124" s="2">
        <v>6</v>
      </c>
      <c r="C124" s="2" t="s">
        <v>96</v>
      </c>
      <c r="D124" s="2" t="s">
        <v>378</v>
      </c>
      <c r="E124" s="2">
        <v>-2</v>
      </c>
      <c r="G124" s="2">
        <v>3</v>
      </c>
      <c r="I124" s="2">
        <v>6</v>
      </c>
      <c r="J124" s="2" t="s">
        <v>414</v>
      </c>
      <c r="M124" s="2" t="s">
        <v>397</v>
      </c>
      <c r="N124" s="2" t="s">
        <v>229</v>
      </c>
      <c r="O124" s="2" t="s">
        <v>233</v>
      </c>
      <c r="Q124" s="2" t="s">
        <v>234</v>
      </c>
    </row>
    <row r="125" spans="2:17" x14ac:dyDescent="0.2">
      <c r="B125" s="2">
        <v>6</v>
      </c>
      <c r="C125" s="2" t="s">
        <v>96</v>
      </c>
      <c r="D125" s="2" t="s">
        <v>378</v>
      </c>
      <c r="E125" s="2">
        <v>-2</v>
      </c>
      <c r="G125" s="2">
        <v>3</v>
      </c>
      <c r="I125" s="2">
        <v>7</v>
      </c>
      <c r="J125" s="2" t="s">
        <v>414</v>
      </c>
      <c r="M125" s="2" t="s">
        <v>397</v>
      </c>
      <c r="N125" s="2" t="s">
        <v>229</v>
      </c>
      <c r="O125" s="2" t="s">
        <v>231</v>
      </c>
      <c r="Q125" s="2" t="s">
        <v>235</v>
      </c>
    </row>
    <row r="126" spans="2:17" x14ac:dyDescent="0.2">
      <c r="B126" s="2">
        <v>6</v>
      </c>
      <c r="C126" s="2" t="s">
        <v>96</v>
      </c>
      <c r="D126" s="2" t="s">
        <v>378</v>
      </c>
      <c r="E126" s="2">
        <v>-2</v>
      </c>
      <c r="G126" s="2">
        <v>4</v>
      </c>
      <c r="I126" s="2">
        <v>1</v>
      </c>
      <c r="J126" s="2" t="s">
        <v>406</v>
      </c>
      <c r="M126" s="2" t="s">
        <v>405</v>
      </c>
      <c r="N126" s="2" t="s">
        <v>403</v>
      </c>
      <c r="O126" s="2" t="s">
        <v>404</v>
      </c>
      <c r="Q126" s="2" t="s">
        <v>404</v>
      </c>
    </row>
    <row r="127" spans="2:17" x14ac:dyDescent="0.2">
      <c r="B127" s="2">
        <v>6</v>
      </c>
      <c r="C127" s="2" t="s">
        <v>96</v>
      </c>
      <c r="D127" s="2" t="s">
        <v>378</v>
      </c>
      <c r="E127" s="2">
        <v>-2</v>
      </c>
      <c r="G127" s="2">
        <v>5</v>
      </c>
      <c r="I127" s="2">
        <v>1</v>
      </c>
      <c r="J127" s="2" t="s">
        <v>415</v>
      </c>
      <c r="M127" s="2" t="s">
        <v>408</v>
      </c>
      <c r="N127" s="2" t="s">
        <v>407</v>
      </c>
      <c r="O127" s="2" t="s">
        <v>409</v>
      </c>
      <c r="Q127" s="2" t="s">
        <v>411</v>
      </c>
    </row>
    <row r="128" spans="2:17" x14ac:dyDescent="0.2">
      <c r="B128" s="2">
        <v>6</v>
      </c>
      <c r="C128" s="2" t="s">
        <v>96</v>
      </c>
      <c r="D128" s="2" t="s">
        <v>378</v>
      </c>
      <c r="E128" s="2">
        <v>-2</v>
      </c>
      <c r="G128" s="2">
        <v>5</v>
      </c>
      <c r="I128" s="2">
        <v>2</v>
      </c>
      <c r="J128" s="2" t="s">
        <v>415</v>
      </c>
      <c r="M128" s="2" t="s">
        <v>408</v>
      </c>
      <c r="N128" s="2" t="s">
        <v>407</v>
      </c>
      <c r="O128" s="2" t="s">
        <v>410</v>
      </c>
      <c r="Q128" s="2" t="s">
        <v>412</v>
      </c>
    </row>
    <row r="130" spans="2:17" x14ac:dyDescent="0.2">
      <c r="B130" s="2">
        <v>7</v>
      </c>
      <c r="C130" s="2" t="s">
        <v>224</v>
      </c>
      <c r="D130" s="2" t="s">
        <v>417</v>
      </c>
      <c r="E130" s="2">
        <v>-2</v>
      </c>
      <c r="G130" s="2">
        <v>1</v>
      </c>
      <c r="I130" s="2">
        <v>1</v>
      </c>
      <c r="M130" s="2" t="s">
        <v>132</v>
      </c>
      <c r="N130" s="2" t="s">
        <v>131</v>
      </c>
      <c r="O130" s="2" t="s">
        <v>130</v>
      </c>
      <c r="Q130" s="2" t="s">
        <v>139</v>
      </c>
    </row>
    <row r="131" spans="2:17" x14ac:dyDescent="0.2">
      <c r="B131" s="2">
        <v>7</v>
      </c>
      <c r="C131" s="2" t="s">
        <v>224</v>
      </c>
      <c r="D131" s="2" t="s">
        <v>417</v>
      </c>
      <c r="G131" s="2">
        <v>2</v>
      </c>
      <c r="I131" s="2">
        <v>1</v>
      </c>
      <c r="M131" s="2" t="s">
        <v>425</v>
      </c>
      <c r="N131" s="2" t="s">
        <v>418</v>
      </c>
      <c r="O131" s="2" t="s">
        <v>419</v>
      </c>
      <c r="Q131" s="2" t="s">
        <v>422</v>
      </c>
    </row>
    <row r="132" spans="2:17" x14ac:dyDescent="0.2">
      <c r="B132" s="2">
        <v>7</v>
      </c>
      <c r="C132" s="2" t="s">
        <v>224</v>
      </c>
      <c r="D132" s="2" t="s">
        <v>417</v>
      </c>
      <c r="G132" s="2">
        <v>2</v>
      </c>
      <c r="I132" s="2">
        <v>2</v>
      </c>
      <c r="M132" s="2" t="s">
        <v>425</v>
      </c>
      <c r="N132" s="2" t="s">
        <v>418</v>
      </c>
      <c r="O132" s="2" t="s">
        <v>420</v>
      </c>
      <c r="Q132" s="2" t="s">
        <v>423</v>
      </c>
    </row>
    <row r="133" spans="2:17" x14ac:dyDescent="0.2">
      <c r="B133" s="2">
        <v>7</v>
      </c>
      <c r="C133" s="2" t="s">
        <v>224</v>
      </c>
      <c r="D133" s="2" t="s">
        <v>417</v>
      </c>
      <c r="G133" s="2">
        <v>2</v>
      </c>
      <c r="I133" s="2">
        <v>3</v>
      </c>
      <c r="M133" s="2" t="s">
        <v>425</v>
      </c>
      <c r="N133" s="2" t="s">
        <v>418</v>
      </c>
      <c r="O133" s="2" t="s">
        <v>421</v>
      </c>
      <c r="Q133" s="2" t="s">
        <v>424</v>
      </c>
    </row>
    <row r="134" spans="2:17" x14ac:dyDescent="0.2">
      <c r="B134" s="2">
        <v>7</v>
      </c>
      <c r="C134" s="2" t="s">
        <v>224</v>
      </c>
      <c r="D134" s="2" t="s">
        <v>417</v>
      </c>
      <c r="G134" s="2">
        <v>2</v>
      </c>
      <c r="I134" s="2">
        <v>4</v>
      </c>
      <c r="M134" s="2" t="s">
        <v>426</v>
      </c>
      <c r="N134" s="2" t="s">
        <v>427</v>
      </c>
      <c r="O134" s="2" t="s">
        <v>428</v>
      </c>
      <c r="Q134" s="2" t="s">
        <v>429</v>
      </c>
    </row>
    <row r="135" spans="2:17" x14ac:dyDescent="0.2">
      <c r="B135" s="2">
        <v>7</v>
      </c>
      <c r="C135" s="2" t="s">
        <v>224</v>
      </c>
      <c r="D135" s="2" t="s">
        <v>417</v>
      </c>
      <c r="G135" s="2">
        <v>3</v>
      </c>
      <c r="I135" s="2">
        <v>1</v>
      </c>
      <c r="M135" s="2" t="s">
        <v>432</v>
      </c>
      <c r="N135" s="2" t="s">
        <v>430</v>
      </c>
      <c r="O135" s="2" t="s">
        <v>431</v>
      </c>
      <c r="Q135" s="2" t="s">
        <v>433</v>
      </c>
    </row>
    <row r="136" spans="2:17" x14ac:dyDescent="0.2">
      <c r="B136" s="2">
        <v>7</v>
      </c>
      <c r="C136" s="2" t="s">
        <v>224</v>
      </c>
      <c r="D136" s="2" t="s">
        <v>417</v>
      </c>
      <c r="G136" s="2">
        <v>4</v>
      </c>
      <c r="I136" s="2">
        <v>1</v>
      </c>
      <c r="M136" s="2" t="s">
        <v>434</v>
      </c>
      <c r="N136" s="2" t="s">
        <v>435</v>
      </c>
      <c r="O136" s="2" t="s">
        <v>436</v>
      </c>
      <c r="Q136" s="2" t="s">
        <v>437</v>
      </c>
    </row>
    <row r="137" spans="2:17" x14ac:dyDescent="0.2">
      <c r="B137" s="2">
        <v>7</v>
      </c>
      <c r="C137" s="2" t="s">
        <v>224</v>
      </c>
      <c r="D137" s="2" t="s">
        <v>417</v>
      </c>
      <c r="G137" s="2">
        <v>5</v>
      </c>
      <c r="I137" s="2">
        <v>1</v>
      </c>
      <c r="M137" s="2" t="s">
        <v>440</v>
      </c>
      <c r="N137" s="2" t="s">
        <v>441</v>
      </c>
      <c r="O137" s="2" t="s">
        <v>438</v>
      </c>
      <c r="Q137" s="2" t="s">
        <v>439</v>
      </c>
    </row>
    <row r="139" spans="2:17" x14ac:dyDescent="0.2">
      <c r="B139" s="2">
        <v>8</v>
      </c>
      <c r="C139" s="2" t="s">
        <v>224</v>
      </c>
      <c r="D139" s="2" t="s">
        <v>1119</v>
      </c>
      <c r="G139" s="2">
        <v>1</v>
      </c>
      <c r="I139" s="2">
        <v>1</v>
      </c>
      <c r="M139" s="2" t="s">
        <v>132</v>
      </c>
      <c r="N139" s="2" t="s">
        <v>131</v>
      </c>
      <c r="O139" s="2" t="s">
        <v>130</v>
      </c>
      <c r="Q139" s="2" t="s">
        <v>139</v>
      </c>
    </row>
    <row r="140" spans="2:17" x14ac:dyDescent="0.2">
      <c r="B140" s="2">
        <v>8</v>
      </c>
      <c r="C140" s="2" t="s">
        <v>224</v>
      </c>
      <c r="D140" s="2" t="s">
        <v>1119</v>
      </c>
      <c r="G140" s="2">
        <v>2</v>
      </c>
      <c r="I140" s="2">
        <v>1</v>
      </c>
      <c r="M140" s="2" t="s">
        <v>445</v>
      </c>
      <c r="N140" s="2" t="s">
        <v>444</v>
      </c>
      <c r="O140" s="2" t="s">
        <v>443</v>
      </c>
      <c r="Q140" s="2" t="s">
        <v>442</v>
      </c>
    </row>
    <row r="141" spans="2:17" x14ac:dyDescent="0.2">
      <c r="B141" s="2">
        <v>8</v>
      </c>
      <c r="C141" s="2" t="s">
        <v>224</v>
      </c>
      <c r="D141" s="2" t="s">
        <v>1119</v>
      </c>
      <c r="G141" s="2">
        <v>3</v>
      </c>
      <c r="I141" s="2">
        <v>1</v>
      </c>
      <c r="M141" s="2" t="s">
        <v>451</v>
      </c>
      <c r="N141" s="2" t="s">
        <v>446</v>
      </c>
      <c r="O141" s="2" t="s">
        <v>448</v>
      </c>
      <c r="Q141" s="2" t="s">
        <v>447</v>
      </c>
    </row>
    <row r="142" spans="2:17" x14ac:dyDescent="0.2">
      <c r="B142" s="2">
        <v>8</v>
      </c>
      <c r="C142" s="2" t="s">
        <v>224</v>
      </c>
      <c r="D142" s="2" t="s">
        <v>1119</v>
      </c>
      <c r="G142" s="2">
        <v>3</v>
      </c>
      <c r="I142" s="2">
        <v>2</v>
      </c>
      <c r="M142" s="2" t="s">
        <v>451</v>
      </c>
      <c r="N142" s="2" t="s">
        <v>446</v>
      </c>
      <c r="O142" s="2" t="s">
        <v>449</v>
      </c>
      <c r="Q142" s="2" t="s">
        <v>450</v>
      </c>
    </row>
    <row r="143" spans="2:17" x14ac:dyDescent="0.2">
      <c r="B143" s="2">
        <v>8</v>
      </c>
      <c r="C143" s="2" t="s">
        <v>224</v>
      </c>
      <c r="D143" s="2" t="s">
        <v>1119</v>
      </c>
      <c r="G143" s="2">
        <v>3</v>
      </c>
      <c r="I143" s="2">
        <v>3</v>
      </c>
      <c r="M143" s="2" t="s">
        <v>455</v>
      </c>
      <c r="N143" s="2" t="s">
        <v>452</v>
      </c>
      <c r="O143" s="2" t="s">
        <v>454</v>
      </c>
      <c r="Q143" s="2" t="s">
        <v>453</v>
      </c>
    </row>
    <row r="144" spans="2:17" x14ac:dyDescent="0.2">
      <c r="B144" s="2">
        <v>8</v>
      </c>
      <c r="C144" s="2" t="s">
        <v>224</v>
      </c>
      <c r="D144" s="2" t="s">
        <v>1119</v>
      </c>
      <c r="G144" s="2">
        <v>4</v>
      </c>
      <c r="I144" s="2">
        <v>1</v>
      </c>
      <c r="M144" s="2" t="s">
        <v>456</v>
      </c>
      <c r="N144" s="2" t="s">
        <v>143</v>
      </c>
      <c r="O144" s="2" t="s">
        <v>137</v>
      </c>
      <c r="Q144" s="2" t="s">
        <v>457</v>
      </c>
    </row>
    <row r="145" spans="2:17" x14ac:dyDescent="0.2">
      <c r="B145" s="2">
        <v>8</v>
      </c>
      <c r="C145" s="2" t="s">
        <v>224</v>
      </c>
      <c r="D145" s="2" t="s">
        <v>1119</v>
      </c>
      <c r="G145" s="2">
        <v>4</v>
      </c>
      <c r="I145" s="2">
        <v>2</v>
      </c>
      <c r="M145" s="2" t="s">
        <v>456</v>
      </c>
      <c r="N145" s="2" t="s">
        <v>143</v>
      </c>
      <c r="O145" s="2" t="s">
        <v>144</v>
      </c>
      <c r="Q145" s="2" t="s">
        <v>142</v>
      </c>
    </row>
    <row r="146" spans="2:17" x14ac:dyDescent="0.2">
      <c r="B146" s="2">
        <v>8</v>
      </c>
      <c r="C146" s="2" t="s">
        <v>224</v>
      </c>
      <c r="D146" s="2" t="s">
        <v>1119</v>
      </c>
      <c r="G146" s="2">
        <v>4</v>
      </c>
      <c r="I146" s="2">
        <v>3</v>
      </c>
      <c r="O146" s="2" t="s">
        <v>1032</v>
      </c>
      <c r="Q146" s="2" t="s">
        <v>1030</v>
      </c>
    </row>
    <row r="147" spans="2:17" x14ac:dyDescent="0.2">
      <c r="B147" s="2">
        <v>8</v>
      </c>
      <c r="C147" s="2" t="s">
        <v>224</v>
      </c>
      <c r="D147" s="2" t="s">
        <v>1119</v>
      </c>
      <c r="G147" s="2">
        <v>4</v>
      </c>
      <c r="I147" s="2">
        <v>4</v>
      </c>
      <c r="M147" s="2" t="s">
        <v>456</v>
      </c>
      <c r="N147" s="2" t="s">
        <v>458</v>
      </c>
      <c r="O147" s="2" t="s">
        <v>459</v>
      </c>
      <c r="Q147" s="2" t="s">
        <v>460</v>
      </c>
    </row>
    <row r="148" spans="2:17" x14ac:dyDescent="0.2">
      <c r="B148" s="2">
        <v>8</v>
      </c>
      <c r="C148" s="2" t="s">
        <v>224</v>
      </c>
      <c r="D148" s="2" t="s">
        <v>1119</v>
      </c>
      <c r="G148" s="2">
        <v>5</v>
      </c>
      <c r="I148" s="2">
        <v>1</v>
      </c>
      <c r="M148" s="2" t="s">
        <v>462</v>
      </c>
      <c r="N148" s="2" t="s">
        <v>461</v>
      </c>
      <c r="O148" s="2" t="s">
        <v>463</v>
      </c>
      <c r="Q148" s="2" t="s">
        <v>464</v>
      </c>
    </row>
    <row r="149" spans="2:17" x14ac:dyDescent="0.2">
      <c r="B149" s="2">
        <v>8</v>
      </c>
      <c r="C149" s="2" t="s">
        <v>224</v>
      </c>
      <c r="D149" s="2" t="s">
        <v>1119</v>
      </c>
      <c r="G149" s="2">
        <v>5</v>
      </c>
      <c r="I149" s="2">
        <v>2</v>
      </c>
      <c r="O149" s="2" t="s">
        <v>1033</v>
      </c>
      <c r="Q149" s="2" t="s">
        <v>1031</v>
      </c>
    </row>
    <row r="150" spans="2:17" x14ac:dyDescent="0.2">
      <c r="B150" s="2">
        <v>8</v>
      </c>
      <c r="C150" s="2" t="s">
        <v>224</v>
      </c>
      <c r="D150" s="2" t="s">
        <v>1119</v>
      </c>
      <c r="G150" s="2">
        <v>6</v>
      </c>
      <c r="I150" s="2">
        <v>1</v>
      </c>
      <c r="M150" s="2" t="s">
        <v>465</v>
      </c>
      <c r="N150" s="2" t="s">
        <v>466</v>
      </c>
      <c r="O150" s="2" t="s">
        <v>467</v>
      </c>
      <c r="Q150" s="2" t="s">
        <v>469</v>
      </c>
    </row>
    <row r="151" spans="2:17" x14ac:dyDescent="0.2">
      <c r="B151" s="2">
        <v>8</v>
      </c>
      <c r="C151" s="2" t="s">
        <v>224</v>
      </c>
      <c r="D151" s="2" t="s">
        <v>1119</v>
      </c>
      <c r="G151" s="2">
        <v>6</v>
      </c>
      <c r="I151" s="2">
        <v>2</v>
      </c>
      <c r="M151" s="2" t="s">
        <v>465</v>
      </c>
      <c r="N151" s="2" t="s">
        <v>466</v>
      </c>
      <c r="O151" s="2" t="s">
        <v>468</v>
      </c>
      <c r="Q151" s="2" t="s">
        <v>470</v>
      </c>
    </row>
    <row r="152" spans="2:17" x14ac:dyDescent="0.2">
      <c r="B152" s="2">
        <v>8</v>
      </c>
      <c r="C152" s="2" t="s">
        <v>224</v>
      </c>
      <c r="D152" s="2" t="s">
        <v>1119</v>
      </c>
      <c r="G152" s="2">
        <v>7</v>
      </c>
      <c r="I152" s="2">
        <v>1</v>
      </c>
      <c r="M152" s="2" t="s">
        <v>472</v>
      </c>
      <c r="N152" s="2" t="s">
        <v>471</v>
      </c>
      <c r="O152" s="2" t="s">
        <v>473</v>
      </c>
      <c r="Q152" s="2" t="s">
        <v>474</v>
      </c>
    </row>
    <row r="153" spans="2:17" x14ac:dyDescent="0.2">
      <c r="B153" s="2">
        <v>9</v>
      </c>
      <c r="C153" s="2" t="s">
        <v>224</v>
      </c>
      <c r="D153" s="2" t="s">
        <v>1118</v>
      </c>
      <c r="G153" s="2">
        <v>1</v>
      </c>
      <c r="I153" s="2">
        <v>1</v>
      </c>
      <c r="M153" s="2" t="s">
        <v>477</v>
      </c>
      <c r="N153" s="2" t="s">
        <v>476</v>
      </c>
      <c r="O153" s="2" t="s">
        <v>478</v>
      </c>
      <c r="Q153" s="2" t="s">
        <v>475</v>
      </c>
    </row>
    <row r="154" spans="2:17" x14ac:dyDescent="0.2">
      <c r="B154" s="2">
        <v>9</v>
      </c>
      <c r="C154" s="2" t="s">
        <v>224</v>
      </c>
      <c r="D154" s="2" t="s">
        <v>1118</v>
      </c>
      <c r="G154" s="2">
        <v>1</v>
      </c>
      <c r="I154" s="2">
        <v>2</v>
      </c>
      <c r="M154" s="2" t="s">
        <v>477</v>
      </c>
      <c r="N154" s="2" t="s">
        <v>476</v>
      </c>
      <c r="O154" s="2" t="s">
        <v>479</v>
      </c>
      <c r="Q154" s="2" t="s">
        <v>480</v>
      </c>
    </row>
    <row r="155" spans="2:17" x14ac:dyDescent="0.2">
      <c r="B155" s="2">
        <v>9</v>
      </c>
      <c r="C155" s="2" t="s">
        <v>224</v>
      </c>
      <c r="D155" s="2" t="s">
        <v>1118</v>
      </c>
      <c r="G155" s="2">
        <v>2</v>
      </c>
      <c r="I155" s="2">
        <v>1</v>
      </c>
      <c r="O155" s="2" t="s">
        <v>1072</v>
      </c>
      <c r="Q155" s="2" t="s">
        <v>1034</v>
      </c>
    </row>
    <row r="156" spans="2:17" x14ac:dyDescent="0.2">
      <c r="B156" s="2">
        <v>9</v>
      </c>
      <c r="C156" s="2" t="s">
        <v>224</v>
      </c>
      <c r="D156" s="2" t="s">
        <v>1118</v>
      </c>
      <c r="G156" s="2">
        <v>2</v>
      </c>
      <c r="I156" s="2">
        <v>2</v>
      </c>
      <c r="M156" s="2" t="s">
        <v>484</v>
      </c>
      <c r="N156" s="2" t="s">
        <v>481</v>
      </c>
      <c r="O156" s="2" t="s">
        <v>483</v>
      </c>
      <c r="Q156" s="2" t="s">
        <v>482</v>
      </c>
    </row>
    <row r="157" spans="2:17" x14ac:dyDescent="0.2">
      <c r="B157" s="2">
        <v>9</v>
      </c>
      <c r="C157" s="2" t="s">
        <v>224</v>
      </c>
      <c r="D157" s="2" t="s">
        <v>1118</v>
      </c>
      <c r="G157" s="2">
        <v>3</v>
      </c>
      <c r="I157" s="2">
        <v>1</v>
      </c>
      <c r="O157" s="2" t="s">
        <v>1036</v>
      </c>
      <c r="Q157" s="2" t="s">
        <v>1035</v>
      </c>
    </row>
    <row r="158" spans="2:17" x14ac:dyDescent="0.2">
      <c r="B158" s="2">
        <v>9</v>
      </c>
      <c r="C158" s="2" t="s">
        <v>224</v>
      </c>
      <c r="D158" s="2" t="s">
        <v>1118</v>
      </c>
      <c r="G158" s="2">
        <v>3</v>
      </c>
      <c r="I158" s="2">
        <v>2</v>
      </c>
      <c r="M158" s="2" t="s">
        <v>487</v>
      </c>
      <c r="N158" s="2" t="s">
        <v>485</v>
      </c>
      <c r="O158" s="2" t="s">
        <v>488</v>
      </c>
      <c r="Q158" s="2" t="s">
        <v>486</v>
      </c>
    </row>
    <row r="159" spans="2:17" x14ac:dyDescent="0.2">
      <c r="B159" s="2">
        <v>9</v>
      </c>
      <c r="C159" s="2" t="s">
        <v>224</v>
      </c>
      <c r="D159" s="2" t="s">
        <v>1118</v>
      </c>
      <c r="G159" s="2">
        <v>4</v>
      </c>
      <c r="I159" s="2">
        <v>1</v>
      </c>
      <c r="M159" s="2" t="s">
        <v>496</v>
      </c>
      <c r="N159" s="2" t="s">
        <v>494</v>
      </c>
      <c r="O159" s="2" t="s">
        <v>495</v>
      </c>
      <c r="Q159" s="2" t="s">
        <v>505</v>
      </c>
    </row>
    <row r="160" spans="2:17" x14ac:dyDescent="0.2">
      <c r="B160" s="2">
        <v>9</v>
      </c>
      <c r="C160" s="2" t="s">
        <v>224</v>
      </c>
      <c r="D160" s="2" t="s">
        <v>1118</v>
      </c>
      <c r="G160" s="2">
        <v>4</v>
      </c>
      <c r="I160" s="2">
        <v>2</v>
      </c>
      <c r="M160" s="2" t="s">
        <v>496</v>
      </c>
      <c r="N160" s="2" t="s">
        <v>494</v>
      </c>
      <c r="O160" s="2" t="s">
        <v>479</v>
      </c>
      <c r="Q160" s="2" t="s">
        <v>480</v>
      </c>
    </row>
    <row r="161" spans="2:17" x14ac:dyDescent="0.2">
      <c r="B161" s="2">
        <v>9</v>
      </c>
      <c r="C161" s="2" t="s">
        <v>224</v>
      </c>
      <c r="D161" s="2" t="s">
        <v>1118</v>
      </c>
      <c r="G161" s="2">
        <v>5</v>
      </c>
      <c r="I161" s="2">
        <v>1</v>
      </c>
      <c r="M161" s="2" t="s">
        <v>490</v>
      </c>
      <c r="N161" s="2" t="s">
        <v>489</v>
      </c>
      <c r="O161" s="2" t="s">
        <v>491</v>
      </c>
      <c r="Q161" s="2" t="s">
        <v>492</v>
      </c>
    </row>
    <row r="162" spans="2:17" x14ac:dyDescent="0.2">
      <c r="B162" s="2">
        <v>9</v>
      </c>
      <c r="C162" s="2" t="s">
        <v>224</v>
      </c>
      <c r="D162" s="2" t="s">
        <v>1118</v>
      </c>
      <c r="G162" s="2">
        <v>6</v>
      </c>
      <c r="I162" s="2">
        <v>1</v>
      </c>
      <c r="M162" s="2" t="s">
        <v>504</v>
      </c>
      <c r="N162" s="2" t="s">
        <v>493</v>
      </c>
      <c r="O162" s="2" t="s">
        <v>497</v>
      </c>
      <c r="Q162" s="2" t="s">
        <v>506</v>
      </c>
    </row>
    <row r="163" spans="2:17" x14ac:dyDescent="0.2">
      <c r="B163" s="2">
        <v>9</v>
      </c>
      <c r="C163" s="2" t="s">
        <v>224</v>
      </c>
      <c r="D163" s="2" t="s">
        <v>1118</v>
      </c>
      <c r="G163" s="2">
        <v>6</v>
      </c>
      <c r="I163" s="2">
        <v>2</v>
      </c>
      <c r="M163" s="2" t="s">
        <v>504</v>
      </c>
      <c r="N163" s="2" t="s">
        <v>501</v>
      </c>
      <c r="O163" s="2" t="s">
        <v>507</v>
      </c>
      <c r="Q163" s="2" t="s">
        <v>508</v>
      </c>
    </row>
    <row r="164" spans="2:17" x14ac:dyDescent="0.2">
      <c r="B164" s="2">
        <v>9</v>
      </c>
      <c r="C164" s="2" t="s">
        <v>224</v>
      </c>
      <c r="D164" s="2" t="s">
        <v>1118</v>
      </c>
      <c r="G164" s="2">
        <v>6</v>
      </c>
      <c r="I164" s="2">
        <v>3</v>
      </c>
      <c r="M164" s="2" t="s">
        <v>504</v>
      </c>
      <c r="N164" s="2" t="s">
        <v>501</v>
      </c>
      <c r="O164" s="2" t="s">
        <v>498</v>
      </c>
      <c r="Q164" s="2" t="s">
        <v>509</v>
      </c>
    </row>
    <row r="165" spans="2:17" x14ac:dyDescent="0.2">
      <c r="B165" s="2">
        <v>9</v>
      </c>
      <c r="C165" s="2" t="s">
        <v>224</v>
      </c>
      <c r="D165" s="2" t="s">
        <v>1118</v>
      </c>
      <c r="G165" s="2">
        <v>6</v>
      </c>
      <c r="I165" s="2">
        <v>4</v>
      </c>
      <c r="M165" s="2" t="s">
        <v>503</v>
      </c>
      <c r="N165" s="2" t="s">
        <v>502</v>
      </c>
      <c r="O165" s="2" t="s">
        <v>499</v>
      </c>
      <c r="Q165" s="2" t="s">
        <v>510</v>
      </c>
    </row>
    <row r="166" spans="2:17" x14ac:dyDescent="0.2">
      <c r="B166" s="2">
        <v>9</v>
      </c>
      <c r="C166" s="2" t="s">
        <v>224</v>
      </c>
      <c r="D166" s="2" t="s">
        <v>1118</v>
      </c>
      <c r="G166" s="2">
        <v>6</v>
      </c>
      <c r="I166" s="2">
        <v>5</v>
      </c>
      <c r="M166" s="2" t="s">
        <v>503</v>
      </c>
      <c r="N166" s="2" t="s">
        <v>502</v>
      </c>
      <c r="O166" s="2" t="s">
        <v>500</v>
      </c>
      <c r="Q166" s="2" t="s">
        <v>511</v>
      </c>
    </row>
    <row r="167" spans="2:17" x14ac:dyDescent="0.2">
      <c r="B167" s="2">
        <v>10</v>
      </c>
      <c r="C167" s="2" t="s">
        <v>224</v>
      </c>
      <c r="D167" s="2" t="s">
        <v>1120</v>
      </c>
      <c r="G167" s="2">
        <v>1</v>
      </c>
      <c r="I167" s="2">
        <v>1</v>
      </c>
      <c r="O167" s="2" t="s">
        <v>1038</v>
      </c>
      <c r="Q167" s="2" t="s">
        <v>1037</v>
      </c>
    </row>
    <row r="168" spans="2:17" x14ac:dyDescent="0.2">
      <c r="B168" s="2">
        <v>10</v>
      </c>
      <c r="C168" s="2" t="s">
        <v>224</v>
      </c>
      <c r="D168" s="2" t="s">
        <v>1120</v>
      </c>
      <c r="G168" s="2">
        <v>2</v>
      </c>
      <c r="I168" s="2">
        <v>1</v>
      </c>
      <c r="M168" s="2" t="s">
        <v>504</v>
      </c>
      <c r="N168" s="2" t="s">
        <v>493</v>
      </c>
      <c r="O168" s="2" t="s">
        <v>497</v>
      </c>
      <c r="Q168" s="2" t="s">
        <v>506</v>
      </c>
    </row>
    <row r="169" spans="2:17" x14ac:dyDescent="0.2">
      <c r="B169" s="2">
        <v>10</v>
      </c>
      <c r="C169" s="2" t="s">
        <v>224</v>
      </c>
      <c r="D169" s="2" t="s">
        <v>1120</v>
      </c>
      <c r="G169" s="2">
        <v>2</v>
      </c>
      <c r="I169" s="2">
        <v>2</v>
      </c>
      <c r="M169" s="2" t="s">
        <v>504</v>
      </c>
      <c r="N169" s="2" t="s">
        <v>501</v>
      </c>
      <c r="O169" s="2" t="s">
        <v>507</v>
      </c>
      <c r="Q169" s="2" t="s">
        <v>508</v>
      </c>
    </row>
    <row r="170" spans="2:17" x14ac:dyDescent="0.2">
      <c r="B170" s="2">
        <v>10</v>
      </c>
      <c r="C170" s="2" t="s">
        <v>224</v>
      </c>
      <c r="D170" s="2" t="s">
        <v>1120</v>
      </c>
      <c r="G170" s="2">
        <v>2</v>
      </c>
      <c r="I170" s="2">
        <v>3</v>
      </c>
      <c r="M170" s="2" t="s">
        <v>504</v>
      </c>
      <c r="N170" s="2" t="s">
        <v>501</v>
      </c>
      <c r="O170" s="2" t="s">
        <v>498</v>
      </c>
      <c r="Q170" s="2" t="s">
        <v>509</v>
      </c>
    </row>
    <row r="171" spans="2:17" x14ac:dyDescent="0.2">
      <c r="B171" s="2">
        <v>10</v>
      </c>
      <c r="C171" s="2" t="s">
        <v>224</v>
      </c>
      <c r="D171" s="2" t="s">
        <v>1120</v>
      </c>
      <c r="G171" s="2">
        <v>2</v>
      </c>
      <c r="I171" s="2">
        <v>4</v>
      </c>
      <c r="M171" s="2" t="s">
        <v>503</v>
      </c>
      <c r="N171" s="2" t="s">
        <v>502</v>
      </c>
      <c r="O171" s="2" t="s">
        <v>499</v>
      </c>
      <c r="Q171" s="2" t="s">
        <v>510</v>
      </c>
    </row>
    <row r="172" spans="2:17" x14ac:dyDescent="0.2">
      <c r="B172" s="2">
        <v>10</v>
      </c>
      <c r="C172" s="2" t="s">
        <v>224</v>
      </c>
      <c r="D172" s="2" t="s">
        <v>1120</v>
      </c>
      <c r="G172" s="2">
        <v>2</v>
      </c>
      <c r="I172" s="2">
        <v>5</v>
      </c>
      <c r="M172" s="2" t="s">
        <v>503</v>
      </c>
      <c r="N172" s="2" t="s">
        <v>502</v>
      </c>
      <c r="O172" s="2" t="s">
        <v>500</v>
      </c>
      <c r="Q172" s="2" t="s">
        <v>511</v>
      </c>
    </row>
    <row r="174" spans="2:17" x14ac:dyDescent="0.2">
      <c r="B174" s="2">
        <v>11</v>
      </c>
      <c r="C174" s="2" t="s">
        <v>224</v>
      </c>
      <c r="D174" s="2" t="s">
        <v>1121</v>
      </c>
      <c r="G174" s="2">
        <v>1</v>
      </c>
      <c r="I174" s="2">
        <v>1</v>
      </c>
      <c r="O174" s="2" t="s">
        <v>1039</v>
      </c>
      <c r="Q174" s="2" t="s">
        <v>1040</v>
      </c>
    </row>
    <row r="175" spans="2:17" x14ac:dyDescent="0.2">
      <c r="B175" s="2">
        <v>11</v>
      </c>
      <c r="C175" s="2" t="s">
        <v>224</v>
      </c>
      <c r="D175" s="2" t="s">
        <v>1121</v>
      </c>
      <c r="G175" s="2">
        <v>1</v>
      </c>
      <c r="I175" s="2">
        <v>2</v>
      </c>
      <c r="M175" s="2" t="s">
        <v>1108</v>
      </c>
      <c r="N175" s="2" t="s">
        <v>1109</v>
      </c>
      <c r="O175" s="2" t="s">
        <v>1110</v>
      </c>
      <c r="Q175" s="2" t="s">
        <v>1111</v>
      </c>
    </row>
    <row r="176" spans="2:17" x14ac:dyDescent="0.2">
      <c r="B176" s="2">
        <v>11</v>
      </c>
      <c r="C176" s="2" t="s">
        <v>224</v>
      </c>
      <c r="D176" s="2" t="s">
        <v>1121</v>
      </c>
      <c r="G176" s="2">
        <v>2</v>
      </c>
      <c r="I176" s="2">
        <v>1</v>
      </c>
      <c r="O176" s="2" t="s">
        <v>1042</v>
      </c>
      <c r="Q176" s="2" t="s">
        <v>1041</v>
      </c>
    </row>
    <row r="177" spans="2:17" x14ac:dyDescent="0.2">
      <c r="B177" s="2">
        <v>11</v>
      </c>
      <c r="C177" s="2" t="s">
        <v>224</v>
      </c>
      <c r="D177" s="2" t="s">
        <v>1121</v>
      </c>
      <c r="G177" s="2">
        <v>3</v>
      </c>
      <c r="I177" s="2">
        <v>1</v>
      </c>
      <c r="O177" s="2" t="s">
        <v>1043</v>
      </c>
      <c r="Q177" s="2" t="s">
        <v>111</v>
      </c>
    </row>
    <row r="178" spans="2:17" x14ac:dyDescent="0.2">
      <c r="B178" s="2">
        <v>12</v>
      </c>
      <c r="C178" s="2" t="s">
        <v>224</v>
      </c>
      <c r="D178" s="2" t="s">
        <v>1122</v>
      </c>
      <c r="G178" s="2">
        <v>1</v>
      </c>
      <c r="I178" s="2">
        <v>1</v>
      </c>
      <c r="O178" s="2" t="s">
        <v>1044</v>
      </c>
      <c r="Q178" s="2" t="s">
        <v>1045</v>
      </c>
    </row>
    <row r="181" spans="2:17" x14ac:dyDescent="0.2">
      <c r="B181" s="2">
        <v>13</v>
      </c>
      <c r="C181" s="2" t="s">
        <v>224</v>
      </c>
      <c r="D181" s="2" t="s">
        <v>513</v>
      </c>
      <c r="G181" s="2">
        <v>1</v>
      </c>
      <c r="I181" s="2">
        <v>1</v>
      </c>
      <c r="J181" s="2" t="s">
        <v>515</v>
      </c>
      <c r="M181" s="2" t="s">
        <v>528</v>
      </c>
      <c r="N181" s="2" t="s">
        <v>514</v>
      </c>
      <c r="O181" s="2" t="s">
        <v>636</v>
      </c>
      <c r="Q181" s="2" t="s">
        <v>517</v>
      </c>
    </row>
    <row r="182" spans="2:17" x14ac:dyDescent="0.2">
      <c r="B182" s="2">
        <v>13</v>
      </c>
      <c r="C182" s="2" t="s">
        <v>224</v>
      </c>
      <c r="D182" s="2" t="s">
        <v>513</v>
      </c>
      <c r="G182" s="2">
        <v>1</v>
      </c>
      <c r="I182" s="2">
        <v>2</v>
      </c>
      <c r="J182" s="2" t="s">
        <v>515</v>
      </c>
      <c r="M182" s="2" t="s">
        <v>528</v>
      </c>
      <c r="N182" s="2" t="s">
        <v>514</v>
      </c>
      <c r="O182" s="2" t="s">
        <v>637</v>
      </c>
      <c r="Q182" s="2" t="s">
        <v>518</v>
      </c>
    </row>
    <row r="183" spans="2:17" x14ac:dyDescent="0.2">
      <c r="B183" s="2">
        <v>13</v>
      </c>
      <c r="C183" s="2" t="s">
        <v>224</v>
      </c>
      <c r="D183" s="2" t="s">
        <v>513</v>
      </c>
      <c r="G183" s="2">
        <v>1</v>
      </c>
      <c r="I183" s="2">
        <v>3</v>
      </c>
      <c r="J183" s="2" t="s">
        <v>515</v>
      </c>
      <c r="M183" s="2" t="s">
        <v>528</v>
      </c>
      <c r="N183" s="2" t="s">
        <v>514</v>
      </c>
      <c r="O183" s="2" t="s">
        <v>638</v>
      </c>
      <c r="Q183" s="2" t="s">
        <v>519</v>
      </c>
    </row>
    <row r="184" spans="2:17" x14ac:dyDescent="0.2">
      <c r="B184" s="2">
        <v>13</v>
      </c>
      <c r="C184" s="2" t="s">
        <v>224</v>
      </c>
      <c r="D184" s="2" t="s">
        <v>513</v>
      </c>
      <c r="G184" s="2">
        <v>1</v>
      </c>
      <c r="I184" s="2">
        <v>4</v>
      </c>
      <c r="J184" s="2" t="s">
        <v>515</v>
      </c>
      <c r="M184" s="2" t="s">
        <v>528</v>
      </c>
      <c r="N184" s="2" t="s">
        <v>514</v>
      </c>
      <c r="O184" s="2" t="s">
        <v>639</v>
      </c>
      <c r="Q184" s="2" t="s">
        <v>520</v>
      </c>
    </row>
    <row r="185" spans="2:17" x14ac:dyDescent="0.2">
      <c r="B185" s="2">
        <v>13</v>
      </c>
      <c r="C185" s="2" t="s">
        <v>224</v>
      </c>
      <c r="D185" s="2" t="s">
        <v>513</v>
      </c>
      <c r="G185" s="2">
        <v>1</v>
      </c>
      <c r="I185" s="2">
        <v>5</v>
      </c>
      <c r="J185" s="2" t="s">
        <v>515</v>
      </c>
      <c r="M185" s="2" t="s">
        <v>528</v>
      </c>
      <c r="N185" s="2" t="s">
        <v>514</v>
      </c>
      <c r="O185" s="2" t="s">
        <v>640</v>
      </c>
      <c r="Q185" s="2" t="s">
        <v>521</v>
      </c>
    </row>
    <row r="186" spans="2:17" x14ac:dyDescent="0.2">
      <c r="B186" s="2">
        <v>13</v>
      </c>
      <c r="C186" s="2" t="s">
        <v>224</v>
      </c>
      <c r="D186" s="2" t="s">
        <v>513</v>
      </c>
      <c r="G186" s="2">
        <v>1</v>
      </c>
      <c r="I186" s="2">
        <v>6</v>
      </c>
      <c r="J186" s="2" t="s">
        <v>515</v>
      </c>
      <c r="M186" s="2" t="s">
        <v>528</v>
      </c>
      <c r="N186" s="2" t="s">
        <v>514</v>
      </c>
      <c r="O186" s="2" t="s">
        <v>641</v>
      </c>
      <c r="Q186" s="2" t="s">
        <v>522</v>
      </c>
    </row>
    <row r="187" spans="2:17" x14ac:dyDescent="0.2">
      <c r="B187" s="2">
        <v>13</v>
      </c>
      <c r="C187" s="2" t="s">
        <v>224</v>
      </c>
      <c r="D187" s="2" t="s">
        <v>513</v>
      </c>
      <c r="G187" s="2">
        <v>1</v>
      </c>
      <c r="I187" s="2">
        <v>7</v>
      </c>
      <c r="J187" s="2" t="s">
        <v>515</v>
      </c>
      <c r="M187" s="2" t="s">
        <v>528</v>
      </c>
      <c r="N187" s="2" t="s">
        <v>514</v>
      </c>
      <c r="O187" s="2" t="s">
        <v>642</v>
      </c>
      <c r="Q187" s="2" t="s">
        <v>523</v>
      </c>
    </row>
    <row r="188" spans="2:17" x14ac:dyDescent="0.2">
      <c r="B188" s="2">
        <v>13</v>
      </c>
      <c r="C188" s="2" t="s">
        <v>224</v>
      </c>
      <c r="D188" s="2" t="s">
        <v>513</v>
      </c>
      <c r="G188" s="2">
        <v>1</v>
      </c>
      <c r="I188" s="2">
        <v>8</v>
      </c>
      <c r="J188" s="2" t="s">
        <v>515</v>
      </c>
      <c r="M188" s="2" t="s">
        <v>528</v>
      </c>
      <c r="N188" s="2" t="s">
        <v>514</v>
      </c>
      <c r="O188" s="2" t="s">
        <v>643</v>
      </c>
      <c r="Q188" s="2" t="s">
        <v>524</v>
      </c>
    </row>
    <row r="189" spans="2:17" x14ac:dyDescent="0.2">
      <c r="B189" s="2">
        <v>13</v>
      </c>
      <c r="C189" s="2" t="s">
        <v>224</v>
      </c>
      <c r="D189" s="2" t="s">
        <v>513</v>
      </c>
      <c r="G189" s="2">
        <v>1</v>
      </c>
      <c r="I189" s="2">
        <v>9</v>
      </c>
      <c r="J189" s="2" t="s">
        <v>515</v>
      </c>
      <c r="M189" s="2" t="s">
        <v>528</v>
      </c>
      <c r="N189" s="2" t="s">
        <v>514</v>
      </c>
      <c r="O189" s="2" t="s">
        <v>644</v>
      </c>
      <c r="Q189" s="2" t="s">
        <v>525</v>
      </c>
    </row>
    <row r="190" spans="2:17" x14ac:dyDescent="0.2">
      <c r="B190" s="2">
        <v>13</v>
      </c>
      <c r="C190" s="2" t="s">
        <v>224</v>
      </c>
      <c r="D190" s="2" t="s">
        <v>513</v>
      </c>
      <c r="G190" s="2">
        <v>1</v>
      </c>
      <c r="I190" s="2">
        <v>10</v>
      </c>
      <c r="J190" s="2" t="s">
        <v>515</v>
      </c>
      <c r="M190" s="2" t="s">
        <v>528</v>
      </c>
      <c r="N190" s="2" t="s">
        <v>514</v>
      </c>
      <c r="O190" s="2" t="s">
        <v>645</v>
      </c>
      <c r="Q190" s="2" t="s">
        <v>526</v>
      </c>
    </row>
    <row r="191" spans="2:17" x14ac:dyDescent="0.2">
      <c r="B191" s="2">
        <v>13</v>
      </c>
      <c r="C191" s="2" t="s">
        <v>224</v>
      </c>
      <c r="D191" s="2" t="s">
        <v>513</v>
      </c>
      <c r="G191" s="2">
        <v>1</v>
      </c>
      <c r="I191" s="2">
        <v>11</v>
      </c>
      <c r="J191" s="2" t="s">
        <v>515</v>
      </c>
      <c r="M191" s="2" t="s">
        <v>528</v>
      </c>
      <c r="N191" s="2" t="s">
        <v>514</v>
      </c>
      <c r="O191" s="2" t="s">
        <v>516</v>
      </c>
      <c r="Q191" s="2" t="s">
        <v>527</v>
      </c>
    </row>
    <row r="192" spans="2:17" x14ac:dyDescent="0.2">
      <c r="B192" s="2" t="s">
        <v>1116</v>
      </c>
    </row>
    <row r="193" spans="2:17" x14ac:dyDescent="0.2">
      <c r="B193" s="2">
        <v>14</v>
      </c>
      <c r="C193" s="2" t="s">
        <v>529</v>
      </c>
      <c r="D193" s="2" t="s">
        <v>530</v>
      </c>
      <c r="G193" s="2">
        <v>1</v>
      </c>
      <c r="I193" s="2">
        <v>1</v>
      </c>
      <c r="M193" s="2" t="s">
        <v>531</v>
      </c>
      <c r="N193" s="2" t="s">
        <v>532</v>
      </c>
      <c r="O193" s="2" t="s">
        <v>533</v>
      </c>
      <c r="Q193" s="2" t="s">
        <v>536</v>
      </c>
    </row>
    <row r="194" spans="2:17" x14ac:dyDescent="0.2">
      <c r="B194" s="2">
        <v>14</v>
      </c>
      <c r="C194" s="2" t="s">
        <v>529</v>
      </c>
      <c r="D194" s="2" t="s">
        <v>530</v>
      </c>
      <c r="G194" s="2">
        <v>1</v>
      </c>
      <c r="I194" s="2">
        <v>2</v>
      </c>
      <c r="M194" s="2" t="s">
        <v>531</v>
      </c>
      <c r="N194" s="2" t="s">
        <v>532</v>
      </c>
      <c r="O194" s="2" t="s">
        <v>534</v>
      </c>
      <c r="Q194" s="2" t="s">
        <v>537</v>
      </c>
    </row>
    <row r="195" spans="2:17" x14ac:dyDescent="0.2">
      <c r="B195" s="2">
        <v>14</v>
      </c>
      <c r="C195" s="2" t="s">
        <v>529</v>
      </c>
      <c r="D195" s="2" t="s">
        <v>530</v>
      </c>
      <c r="G195" s="2">
        <v>1</v>
      </c>
      <c r="I195" s="2">
        <v>3</v>
      </c>
      <c r="M195" s="2" t="s">
        <v>531</v>
      </c>
      <c r="N195" s="2" t="s">
        <v>532</v>
      </c>
      <c r="O195" s="2" t="s">
        <v>535</v>
      </c>
      <c r="Q195" s="2" t="s">
        <v>538</v>
      </c>
    </row>
    <row r="196" spans="2:17" x14ac:dyDescent="0.2">
      <c r="B196" s="2">
        <v>14</v>
      </c>
      <c r="C196" s="2" t="s">
        <v>529</v>
      </c>
      <c r="D196" s="2" t="s">
        <v>530</v>
      </c>
      <c r="G196" s="2">
        <v>1</v>
      </c>
      <c r="I196" s="2">
        <v>4</v>
      </c>
      <c r="M196" s="2" t="s">
        <v>531</v>
      </c>
      <c r="N196" s="2" t="s">
        <v>532</v>
      </c>
      <c r="O196" s="2" t="s">
        <v>539</v>
      </c>
      <c r="Q196" s="2" t="s">
        <v>540</v>
      </c>
    </row>
    <row r="197" spans="2:17" x14ac:dyDescent="0.2">
      <c r="B197" s="2">
        <v>14</v>
      </c>
      <c r="C197" s="2" t="s">
        <v>529</v>
      </c>
      <c r="D197" s="2" t="s">
        <v>530</v>
      </c>
      <c r="G197" s="2">
        <v>2</v>
      </c>
      <c r="I197" s="2">
        <v>1</v>
      </c>
      <c r="M197" s="2" t="s">
        <v>544</v>
      </c>
      <c r="N197" s="2" t="s">
        <v>543</v>
      </c>
      <c r="O197" s="2" t="s">
        <v>541</v>
      </c>
      <c r="Q197" s="2" t="s">
        <v>545</v>
      </c>
    </row>
    <row r="198" spans="2:17" x14ac:dyDescent="0.2">
      <c r="B198" s="2">
        <v>14</v>
      </c>
      <c r="C198" s="2" t="s">
        <v>529</v>
      </c>
      <c r="D198" s="2" t="s">
        <v>530</v>
      </c>
      <c r="G198" s="2">
        <v>2</v>
      </c>
      <c r="I198" s="2">
        <v>2</v>
      </c>
      <c r="M198" s="2" t="s">
        <v>544</v>
      </c>
      <c r="N198" s="2" t="s">
        <v>543</v>
      </c>
      <c r="O198" s="2" t="s">
        <v>542</v>
      </c>
      <c r="Q198" s="2" t="s">
        <v>546</v>
      </c>
    </row>
    <row r="199" spans="2:17" x14ac:dyDescent="0.2">
      <c r="B199" s="2">
        <v>14</v>
      </c>
      <c r="C199" s="2" t="s">
        <v>529</v>
      </c>
      <c r="D199" s="2" t="s">
        <v>530</v>
      </c>
      <c r="G199" s="2">
        <v>3</v>
      </c>
      <c r="I199" s="2">
        <v>1</v>
      </c>
      <c r="M199" s="2" t="s">
        <v>566</v>
      </c>
      <c r="N199" s="2" t="s">
        <v>560</v>
      </c>
      <c r="O199" s="2" t="s">
        <v>565</v>
      </c>
      <c r="Q199" s="2" t="s">
        <v>563</v>
      </c>
    </row>
    <row r="200" spans="2:17" x14ac:dyDescent="0.2">
      <c r="B200" s="2">
        <v>14</v>
      </c>
      <c r="C200" s="2" t="s">
        <v>529</v>
      </c>
      <c r="D200" s="2" t="s">
        <v>530</v>
      </c>
      <c r="G200" s="2">
        <v>3</v>
      </c>
      <c r="I200" s="2">
        <v>2</v>
      </c>
      <c r="M200" s="2" t="s">
        <v>564</v>
      </c>
      <c r="N200" s="2" t="s">
        <v>561</v>
      </c>
      <c r="O200" s="2" t="s">
        <v>562</v>
      </c>
      <c r="Q200" s="2" t="s">
        <v>563</v>
      </c>
    </row>
    <row r="201" spans="2:17" x14ac:dyDescent="0.2">
      <c r="B201" s="2">
        <v>14</v>
      </c>
      <c r="C201" s="2" t="s">
        <v>529</v>
      </c>
      <c r="D201" s="2" t="s">
        <v>530</v>
      </c>
      <c r="G201" s="2">
        <v>4</v>
      </c>
      <c r="I201" s="2">
        <v>1</v>
      </c>
      <c r="M201" s="2" t="s">
        <v>567</v>
      </c>
      <c r="N201" s="2" t="s">
        <v>568</v>
      </c>
      <c r="O201" s="2" t="s">
        <v>569</v>
      </c>
      <c r="Q201" s="2" t="s">
        <v>570</v>
      </c>
    </row>
    <row r="202" spans="2:17" x14ac:dyDescent="0.2">
      <c r="B202" s="2">
        <v>14</v>
      </c>
      <c r="C202" s="2" t="s">
        <v>529</v>
      </c>
      <c r="D202" s="2" t="s">
        <v>530</v>
      </c>
      <c r="G202" s="2">
        <v>4</v>
      </c>
      <c r="I202" s="2">
        <v>2</v>
      </c>
      <c r="M202" s="2" t="s">
        <v>567</v>
      </c>
      <c r="N202" s="2" t="s">
        <v>568</v>
      </c>
      <c r="O202" s="2" t="s">
        <v>571</v>
      </c>
      <c r="Q202" s="2" t="s">
        <v>576</v>
      </c>
    </row>
    <row r="203" spans="2:17" x14ac:dyDescent="0.2">
      <c r="B203" s="2">
        <v>14</v>
      </c>
      <c r="C203" s="2" t="s">
        <v>529</v>
      </c>
      <c r="D203" s="2" t="s">
        <v>530</v>
      </c>
      <c r="G203" s="2">
        <v>4</v>
      </c>
      <c r="I203" s="2">
        <v>3</v>
      </c>
      <c r="M203" s="2" t="s">
        <v>567</v>
      </c>
      <c r="N203" s="2" t="s">
        <v>568</v>
      </c>
      <c r="O203" s="2" t="s">
        <v>572</v>
      </c>
      <c r="Q203" s="2" t="s">
        <v>577</v>
      </c>
    </row>
    <row r="204" spans="2:17" x14ac:dyDescent="0.2">
      <c r="B204" s="2">
        <v>14</v>
      </c>
      <c r="C204" s="2" t="s">
        <v>529</v>
      </c>
      <c r="D204" s="2" t="s">
        <v>530</v>
      </c>
      <c r="G204" s="2">
        <v>4</v>
      </c>
      <c r="I204" s="2">
        <v>4</v>
      </c>
      <c r="M204" s="2" t="s">
        <v>567</v>
      </c>
      <c r="N204" s="2" t="s">
        <v>568</v>
      </c>
      <c r="O204" s="2" t="s">
        <v>573</v>
      </c>
      <c r="Q204" s="2" t="s">
        <v>578</v>
      </c>
    </row>
    <row r="205" spans="2:17" x14ac:dyDescent="0.2">
      <c r="B205" s="2">
        <v>14</v>
      </c>
      <c r="C205" s="2" t="s">
        <v>529</v>
      </c>
      <c r="D205" s="2" t="s">
        <v>530</v>
      </c>
      <c r="G205" s="2">
        <v>4</v>
      </c>
      <c r="I205" s="2">
        <v>5</v>
      </c>
      <c r="M205" s="2" t="s">
        <v>567</v>
      </c>
      <c r="N205" s="2" t="s">
        <v>568</v>
      </c>
      <c r="O205" s="2" t="s">
        <v>574</v>
      </c>
      <c r="Q205" s="2" t="s">
        <v>579</v>
      </c>
    </row>
    <row r="206" spans="2:17" x14ac:dyDescent="0.2">
      <c r="B206" s="2">
        <v>14</v>
      </c>
      <c r="C206" s="2" t="s">
        <v>529</v>
      </c>
      <c r="D206" s="2" t="s">
        <v>530</v>
      </c>
      <c r="G206" s="2">
        <v>4</v>
      </c>
      <c r="I206" s="2">
        <v>6</v>
      </c>
      <c r="M206" s="2" t="s">
        <v>567</v>
      </c>
      <c r="N206" s="2" t="s">
        <v>568</v>
      </c>
      <c r="O206" s="2" t="s">
        <v>575</v>
      </c>
      <c r="Q206" s="2" t="s">
        <v>580</v>
      </c>
    </row>
    <row r="207" spans="2:17" x14ac:dyDescent="0.2">
      <c r="B207" s="2">
        <v>14</v>
      </c>
      <c r="C207" s="2" t="s">
        <v>529</v>
      </c>
      <c r="D207" s="2" t="s">
        <v>530</v>
      </c>
      <c r="G207" s="2">
        <v>5</v>
      </c>
      <c r="I207" s="2">
        <v>1</v>
      </c>
      <c r="M207" s="2" t="s">
        <v>583</v>
      </c>
      <c r="N207" s="2" t="s">
        <v>581</v>
      </c>
      <c r="O207" s="2" t="s">
        <v>582</v>
      </c>
      <c r="Q207" s="2" t="s">
        <v>584</v>
      </c>
    </row>
    <row r="208" spans="2:17" x14ac:dyDescent="0.2">
      <c r="B208" s="2" t="s">
        <v>1116</v>
      </c>
    </row>
    <row r="209" spans="2:17" x14ac:dyDescent="0.2">
      <c r="B209" s="2">
        <v>15</v>
      </c>
      <c r="C209" s="2" t="s">
        <v>529</v>
      </c>
      <c r="D209" s="2" t="s">
        <v>547</v>
      </c>
      <c r="G209" s="2">
        <v>1</v>
      </c>
      <c r="I209" s="2">
        <v>1</v>
      </c>
      <c r="J209" s="2" t="s">
        <v>556</v>
      </c>
      <c r="O209" s="2" t="s">
        <v>552</v>
      </c>
      <c r="Q209" s="2" t="s">
        <v>548</v>
      </c>
    </row>
    <row r="210" spans="2:17" x14ac:dyDescent="0.2">
      <c r="B210" s="2">
        <v>15</v>
      </c>
      <c r="C210" s="2" t="s">
        <v>529</v>
      </c>
      <c r="D210" s="2" t="s">
        <v>547</v>
      </c>
      <c r="G210" s="2">
        <v>1</v>
      </c>
      <c r="I210" s="2">
        <v>2</v>
      </c>
      <c r="J210" s="2" t="s">
        <v>557</v>
      </c>
      <c r="O210" s="2" t="s">
        <v>553</v>
      </c>
      <c r="Q210" s="2" t="s">
        <v>549</v>
      </c>
    </row>
    <row r="211" spans="2:17" x14ac:dyDescent="0.2">
      <c r="B211" s="2">
        <v>15</v>
      </c>
      <c r="C211" s="2" t="s">
        <v>529</v>
      </c>
      <c r="D211" s="2" t="s">
        <v>547</v>
      </c>
      <c r="G211" s="2">
        <v>1</v>
      </c>
      <c r="I211" s="2">
        <v>3</v>
      </c>
      <c r="J211" s="2" t="s">
        <v>558</v>
      </c>
      <c r="O211" s="2" t="s">
        <v>554</v>
      </c>
      <c r="Q211" s="2" t="s">
        <v>550</v>
      </c>
    </row>
    <row r="212" spans="2:17" x14ac:dyDescent="0.2">
      <c r="B212" s="2">
        <v>15</v>
      </c>
      <c r="C212" s="2" t="s">
        <v>529</v>
      </c>
      <c r="D212" s="2" t="s">
        <v>547</v>
      </c>
      <c r="G212" s="2">
        <v>1</v>
      </c>
      <c r="I212" s="2">
        <v>4</v>
      </c>
      <c r="J212" s="2" t="s">
        <v>559</v>
      </c>
      <c r="O212" s="2" t="s">
        <v>555</v>
      </c>
      <c r="Q212" s="2" t="s">
        <v>551</v>
      </c>
    </row>
    <row r="213" spans="2:17" x14ac:dyDescent="0.2">
      <c r="B213" s="2" t="s">
        <v>1116</v>
      </c>
    </row>
    <row r="214" spans="2:17" x14ac:dyDescent="0.2">
      <c r="B214" s="2">
        <v>16</v>
      </c>
      <c r="C214" s="2" t="s">
        <v>585</v>
      </c>
      <c r="D214" s="2" t="s">
        <v>587</v>
      </c>
      <c r="G214" s="2">
        <v>1</v>
      </c>
      <c r="I214" s="2">
        <v>1</v>
      </c>
      <c r="J214" s="2" t="s">
        <v>594</v>
      </c>
      <c r="Q214" s="2" t="s">
        <v>588</v>
      </c>
    </row>
    <row r="215" spans="2:17" x14ac:dyDescent="0.2">
      <c r="B215" s="2">
        <v>16</v>
      </c>
      <c r="C215" s="2" t="s">
        <v>585</v>
      </c>
      <c r="D215" s="2" t="s">
        <v>587</v>
      </c>
      <c r="G215" s="2">
        <v>1</v>
      </c>
      <c r="I215" s="2">
        <v>2</v>
      </c>
      <c r="J215" s="2" t="s">
        <v>595</v>
      </c>
      <c r="O215" s="2" t="s">
        <v>592</v>
      </c>
      <c r="Q215" s="2" t="s">
        <v>589</v>
      </c>
    </row>
    <row r="216" spans="2:17" x14ac:dyDescent="0.2">
      <c r="B216" s="2">
        <v>16</v>
      </c>
      <c r="C216" s="2" t="s">
        <v>585</v>
      </c>
      <c r="D216" s="2" t="s">
        <v>587</v>
      </c>
      <c r="G216" s="2">
        <v>1</v>
      </c>
      <c r="I216" s="2">
        <v>3</v>
      </c>
      <c r="J216" s="2" t="s">
        <v>596</v>
      </c>
      <c r="O216" s="2" t="s">
        <v>593</v>
      </c>
      <c r="Q216" s="2" t="s">
        <v>590</v>
      </c>
    </row>
    <row r="217" spans="2:17" x14ac:dyDescent="0.2">
      <c r="B217" s="2">
        <v>44</v>
      </c>
      <c r="C217" s="2" t="s">
        <v>1148</v>
      </c>
      <c r="D217" s="2" t="s">
        <v>1149</v>
      </c>
      <c r="G217" s="2">
        <v>1</v>
      </c>
      <c r="I217" s="2">
        <v>1</v>
      </c>
      <c r="Q217" s="2" t="s">
        <v>591</v>
      </c>
    </row>
    <row r="218" spans="2:17" x14ac:dyDescent="0.2">
      <c r="B218" s="2" t="s">
        <v>1116</v>
      </c>
    </row>
    <row r="219" spans="2:17" x14ac:dyDescent="0.2">
      <c r="B219" s="2">
        <v>17</v>
      </c>
      <c r="C219" s="2" t="s">
        <v>585</v>
      </c>
      <c r="D219" s="2" t="s">
        <v>586</v>
      </c>
      <c r="G219" s="2">
        <v>1</v>
      </c>
      <c r="I219" s="2">
        <v>1</v>
      </c>
      <c r="M219" s="2" t="s">
        <v>597</v>
      </c>
      <c r="N219" s="2" t="s">
        <v>598</v>
      </c>
      <c r="O219" s="2" t="s">
        <v>604</v>
      </c>
      <c r="Q219" s="2" t="s">
        <v>605</v>
      </c>
    </row>
    <row r="220" spans="2:17" x14ac:dyDescent="0.2">
      <c r="B220" s="2">
        <v>17</v>
      </c>
      <c r="C220" s="2" t="s">
        <v>585</v>
      </c>
      <c r="D220" s="2" t="s">
        <v>586</v>
      </c>
      <c r="G220" s="2">
        <v>1</v>
      </c>
      <c r="I220" s="2">
        <v>2</v>
      </c>
      <c r="O220" s="2" t="s">
        <v>1068</v>
      </c>
      <c r="Q220" s="2" t="s">
        <v>1069</v>
      </c>
    </row>
    <row r="221" spans="2:17" x14ac:dyDescent="0.2">
      <c r="B221" s="2" t="s">
        <v>1116</v>
      </c>
      <c r="C221" s="2" t="s">
        <v>585</v>
      </c>
      <c r="D221" s="2" t="s">
        <v>586</v>
      </c>
      <c r="E221" s="2" t="s">
        <v>1101</v>
      </c>
      <c r="G221" s="2">
        <v>2</v>
      </c>
      <c r="I221" s="2">
        <v>1</v>
      </c>
      <c r="M221" s="2" t="s">
        <v>601</v>
      </c>
      <c r="N221" s="2" t="s">
        <v>599</v>
      </c>
      <c r="O221" s="2" t="s">
        <v>606</v>
      </c>
      <c r="Q221" s="2" t="s">
        <v>607</v>
      </c>
    </row>
    <row r="222" spans="2:17" x14ac:dyDescent="0.2">
      <c r="B222" s="2" t="s">
        <v>1116</v>
      </c>
      <c r="C222" s="2" t="s">
        <v>585</v>
      </c>
      <c r="D222" s="2" t="s">
        <v>586</v>
      </c>
      <c r="E222" s="2" t="s">
        <v>1101</v>
      </c>
      <c r="G222" s="2">
        <v>3</v>
      </c>
      <c r="I222" s="2">
        <v>1</v>
      </c>
      <c r="M222" s="2" t="s">
        <v>602</v>
      </c>
      <c r="N222" s="2" t="s">
        <v>610</v>
      </c>
      <c r="O222" s="2" t="s">
        <v>608</v>
      </c>
      <c r="Q222" s="2" t="s">
        <v>609</v>
      </c>
    </row>
    <row r="223" spans="2:17" x14ac:dyDescent="0.2">
      <c r="B223" s="2" t="s">
        <v>1116</v>
      </c>
      <c r="C223" s="2" t="s">
        <v>585</v>
      </c>
      <c r="D223" s="2" t="s">
        <v>586</v>
      </c>
      <c r="E223" s="2" t="s">
        <v>1101</v>
      </c>
      <c r="G223" s="2">
        <v>4</v>
      </c>
      <c r="I223" s="2">
        <v>1</v>
      </c>
      <c r="M223" s="2" t="s">
        <v>615</v>
      </c>
      <c r="N223" s="2" t="s">
        <v>616</v>
      </c>
      <c r="O223" s="2" t="s">
        <v>617</v>
      </c>
      <c r="Q223" s="2" t="s">
        <v>618</v>
      </c>
    </row>
    <row r="224" spans="2:17" x14ac:dyDescent="0.2">
      <c r="B224" s="2" t="s">
        <v>1116</v>
      </c>
      <c r="C224" s="2" t="s">
        <v>585</v>
      </c>
      <c r="D224" s="2" t="s">
        <v>586</v>
      </c>
      <c r="E224" s="2" t="s">
        <v>1101</v>
      </c>
      <c r="G224" s="2">
        <v>5</v>
      </c>
      <c r="I224" s="2">
        <v>1</v>
      </c>
      <c r="M224" s="2" t="s">
        <v>603</v>
      </c>
      <c r="N224" s="2" t="s">
        <v>600</v>
      </c>
      <c r="O224" s="2" t="s">
        <v>611</v>
      </c>
      <c r="Q224" s="2" t="s">
        <v>613</v>
      </c>
    </row>
    <row r="225" spans="2:17" x14ac:dyDescent="0.2">
      <c r="B225" s="2" t="s">
        <v>1116</v>
      </c>
      <c r="C225" s="2" t="s">
        <v>585</v>
      </c>
      <c r="D225" s="2" t="s">
        <v>586</v>
      </c>
      <c r="E225" s="2" t="s">
        <v>1101</v>
      </c>
      <c r="G225" s="2">
        <v>5</v>
      </c>
      <c r="I225" s="2">
        <v>2</v>
      </c>
      <c r="M225" s="2" t="s">
        <v>603</v>
      </c>
      <c r="N225" s="2" t="s">
        <v>600</v>
      </c>
      <c r="O225" s="2" t="s">
        <v>612</v>
      </c>
      <c r="Q225" s="2" t="s">
        <v>614</v>
      </c>
    </row>
    <row r="226" spans="2:17" x14ac:dyDescent="0.2">
      <c r="B226" s="2" t="s">
        <v>1116</v>
      </c>
      <c r="C226" s="2" t="s">
        <v>585</v>
      </c>
      <c r="D226" s="2" t="s">
        <v>586</v>
      </c>
      <c r="E226" s="2" t="s">
        <v>1101</v>
      </c>
      <c r="G226" s="2">
        <v>6</v>
      </c>
      <c r="I226" s="2">
        <v>1</v>
      </c>
      <c r="M226" s="2" t="s">
        <v>623</v>
      </c>
      <c r="N226" s="2" t="s">
        <v>619</v>
      </c>
      <c r="O226" s="2" t="s">
        <v>620</v>
      </c>
      <c r="Q226" s="2" t="s">
        <v>624</v>
      </c>
    </row>
    <row r="227" spans="2:17" x14ac:dyDescent="0.2">
      <c r="B227" s="2" t="s">
        <v>1116</v>
      </c>
      <c r="C227" s="2" t="s">
        <v>585</v>
      </c>
      <c r="D227" s="2" t="s">
        <v>586</v>
      </c>
      <c r="E227" s="2" t="s">
        <v>1101</v>
      </c>
      <c r="G227" s="2">
        <v>6</v>
      </c>
      <c r="I227" s="2">
        <v>2</v>
      </c>
      <c r="M227" s="2" t="s">
        <v>623</v>
      </c>
      <c r="N227" s="2" t="s">
        <v>619</v>
      </c>
      <c r="O227" s="2" t="s">
        <v>621</v>
      </c>
      <c r="Q227" s="2" t="s">
        <v>625</v>
      </c>
    </row>
    <row r="228" spans="2:17" x14ac:dyDescent="0.2">
      <c r="B228" s="2" t="s">
        <v>1116</v>
      </c>
      <c r="C228" s="2" t="s">
        <v>585</v>
      </c>
      <c r="D228" s="2" t="s">
        <v>586</v>
      </c>
      <c r="E228" s="2" t="s">
        <v>1101</v>
      </c>
      <c r="G228" s="2">
        <v>6</v>
      </c>
      <c r="I228" s="2">
        <v>3</v>
      </c>
      <c r="M228" s="2" t="s">
        <v>623</v>
      </c>
      <c r="N228" s="2" t="s">
        <v>619</v>
      </c>
      <c r="O228" s="2" t="s">
        <v>622</v>
      </c>
      <c r="Q228" s="2" t="s">
        <v>626</v>
      </c>
    </row>
    <row r="229" spans="2:17" x14ac:dyDescent="0.2">
      <c r="B229" s="2" t="s">
        <v>1116</v>
      </c>
      <c r="C229" s="2" t="s">
        <v>585</v>
      </c>
      <c r="D229" s="2" t="s">
        <v>586</v>
      </c>
      <c r="E229" s="2" t="s">
        <v>1101</v>
      </c>
      <c r="G229" s="2">
        <v>7</v>
      </c>
      <c r="I229" s="2">
        <v>1</v>
      </c>
      <c r="M229" s="2" t="s">
        <v>629</v>
      </c>
      <c r="N229" s="2" t="s">
        <v>627</v>
      </c>
      <c r="O229" s="2" t="s">
        <v>628</v>
      </c>
      <c r="Q229" s="2" t="s">
        <v>630</v>
      </c>
    </row>
    <row r="230" spans="2:17" x14ac:dyDescent="0.2">
      <c r="B230" s="2" t="s">
        <v>1116</v>
      </c>
      <c r="C230" s="2" t="s">
        <v>585</v>
      </c>
      <c r="D230" s="2" t="s">
        <v>586</v>
      </c>
      <c r="E230" s="2" t="s">
        <v>1101</v>
      </c>
      <c r="G230" s="2">
        <v>7</v>
      </c>
      <c r="I230" s="2">
        <v>2</v>
      </c>
      <c r="O230" s="2" t="s">
        <v>1065</v>
      </c>
      <c r="Q230" s="2" t="s">
        <v>1064</v>
      </c>
    </row>
    <row r="231" spans="2:17" x14ac:dyDescent="0.2">
      <c r="B231" s="2" t="s">
        <v>1116</v>
      </c>
      <c r="C231" s="2" t="s">
        <v>585</v>
      </c>
      <c r="D231" s="2" t="s">
        <v>586</v>
      </c>
      <c r="E231" s="2" t="s">
        <v>1101</v>
      </c>
      <c r="G231" s="2">
        <v>8</v>
      </c>
      <c r="I231" s="2">
        <v>1</v>
      </c>
      <c r="J231" s="2" t="s">
        <v>631</v>
      </c>
      <c r="M231" s="2" t="s">
        <v>1080</v>
      </c>
      <c r="N231" s="2" t="s">
        <v>384</v>
      </c>
      <c r="O231" s="2" t="s">
        <v>385</v>
      </c>
      <c r="Q231" s="2" t="s">
        <v>391</v>
      </c>
    </row>
    <row r="232" spans="2:17" x14ac:dyDescent="0.2">
      <c r="B232" s="2" t="s">
        <v>1116</v>
      </c>
      <c r="C232" s="2" t="s">
        <v>585</v>
      </c>
      <c r="D232" s="2" t="s">
        <v>586</v>
      </c>
      <c r="E232" s="2" t="s">
        <v>1101</v>
      </c>
      <c r="G232" s="2">
        <v>8</v>
      </c>
      <c r="I232" s="2">
        <v>2</v>
      </c>
      <c r="J232" s="2" t="s">
        <v>632</v>
      </c>
      <c r="M232" s="2" t="s">
        <v>1080</v>
      </c>
      <c r="N232" s="2" t="s">
        <v>384</v>
      </c>
      <c r="O232" s="2" t="s">
        <v>386</v>
      </c>
      <c r="Q232" s="2" t="s">
        <v>392</v>
      </c>
    </row>
    <row r="233" spans="2:17" x14ac:dyDescent="0.2">
      <c r="B233" s="2" t="s">
        <v>1116</v>
      </c>
      <c r="C233" s="2" t="s">
        <v>585</v>
      </c>
      <c r="D233" s="2" t="s">
        <v>586</v>
      </c>
      <c r="E233" s="2" t="s">
        <v>1101</v>
      </c>
      <c r="G233" s="2">
        <v>8</v>
      </c>
      <c r="I233" s="2">
        <v>3</v>
      </c>
      <c r="J233" s="2" t="s">
        <v>632</v>
      </c>
      <c r="M233" s="2" t="s">
        <v>1080</v>
      </c>
      <c r="N233" s="2" t="s">
        <v>384</v>
      </c>
      <c r="O233" s="2" t="s">
        <v>387</v>
      </c>
      <c r="Q233" s="2" t="s">
        <v>393</v>
      </c>
    </row>
    <row r="234" spans="2:17" x14ac:dyDescent="0.2">
      <c r="B234" s="2" t="s">
        <v>1116</v>
      </c>
      <c r="C234" s="2" t="s">
        <v>585</v>
      </c>
      <c r="D234" s="2" t="s">
        <v>586</v>
      </c>
      <c r="E234" s="2" t="s">
        <v>1101</v>
      </c>
      <c r="G234" s="2">
        <v>8</v>
      </c>
      <c r="I234" s="2">
        <v>4</v>
      </c>
      <c r="J234" s="2" t="s">
        <v>632</v>
      </c>
      <c r="M234" s="2" t="s">
        <v>1080</v>
      </c>
      <c r="N234" s="2" t="s">
        <v>384</v>
      </c>
      <c r="O234" s="2" t="s">
        <v>388</v>
      </c>
      <c r="Q234" s="2" t="s">
        <v>394</v>
      </c>
    </row>
    <row r="235" spans="2:17" x14ac:dyDescent="0.2">
      <c r="B235" s="2" t="s">
        <v>1116</v>
      </c>
      <c r="C235" s="2" t="s">
        <v>585</v>
      </c>
      <c r="D235" s="2" t="s">
        <v>586</v>
      </c>
      <c r="E235" s="2" t="s">
        <v>1101</v>
      </c>
      <c r="G235" s="2">
        <v>8</v>
      </c>
      <c r="I235" s="2">
        <v>5</v>
      </c>
      <c r="J235" s="2" t="s">
        <v>633</v>
      </c>
      <c r="M235" s="2" t="s">
        <v>1080</v>
      </c>
      <c r="N235" s="2" t="s">
        <v>384</v>
      </c>
      <c r="O235" s="2" t="s">
        <v>389</v>
      </c>
      <c r="Q235" s="2" t="s">
        <v>395</v>
      </c>
    </row>
    <row r="236" spans="2:17" x14ac:dyDescent="0.2">
      <c r="B236" s="2" t="s">
        <v>1116</v>
      </c>
      <c r="C236" s="2" t="s">
        <v>585</v>
      </c>
      <c r="D236" s="2" t="s">
        <v>586</v>
      </c>
      <c r="E236" s="2" t="s">
        <v>1101</v>
      </c>
      <c r="G236" s="2">
        <v>8</v>
      </c>
      <c r="I236" s="2">
        <v>6</v>
      </c>
      <c r="J236" s="2" t="s">
        <v>634</v>
      </c>
      <c r="M236" s="2" t="s">
        <v>1080</v>
      </c>
      <c r="N236" s="2" t="s">
        <v>384</v>
      </c>
      <c r="O236" s="2" t="s">
        <v>390</v>
      </c>
      <c r="Q236" s="2" t="s">
        <v>396</v>
      </c>
    </row>
    <row r="237" spans="2:17" x14ac:dyDescent="0.2">
      <c r="B237" s="2" t="s">
        <v>1116</v>
      </c>
      <c r="C237" s="2" t="s">
        <v>585</v>
      </c>
      <c r="D237" s="2" t="s">
        <v>586</v>
      </c>
      <c r="E237" s="2" t="s">
        <v>1101</v>
      </c>
      <c r="G237" s="2">
        <v>8</v>
      </c>
      <c r="I237" s="2">
        <v>7</v>
      </c>
      <c r="M237" s="2" t="s">
        <v>1080</v>
      </c>
      <c r="N237" s="2" t="s">
        <v>384</v>
      </c>
      <c r="O237" s="2" t="s">
        <v>635</v>
      </c>
      <c r="Q237" s="2" t="s">
        <v>650</v>
      </c>
    </row>
    <row r="238" spans="2:17" x14ac:dyDescent="0.2">
      <c r="B238" s="2" t="s">
        <v>1116</v>
      </c>
      <c r="C238" s="2" t="s">
        <v>585</v>
      </c>
      <c r="D238" s="2" t="s">
        <v>586</v>
      </c>
      <c r="E238" s="2" t="s">
        <v>1101</v>
      </c>
      <c r="G238" s="2">
        <v>9</v>
      </c>
      <c r="I238" s="2">
        <v>1</v>
      </c>
      <c r="M238" s="2" t="s">
        <v>647</v>
      </c>
      <c r="N238" s="2" t="s">
        <v>646</v>
      </c>
      <c r="O238" s="2" t="s">
        <v>648</v>
      </c>
      <c r="Q238" s="2" t="s">
        <v>649</v>
      </c>
    </row>
    <row r="239" spans="2:17" x14ac:dyDescent="0.2">
      <c r="B239" s="2" t="s">
        <v>1116</v>
      </c>
    </row>
    <row r="240" spans="2:17" x14ac:dyDescent="0.2">
      <c r="B240" s="2">
        <v>18</v>
      </c>
      <c r="C240" s="2" t="s">
        <v>667</v>
      </c>
      <c r="D240" s="2" t="s">
        <v>668</v>
      </c>
      <c r="G240" s="2">
        <v>1</v>
      </c>
      <c r="I240" s="2">
        <v>1</v>
      </c>
      <c r="J240" s="2" t="s">
        <v>669</v>
      </c>
      <c r="M240" s="2" t="s">
        <v>653</v>
      </c>
      <c r="N240" s="2" t="s">
        <v>652</v>
      </c>
      <c r="O240" s="2" t="s">
        <v>651</v>
      </c>
      <c r="Q240" s="2" t="s">
        <v>659</v>
      </c>
    </row>
    <row r="241" spans="2:17" x14ac:dyDescent="0.2">
      <c r="B241" s="2">
        <v>18</v>
      </c>
      <c r="C241" s="2" t="s">
        <v>667</v>
      </c>
      <c r="D241" s="2" t="s">
        <v>668</v>
      </c>
      <c r="G241" s="2">
        <v>1</v>
      </c>
      <c r="I241" s="2">
        <v>2</v>
      </c>
      <c r="J241" s="2" t="s">
        <v>669</v>
      </c>
      <c r="O241" s="2" t="s">
        <v>1048</v>
      </c>
      <c r="Q241" s="2" t="s">
        <v>1047</v>
      </c>
    </row>
    <row r="242" spans="2:17" x14ac:dyDescent="0.2">
      <c r="C242" s="2" t="s">
        <v>1103</v>
      </c>
      <c r="D242" s="2" t="s">
        <v>1104</v>
      </c>
      <c r="G242" s="2">
        <v>1</v>
      </c>
      <c r="I242" s="2">
        <v>1</v>
      </c>
      <c r="J242" s="2" t="s">
        <v>1105</v>
      </c>
      <c r="M242" s="2" t="s">
        <v>658</v>
      </c>
      <c r="N242" s="2" t="s">
        <v>657</v>
      </c>
      <c r="O242" s="2" t="s">
        <v>654</v>
      </c>
      <c r="Q242" s="2" t="s">
        <v>660</v>
      </c>
    </row>
    <row r="243" spans="2:17" x14ac:dyDescent="0.2">
      <c r="C243" s="2" t="s">
        <v>1103</v>
      </c>
      <c r="D243" s="2" t="s">
        <v>1104</v>
      </c>
      <c r="G243" s="2">
        <v>1</v>
      </c>
      <c r="I243" s="2">
        <v>1</v>
      </c>
      <c r="J243" s="2" t="s">
        <v>1105</v>
      </c>
      <c r="M243" s="2" t="s">
        <v>658</v>
      </c>
      <c r="N243" s="2" t="s">
        <v>657</v>
      </c>
      <c r="O243" s="2" t="s">
        <v>656</v>
      </c>
      <c r="Q243" s="2" t="s">
        <v>661</v>
      </c>
    </row>
    <row r="244" spans="2:17" x14ac:dyDescent="0.2">
      <c r="C244" s="2" t="s">
        <v>1103</v>
      </c>
      <c r="D244" s="2" t="s">
        <v>1104</v>
      </c>
      <c r="G244" s="2">
        <v>1</v>
      </c>
      <c r="I244" s="2">
        <v>1</v>
      </c>
      <c r="J244" s="2" t="s">
        <v>1105</v>
      </c>
      <c r="M244" s="2" t="s">
        <v>658</v>
      </c>
      <c r="N244" s="2" t="s">
        <v>657</v>
      </c>
      <c r="O244" s="2" t="s">
        <v>655</v>
      </c>
      <c r="Q244" s="2" t="s">
        <v>662</v>
      </c>
    </row>
    <row r="245" spans="2:17" x14ac:dyDescent="0.2">
      <c r="B245" s="2">
        <v>18</v>
      </c>
      <c r="C245" s="2" t="s">
        <v>667</v>
      </c>
      <c r="D245" s="2" t="s">
        <v>668</v>
      </c>
      <c r="G245" s="2">
        <v>2</v>
      </c>
      <c r="I245" s="2">
        <v>1</v>
      </c>
      <c r="J245" s="2" t="s">
        <v>669</v>
      </c>
      <c r="O245" s="2" t="s">
        <v>1050</v>
      </c>
      <c r="Q245" s="2" t="s">
        <v>1055</v>
      </c>
    </row>
    <row r="246" spans="2:17" x14ac:dyDescent="0.2">
      <c r="B246" s="2">
        <v>18</v>
      </c>
      <c r="C246" s="2" t="s">
        <v>667</v>
      </c>
      <c r="D246" s="2" t="s">
        <v>668</v>
      </c>
      <c r="G246" s="2">
        <v>3</v>
      </c>
      <c r="I246" s="2">
        <v>1</v>
      </c>
      <c r="J246" s="2" t="s">
        <v>669</v>
      </c>
      <c r="O246" s="2" t="s">
        <v>1051</v>
      </c>
      <c r="Q246" s="2" t="s">
        <v>1056</v>
      </c>
    </row>
    <row r="247" spans="2:17" x14ac:dyDescent="0.2">
      <c r="B247" s="2">
        <v>18</v>
      </c>
      <c r="C247" s="2" t="s">
        <v>667</v>
      </c>
      <c r="D247" s="2" t="s">
        <v>668</v>
      </c>
      <c r="G247" s="2">
        <v>4</v>
      </c>
      <c r="I247" s="2">
        <v>1</v>
      </c>
      <c r="J247" s="2" t="s">
        <v>669</v>
      </c>
      <c r="O247" s="2" t="s">
        <v>1052</v>
      </c>
      <c r="Q247" s="2" t="s">
        <v>1057</v>
      </c>
    </row>
    <row r="248" spans="2:17" x14ac:dyDescent="0.2">
      <c r="B248" s="2">
        <v>18</v>
      </c>
      <c r="C248" s="2" t="s">
        <v>667</v>
      </c>
      <c r="D248" s="2" t="s">
        <v>668</v>
      </c>
      <c r="G248" s="2">
        <v>5</v>
      </c>
      <c r="I248" s="2">
        <v>1</v>
      </c>
      <c r="J248" s="2" t="s">
        <v>669</v>
      </c>
      <c r="O248" s="2" t="s">
        <v>1053</v>
      </c>
      <c r="Q248" s="2" t="s">
        <v>1058</v>
      </c>
    </row>
    <row r="249" spans="2:17" x14ac:dyDescent="0.2">
      <c r="B249" s="2">
        <v>18</v>
      </c>
      <c r="C249" s="2" t="s">
        <v>667</v>
      </c>
      <c r="D249" s="2" t="s">
        <v>668</v>
      </c>
      <c r="G249" s="2">
        <v>6</v>
      </c>
      <c r="I249" s="2">
        <v>1</v>
      </c>
      <c r="J249" s="2" t="s">
        <v>669</v>
      </c>
      <c r="O249" s="2" t="s">
        <v>1054</v>
      </c>
      <c r="Q249" s="2" t="s">
        <v>1059</v>
      </c>
    </row>
    <row r="250" spans="2:17" x14ac:dyDescent="0.2">
      <c r="B250" s="2">
        <v>18</v>
      </c>
      <c r="C250" s="2" t="s">
        <v>667</v>
      </c>
      <c r="D250" s="2" t="s">
        <v>668</v>
      </c>
      <c r="G250" s="2">
        <v>7</v>
      </c>
      <c r="I250" s="2">
        <v>1</v>
      </c>
      <c r="J250" s="2" t="s">
        <v>670</v>
      </c>
      <c r="M250" s="2" t="s">
        <v>665</v>
      </c>
      <c r="N250" s="2" t="s">
        <v>663</v>
      </c>
      <c r="O250" s="2" t="s">
        <v>664</v>
      </c>
      <c r="Q250" s="2" t="s">
        <v>666</v>
      </c>
    </row>
    <row r="251" spans="2:17" x14ac:dyDescent="0.2">
      <c r="B251" s="2">
        <v>18</v>
      </c>
      <c r="C251" s="2" t="s">
        <v>667</v>
      </c>
      <c r="D251" s="2" t="s">
        <v>668</v>
      </c>
      <c r="G251" s="2">
        <v>7</v>
      </c>
      <c r="I251" s="2">
        <v>2</v>
      </c>
      <c r="O251" s="2" t="s">
        <v>1061</v>
      </c>
      <c r="Q251" s="2" t="s">
        <v>1060</v>
      </c>
    </row>
    <row r="252" spans="2:17" x14ac:dyDescent="0.2">
      <c r="B252" s="2" t="s">
        <v>1116</v>
      </c>
    </row>
    <row r="253" spans="2:17" x14ac:dyDescent="0.2">
      <c r="B253" s="2" t="s">
        <v>1116</v>
      </c>
    </row>
    <row r="254" spans="2:17" x14ac:dyDescent="0.2">
      <c r="B254" s="2" t="s">
        <v>1116</v>
      </c>
    </row>
    <row r="255" spans="2:17" x14ac:dyDescent="0.2">
      <c r="B255" s="2" t="s">
        <v>1116</v>
      </c>
    </row>
    <row r="256" spans="2:17" x14ac:dyDescent="0.2">
      <c r="B256" s="2">
        <v>19</v>
      </c>
      <c r="C256" s="2" t="s">
        <v>671</v>
      </c>
      <c r="D256" s="2" t="s">
        <v>682</v>
      </c>
      <c r="G256" s="2">
        <v>1</v>
      </c>
      <c r="I256" s="2">
        <v>1</v>
      </c>
      <c r="J256" s="2" t="s">
        <v>679</v>
      </c>
      <c r="O256" s="2" t="s">
        <v>676</v>
      </c>
      <c r="Q256" s="2" t="s">
        <v>673</v>
      </c>
    </row>
    <row r="257" spans="2:17" x14ac:dyDescent="0.2">
      <c r="B257" s="2">
        <v>19</v>
      </c>
      <c r="C257" s="2" t="s">
        <v>671</v>
      </c>
      <c r="D257" s="2" t="s">
        <v>682</v>
      </c>
      <c r="G257" s="2">
        <v>1</v>
      </c>
      <c r="I257" s="2">
        <v>1</v>
      </c>
      <c r="O257" s="2" t="s">
        <v>1070</v>
      </c>
      <c r="Q257" s="2" t="s">
        <v>1071</v>
      </c>
    </row>
    <row r="258" spans="2:17" x14ac:dyDescent="0.2">
      <c r="B258" s="2">
        <v>19</v>
      </c>
      <c r="C258" s="2" t="s">
        <v>671</v>
      </c>
      <c r="D258" s="2" t="s">
        <v>682</v>
      </c>
      <c r="G258" s="2">
        <v>1</v>
      </c>
      <c r="I258" s="2">
        <v>1</v>
      </c>
      <c r="J258" s="2" t="s">
        <v>680</v>
      </c>
      <c r="O258" s="2" t="s">
        <v>677</v>
      </c>
      <c r="Q258" s="2" t="s">
        <v>674</v>
      </c>
    </row>
    <row r="259" spans="2:17" x14ac:dyDescent="0.2">
      <c r="B259" s="2">
        <v>19</v>
      </c>
      <c r="C259" s="2" t="s">
        <v>671</v>
      </c>
      <c r="D259" s="2" t="s">
        <v>682</v>
      </c>
      <c r="G259" s="2">
        <v>1</v>
      </c>
      <c r="I259" s="2">
        <v>1</v>
      </c>
      <c r="J259" s="2" t="s">
        <v>681</v>
      </c>
      <c r="O259" s="2" t="s">
        <v>678</v>
      </c>
      <c r="Q259" s="2" t="s">
        <v>675</v>
      </c>
    </row>
    <row r="260" spans="2:17" x14ac:dyDescent="0.2">
      <c r="B260" s="2" t="s">
        <v>1116</v>
      </c>
    </row>
    <row r="261" spans="2:17" x14ac:dyDescent="0.2">
      <c r="B261" s="2">
        <v>20</v>
      </c>
      <c r="C261" s="2" t="s">
        <v>671</v>
      </c>
      <c r="D261" s="2" t="s">
        <v>672</v>
      </c>
      <c r="G261" s="2">
        <v>1</v>
      </c>
      <c r="I261" s="2">
        <v>1</v>
      </c>
      <c r="M261" s="2" t="s">
        <v>683</v>
      </c>
      <c r="N261" s="2" t="s">
        <v>689</v>
      </c>
      <c r="O261" s="2" t="s">
        <v>687</v>
      </c>
      <c r="Q261" s="2" t="s">
        <v>688</v>
      </c>
    </row>
    <row r="262" spans="2:17" x14ac:dyDescent="0.2">
      <c r="B262" s="2">
        <v>20</v>
      </c>
      <c r="C262" s="2" t="s">
        <v>671</v>
      </c>
      <c r="D262" s="2" t="s">
        <v>672</v>
      </c>
      <c r="G262" s="2">
        <v>1</v>
      </c>
      <c r="I262" s="2">
        <v>2</v>
      </c>
      <c r="M262" s="2" t="s">
        <v>684</v>
      </c>
      <c r="N262" s="2" t="s">
        <v>690</v>
      </c>
      <c r="O262" s="2" t="s">
        <v>692</v>
      </c>
      <c r="Q262" s="2" t="s">
        <v>691</v>
      </c>
    </row>
    <row r="263" spans="2:17" x14ac:dyDescent="0.2">
      <c r="B263" s="2">
        <v>20</v>
      </c>
      <c r="C263" s="2" t="s">
        <v>671</v>
      </c>
      <c r="D263" s="2" t="s">
        <v>672</v>
      </c>
      <c r="G263" s="2">
        <v>1</v>
      </c>
      <c r="I263" s="2">
        <v>3</v>
      </c>
      <c r="M263" s="2" t="s">
        <v>685</v>
      </c>
      <c r="N263" s="2" t="s">
        <v>693</v>
      </c>
      <c r="O263" s="2" t="s">
        <v>694</v>
      </c>
      <c r="Q263" s="2" t="s">
        <v>696</v>
      </c>
    </row>
    <row r="264" spans="2:17" x14ac:dyDescent="0.2">
      <c r="B264" s="2">
        <v>20</v>
      </c>
      <c r="C264" s="2" t="s">
        <v>671</v>
      </c>
      <c r="D264" s="2" t="s">
        <v>672</v>
      </c>
      <c r="G264" s="2">
        <v>1</v>
      </c>
      <c r="I264" s="2">
        <v>4</v>
      </c>
      <c r="M264" s="2" t="s">
        <v>685</v>
      </c>
      <c r="N264" s="2" t="s">
        <v>693</v>
      </c>
      <c r="O264" s="2" t="s">
        <v>695</v>
      </c>
      <c r="Q264" s="2" t="s">
        <v>697</v>
      </c>
    </row>
    <row r="265" spans="2:17" x14ac:dyDescent="0.2">
      <c r="B265" s="2">
        <v>20</v>
      </c>
      <c r="C265" s="2" t="s">
        <v>671</v>
      </c>
      <c r="D265" s="2" t="s">
        <v>672</v>
      </c>
      <c r="G265" s="2">
        <v>1</v>
      </c>
      <c r="I265" s="2">
        <v>5</v>
      </c>
      <c r="M265" s="2" t="s">
        <v>686</v>
      </c>
      <c r="N265" s="2" t="s">
        <v>698</v>
      </c>
      <c r="O265" s="2" t="s">
        <v>699</v>
      </c>
    </row>
    <row r="266" spans="2:17" x14ac:dyDescent="0.2">
      <c r="B266" s="2">
        <v>20</v>
      </c>
      <c r="C266" s="2" t="s">
        <v>671</v>
      </c>
      <c r="D266" s="2" t="s">
        <v>672</v>
      </c>
      <c r="G266" s="2">
        <v>2</v>
      </c>
      <c r="I266" s="2">
        <v>1</v>
      </c>
      <c r="M266" s="2" t="s">
        <v>702</v>
      </c>
      <c r="N266" s="2" t="s">
        <v>700</v>
      </c>
      <c r="O266" s="2" t="s">
        <v>701</v>
      </c>
      <c r="Q266" s="2" t="s">
        <v>703</v>
      </c>
    </row>
    <row r="267" spans="2:17" x14ac:dyDescent="0.2">
      <c r="B267" s="2" t="s">
        <v>1116</v>
      </c>
    </row>
    <row r="268" spans="2:17" x14ac:dyDescent="0.2">
      <c r="B268" s="2">
        <v>21</v>
      </c>
      <c r="C268" s="2" t="s">
        <v>704</v>
      </c>
      <c r="D268" s="2" t="s">
        <v>705</v>
      </c>
      <c r="G268" s="2">
        <v>1</v>
      </c>
      <c r="I268" s="2">
        <v>1</v>
      </c>
      <c r="J268" s="2" t="s">
        <v>1096</v>
      </c>
      <c r="M268" s="2" t="s">
        <v>684</v>
      </c>
      <c r="N268" s="2" t="s">
        <v>690</v>
      </c>
      <c r="O268" s="2" t="s">
        <v>692</v>
      </c>
      <c r="Q268" s="2" t="s">
        <v>691</v>
      </c>
    </row>
    <row r="269" spans="2:17" x14ac:dyDescent="0.2">
      <c r="B269" s="2">
        <v>21</v>
      </c>
      <c r="C269" s="2" t="s">
        <v>704</v>
      </c>
      <c r="D269" s="2" t="s">
        <v>705</v>
      </c>
      <c r="G269" s="2">
        <v>2</v>
      </c>
      <c r="I269" s="2">
        <v>1</v>
      </c>
      <c r="J269" s="2" t="s">
        <v>1097</v>
      </c>
      <c r="N269" s="2" t="s">
        <v>1098</v>
      </c>
      <c r="O269" s="2" t="s">
        <v>1099</v>
      </c>
      <c r="Q269" s="2" t="s">
        <v>706</v>
      </c>
    </row>
    <row r="270" spans="2:17" x14ac:dyDescent="0.2">
      <c r="B270" s="2" t="s">
        <v>1116</v>
      </c>
    </row>
    <row r="271" spans="2:17" x14ac:dyDescent="0.2">
      <c r="B271" s="2" t="s">
        <v>1116</v>
      </c>
      <c r="C271" s="2" t="s">
        <v>707</v>
      </c>
      <c r="D271" s="2" t="s">
        <v>708</v>
      </c>
      <c r="G271" s="2">
        <v>1</v>
      </c>
      <c r="I271" s="2">
        <v>1</v>
      </c>
      <c r="J271" s="2" t="s">
        <v>709</v>
      </c>
      <c r="O271" s="2" t="s">
        <v>699</v>
      </c>
      <c r="Q271" s="2" t="s">
        <v>1115</v>
      </c>
    </row>
    <row r="272" spans="2:17" x14ac:dyDescent="0.2">
      <c r="B272" s="2" t="s">
        <v>1116</v>
      </c>
      <c r="C272" s="2" t="s">
        <v>707</v>
      </c>
      <c r="D272" s="2" t="s">
        <v>708</v>
      </c>
      <c r="E272" s="2" t="s">
        <v>1101</v>
      </c>
      <c r="G272" s="2">
        <v>2</v>
      </c>
      <c r="I272" s="2">
        <v>1</v>
      </c>
      <c r="M272" s="2" t="s">
        <v>629</v>
      </c>
      <c r="N272" s="2" t="s">
        <v>627</v>
      </c>
      <c r="O272" s="2" t="s">
        <v>628</v>
      </c>
      <c r="Q272" s="2" t="s">
        <v>630</v>
      </c>
    </row>
    <row r="273" spans="2:17" x14ac:dyDescent="0.2">
      <c r="B273" s="2" t="s">
        <v>1116</v>
      </c>
      <c r="C273" s="2" t="s">
        <v>707</v>
      </c>
      <c r="D273" s="2" t="s">
        <v>708</v>
      </c>
      <c r="E273" s="2" t="s">
        <v>1101</v>
      </c>
      <c r="G273" s="2">
        <v>2</v>
      </c>
      <c r="I273" s="2">
        <v>2</v>
      </c>
      <c r="O273" s="5" t="s">
        <v>1065</v>
      </c>
      <c r="P273" s="5"/>
      <c r="Q273" s="5" t="s">
        <v>1064</v>
      </c>
    </row>
    <row r="274" spans="2:17" x14ac:dyDescent="0.2">
      <c r="B274" s="2" t="s">
        <v>1116</v>
      </c>
    </row>
    <row r="275" spans="2:17" x14ac:dyDescent="0.2">
      <c r="B275" s="2">
        <v>22</v>
      </c>
      <c r="C275" s="2" t="s">
        <v>707</v>
      </c>
      <c r="D275" s="2" t="s">
        <v>712</v>
      </c>
      <c r="G275" s="2">
        <v>1</v>
      </c>
      <c r="I275" s="2">
        <v>1</v>
      </c>
      <c r="O275" s="2" t="s">
        <v>593</v>
      </c>
      <c r="Q275" s="2" t="s">
        <v>710</v>
      </c>
    </row>
    <row r="276" spans="2:17" x14ac:dyDescent="0.2">
      <c r="B276" s="2">
        <v>22</v>
      </c>
      <c r="C276" s="2" t="s">
        <v>707</v>
      </c>
      <c r="D276" s="2" t="s">
        <v>712</v>
      </c>
      <c r="G276" s="2">
        <v>1</v>
      </c>
      <c r="I276" s="2">
        <v>1</v>
      </c>
      <c r="O276" s="2" t="s">
        <v>699</v>
      </c>
      <c r="Q276" s="2" t="s">
        <v>711</v>
      </c>
    </row>
    <row r="277" spans="2:17" x14ac:dyDescent="0.2">
      <c r="B277" s="2">
        <v>22</v>
      </c>
      <c r="C277" s="2" t="s">
        <v>707</v>
      </c>
      <c r="D277" s="2" t="s">
        <v>712</v>
      </c>
      <c r="G277" s="2">
        <v>1</v>
      </c>
      <c r="I277" s="2">
        <v>1</v>
      </c>
      <c r="O277" s="2" t="s">
        <v>1067</v>
      </c>
      <c r="Q277" s="2" t="s">
        <v>1066</v>
      </c>
    </row>
    <row r="278" spans="2:17" x14ac:dyDescent="0.2">
      <c r="B278" s="2" t="s">
        <v>1116</v>
      </c>
    </row>
    <row r="279" spans="2:17" x14ac:dyDescent="0.2">
      <c r="B279" s="2">
        <v>23</v>
      </c>
      <c r="C279" s="2" t="s">
        <v>713</v>
      </c>
      <c r="D279" s="2" t="s">
        <v>714</v>
      </c>
      <c r="G279" s="2">
        <v>1</v>
      </c>
      <c r="I279" s="2">
        <v>1</v>
      </c>
      <c r="J279" s="2" t="s">
        <v>717</v>
      </c>
      <c r="O279" s="2" t="s">
        <v>716</v>
      </c>
      <c r="Q279" s="2" t="s">
        <v>715</v>
      </c>
    </row>
    <row r="280" spans="2:17" x14ac:dyDescent="0.2">
      <c r="B280" s="2">
        <v>23</v>
      </c>
      <c r="C280" s="2" t="s">
        <v>713</v>
      </c>
      <c r="D280" s="2" t="s">
        <v>714</v>
      </c>
      <c r="G280" s="2">
        <v>1</v>
      </c>
      <c r="I280" s="2">
        <v>2</v>
      </c>
      <c r="J280" s="2" t="s">
        <v>718</v>
      </c>
      <c r="O280" s="2" t="s">
        <v>1063</v>
      </c>
      <c r="Q280" s="2" t="s">
        <v>1062</v>
      </c>
    </row>
    <row r="281" spans="2:17" x14ac:dyDescent="0.2">
      <c r="B281" s="2" t="s">
        <v>1116</v>
      </c>
    </row>
    <row r="282" spans="2:17" x14ac:dyDescent="0.2">
      <c r="B282" s="2" t="s">
        <v>1116</v>
      </c>
    </row>
    <row r="283" spans="2:17" x14ac:dyDescent="0.2">
      <c r="B283" s="2" t="s">
        <v>1116</v>
      </c>
    </row>
    <row r="284" spans="2:17" x14ac:dyDescent="0.2">
      <c r="B284" s="2" t="s">
        <v>1116</v>
      </c>
    </row>
    <row r="285" spans="2:17" x14ac:dyDescent="0.2">
      <c r="B285" s="2" t="s">
        <v>1116</v>
      </c>
      <c r="C285" s="2" t="s">
        <v>713</v>
      </c>
      <c r="D285" s="2" t="s">
        <v>719</v>
      </c>
      <c r="E285" s="2" t="s">
        <v>1101</v>
      </c>
      <c r="G285" s="2">
        <v>1</v>
      </c>
      <c r="I285" s="2">
        <v>1</v>
      </c>
      <c r="J285" s="4" t="s">
        <v>720</v>
      </c>
      <c r="O285" s="2" t="s">
        <v>699</v>
      </c>
      <c r="Q285" s="2" t="s">
        <v>721</v>
      </c>
    </row>
    <row r="286" spans="2:17" x14ac:dyDescent="0.2">
      <c r="B286" s="2" t="s">
        <v>1116</v>
      </c>
    </row>
    <row r="287" spans="2:17" x14ac:dyDescent="0.2">
      <c r="B287" s="2" t="s">
        <v>1116</v>
      </c>
      <c r="D287" s="2" t="s">
        <v>722</v>
      </c>
      <c r="E287" s="2" t="s">
        <v>1101</v>
      </c>
      <c r="G287" s="2">
        <v>1</v>
      </c>
      <c r="I287" s="2">
        <v>1</v>
      </c>
      <c r="J287" s="2" t="s">
        <v>723</v>
      </c>
      <c r="M287" s="2" t="s">
        <v>732</v>
      </c>
      <c r="N287" s="2" t="s">
        <v>727</v>
      </c>
      <c r="O287" s="2" t="s">
        <v>728</v>
      </c>
      <c r="Q287" s="2" t="s">
        <v>734</v>
      </c>
    </row>
    <row r="288" spans="2:17" x14ac:dyDescent="0.2">
      <c r="B288" s="2" t="s">
        <v>1116</v>
      </c>
      <c r="D288" s="2" t="s">
        <v>722</v>
      </c>
      <c r="E288" s="2" t="s">
        <v>1101</v>
      </c>
      <c r="G288" s="2">
        <v>1</v>
      </c>
      <c r="I288" s="2">
        <v>2</v>
      </c>
      <c r="J288" s="2" t="s">
        <v>723</v>
      </c>
      <c r="M288" s="2" t="s">
        <v>732</v>
      </c>
      <c r="N288" s="2" t="s">
        <v>727</v>
      </c>
      <c r="O288" s="2" t="s">
        <v>729</v>
      </c>
      <c r="Q288" s="2" t="s">
        <v>736</v>
      </c>
    </row>
    <row r="289" spans="2:17" x14ac:dyDescent="0.2">
      <c r="B289" s="2" t="s">
        <v>1116</v>
      </c>
      <c r="D289" s="2" t="s">
        <v>722</v>
      </c>
      <c r="E289" s="2" t="s">
        <v>1101</v>
      </c>
      <c r="G289" s="2">
        <v>1</v>
      </c>
      <c r="I289" s="2">
        <v>3</v>
      </c>
      <c r="J289" s="2" t="s">
        <v>723</v>
      </c>
      <c r="M289" s="2" t="s">
        <v>732</v>
      </c>
      <c r="N289" s="2" t="s">
        <v>727</v>
      </c>
      <c r="O289" s="2" t="s">
        <v>730</v>
      </c>
      <c r="Q289" s="2" t="s">
        <v>733</v>
      </c>
    </row>
    <row r="290" spans="2:17" x14ac:dyDescent="0.2">
      <c r="B290" s="2" t="s">
        <v>1116</v>
      </c>
      <c r="D290" s="2" t="s">
        <v>722</v>
      </c>
      <c r="E290" s="2" t="s">
        <v>1101</v>
      </c>
      <c r="G290" s="2">
        <v>1</v>
      </c>
      <c r="I290" s="2">
        <v>4</v>
      </c>
      <c r="J290" s="2" t="s">
        <v>723</v>
      </c>
      <c r="M290" s="2" t="s">
        <v>732</v>
      </c>
      <c r="N290" s="2" t="s">
        <v>727</v>
      </c>
      <c r="O290" s="2" t="s">
        <v>731</v>
      </c>
      <c r="Q290" s="2" t="s">
        <v>735</v>
      </c>
    </row>
    <row r="291" spans="2:17" x14ac:dyDescent="0.2">
      <c r="B291" s="2">
        <v>24</v>
      </c>
      <c r="D291" s="2" t="s">
        <v>927</v>
      </c>
      <c r="G291" s="2">
        <v>1</v>
      </c>
      <c r="I291" s="2">
        <v>1</v>
      </c>
      <c r="J291" s="2" t="s">
        <v>724</v>
      </c>
      <c r="O291" s="2" t="s">
        <v>737</v>
      </c>
      <c r="Q291" s="2" t="s">
        <v>738</v>
      </c>
    </row>
    <row r="292" spans="2:17" x14ac:dyDescent="0.2">
      <c r="B292" s="2">
        <v>25</v>
      </c>
      <c r="D292" s="2" t="s">
        <v>928</v>
      </c>
      <c r="G292" s="2">
        <v>1</v>
      </c>
      <c r="I292" s="2">
        <v>1</v>
      </c>
      <c r="J292" s="2" t="s">
        <v>725</v>
      </c>
      <c r="M292" s="2" t="s">
        <v>742</v>
      </c>
      <c r="N292" s="2" t="s">
        <v>742</v>
      </c>
      <c r="O292" s="2" t="s">
        <v>740</v>
      </c>
      <c r="Q292" s="2" t="s">
        <v>743</v>
      </c>
    </row>
    <row r="293" spans="2:17" x14ac:dyDescent="0.2">
      <c r="B293" s="2">
        <v>25</v>
      </c>
      <c r="D293" s="2" t="s">
        <v>928</v>
      </c>
      <c r="G293" s="2">
        <v>1</v>
      </c>
      <c r="I293" s="2">
        <v>1</v>
      </c>
      <c r="J293" s="2" t="s">
        <v>725</v>
      </c>
      <c r="M293" s="2" t="s">
        <v>742</v>
      </c>
      <c r="N293" s="2" t="s">
        <v>739</v>
      </c>
      <c r="O293" s="2" t="s">
        <v>741</v>
      </c>
      <c r="Q293" s="2" t="s">
        <v>744</v>
      </c>
    </row>
    <row r="294" spans="2:17" x14ac:dyDescent="0.2">
      <c r="B294" s="2">
        <v>26</v>
      </c>
      <c r="D294" s="2" t="s">
        <v>929</v>
      </c>
      <c r="G294" s="2">
        <v>1</v>
      </c>
      <c r="I294" s="2">
        <v>1</v>
      </c>
      <c r="J294" s="2" t="s">
        <v>726</v>
      </c>
      <c r="M294" s="2" t="s">
        <v>745</v>
      </c>
      <c r="N294" s="2" t="s">
        <v>746</v>
      </c>
      <c r="O294" s="2" t="s">
        <v>747</v>
      </c>
      <c r="Q294" s="2" t="s">
        <v>749</v>
      </c>
    </row>
    <row r="295" spans="2:17" x14ac:dyDescent="0.2">
      <c r="B295" s="2">
        <v>26</v>
      </c>
      <c r="D295" s="2" t="s">
        <v>929</v>
      </c>
      <c r="G295" s="2">
        <v>1</v>
      </c>
      <c r="I295" s="2">
        <v>1</v>
      </c>
      <c r="J295" s="2" t="s">
        <v>726</v>
      </c>
      <c r="M295" s="2" t="s">
        <v>745</v>
      </c>
      <c r="N295" s="2" t="s">
        <v>746</v>
      </c>
      <c r="O295" s="2" t="s">
        <v>748</v>
      </c>
      <c r="Q295" s="2" t="s">
        <v>750</v>
      </c>
    </row>
    <row r="296" spans="2:17" x14ac:dyDescent="0.2">
      <c r="B296" s="2" t="s">
        <v>1116</v>
      </c>
    </row>
    <row r="297" spans="2:17" x14ac:dyDescent="0.2">
      <c r="B297" s="2">
        <v>27</v>
      </c>
      <c r="C297" s="2" t="s">
        <v>751</v>
      </c>
      <c r="D297" s="2" t="s">
        <v>752</v>
      </c>
      <c r="G297" s="2">
        <v>1</v>
      </c>
      <c r="I297" s="2">
        <v>1</v>
      </c>
      <c r="M297" s="2" t="s">
        <v>753</v>
      </c>
      <c r="N297" s="2" t="s">
        <v>1027</v>
      </c>
      <c r="O297" s="2" t="s">
        <v>1028</v>
      </c>
      <c r="Q297" s="2" t="s">
        <v>1075</v>
      </c>
    </row>
    <row r="298" spans="2:17" x14ac:dyDescent="0.2">
      <c r="B298" s="2">
        <v>27</v>
      </c>
      <c r="C298" s="2" t="s">
        <v>751</v>
      </c>
      <c r="D298" s="2" t="s">
        <v>752</v>
      </c>
      <c r="G298" s="2">
        <v>1</v>
      </c>
      <c r="I298" s="2">
        <v>2</v>
      </c>
      <c r="O298" s="2" t="s">
        <v>1074</v>
      </c>
      <c r="Q298" s="2" t="s">
        <v>1029</v>
      </c>
    </row>
    <row r="299" spans="2:17" x14ac:dyDescent="0.2">
      <c r="B299" s="2">
        <v>27</v>
      </c>
      <c r="C299" s="2" t="s">
        <v>751</v>
      </c>
      <c r="D299" s="2" t="s">
        <v>752</v>
      </c>
      <c r="G299" s="2">
        <v>2</v>
      </c>
      <c r="I299" s="2">
        <v>1</v>
      </c>
      <c r="M299" s="2" t="s">
        <v>754</v>
      </c>
      <c r="N299" s="2" t="s">
        <v>755</v>
      </c>
      <c r="O299" s="2" t="s">
        <v>756</v>
      </c>
      <c r="Q299" s="2" t="s">
        <v>757</v>
      </c>
    </row>
    <row r="300" spans="2:17" x14ac:dyDescent="0.2">
      <c r="B300" s="2">
        <v>27</v>
      </c>
      <c r="C300" s="2" t="s">
        <v>751</v>
      </c>
      <c r="D300" s="2" t="s">
        <v>752</v>
      </c>
      <c r="G300" s="2">
        <v>3</v>
      </c>
      <c r="I300" s="2">
        <v>1</v>
      </c>
      <c r="M300" s="2" t="s">
        <v>758</v>
      </c>
      <c r="N300" s="2" t="s">
        <v>759</v>
      </c>
      <c r="O300" s="2" t="s">
        <v>760</v>
      </c>
      <c r="Q300" s="2" t="s">
        <v>762</v>
      </c>
    </row>
    <row r="301" spans="2:17" x14ac:dyDescent="0.2">
      <c r="B301" s="2">
        <v>27</v>
      </c>
      <c r="C301" s="2" t="s">
        <v>751</v>
      </c>
      <c r="D301" s="2" t="s">
        <v>752</v>
      </c>
      <c r="G301" s="2">
        <v>3</v>
      </c>
      <c r="I301" s="2">
        <v>2</v>
      </c>
      <c r="M301" s="2" t="s">
        <v>758</v>
      </c>
      <c r="N301" s="2" t="s">
        <v>759</v>
      </c>
      <c r="O301" s="2" t="s">
        <v>761</v>
      </c>
      <c r="Q301" s="2" t="s">
        <v>763</v>
      </c>
    </row>
    <row r="302" spans="2:17" x14ac:dyDescent="0.2">
      <c r="B302" s="2" t="s">
        <v>1116</v>
      </c>
    </row>
    <row r="303" spans="2:17" x14ac:dyDescent="0.2">
      <c r="B303" s="2">
        <v>28</v>
      </c>
      <c r="C303" s="2" t="s">
        <v>751</v>
      </c>
      <c r="D303" s="2" t="s">
        <v>764</v>
      </c>
      <c r="G303" s="2">
        <v>1</v>
      </c>
      <c r="I303" s="2">
        <v>1</v>
      </c>
      <c r="O303" s="2" t="s">
        <v>766</v>
      </c>
      <c r="Q303" s="2" t="s">
        <v>765</v>
      </c>
    </row>
    <row r="304" spans="2:17" x14ac:dyDescent="0.2">
      <c r="B304" s="2">
        <v>28</v>
      </c>
      <c r="C304" s="2" t="s">
        <v>751</v>
      </c>
      <c r="D304" s="2" t="s">
        <v>764</v>
      </c>
      <c r="G304" s="2">
        <v>1</v>
      </c>
      <c r="I304" s="2">
        <v>1</v>
      </c>
      <c r="O304" s="2" t="s">
        <v>1076</v>
      </c>
      <c r="Q304" s="2" t="s">
        <v>1078</v>
      </c>
    </row>
    <row r="305" spans="2:17" x14ac:dyDescent="0.2">
      <c r="B305" s="2">
        <v>28</v>
      </c>
      <c r="C305" s="2" t="s">
        <v>751</v>
      </c>
      <c r="D305" s="2" t="s">
        <v>764</v>
      </c>
      <c r="G305" s="2">
        <v>1</v>
      </c>
      <c r="I305" s="2">
        <v>1</v>
      </c>
      <c r="O305" s="2" t="s">
        <v>1077</v>
      </c>
      <c r="Q305" s="2" t="s">
        <v>1079</v>
      </c>
    </row>
    <row r="306" spans="2:17" x14ac:dyDescent="0.2">
      <c r="B306" s="2" t="s">
        <v>1116</v>
      </c>
    </row>
    <row r="307" spans="2:17" x14ac:dyDescent="0.2">
      <c r="B307" s="2">
        <v>29</v>
      </c>
      <c r="C307" s="2" t="s">
        <v>881</v>
      </c>
      <c r="D307" s="2" t="s">
        <v>882</v>
      </c>
      <c r="G307" s="2">
        <v>1</v>
      </c>
      <c r="I307" s="2">
        <v>1</v>
      </c>
      <c r="J307" s="5" t="s">
        <v>767</v>
      </c>
      <c r="M307" s="2" t="s">
        <v>790</v>
      </c>
      <c r="N307" s="2" t="s">
        <v>384</v>
      </c>
      <c r="O307" s="2" t="s">
        <v>386</v>
      </c>
      <c r="Q307" s="2" t="s">
        <v>392</v>
      </c>
    </row>
    <row r="308" spans="2:17" x14ac:dyDescent="0.2">
      <c r="B308" s="2">
        <v>29</v>
      </c>
      <c r="C308" s="2" t="s">
        <v>881</v>
      </c>
      <c r="D308" s="2" t="s">
        <v>882</v>
      </c>
      <c r="G308" s="2">
        <v>1</v>
      </c>
      <c r="I308" s="2">
        <v>2</v>
      </c>
      <c r="J308" s="5" t="s">
        <v>767</v>
      </c>
      <c r="M308" s="2" t="s">
        <v>790</v>
      </c>
      <c r="N308" s="2" t="s">
        <v>384</v>
      </c>
      <c r="O308" s="2" t="s">
        <v>387</v>
      </c>
      <c r="Q308" s="2" t="s">
        <v>393</v>
      </c>
    </row>
    <row r="309" spans="2:17" x14ac:dyDescent="0.2">
      <c r="B309" s="2">
        <v>29</v>
      </c>
      <c r="C309" s="2" t="s">
        <v>881</v>
      </c>
      <c r="D309" s="2" t="s">
        <v>882</v>
      </c>
      <c r="G309" s="2">
        <v>1</v>
      </c>
      <c r="I309" s="2">
        <v>3</v>
      </c>
      <c r="J309" s="5" t="s">
        <v>767</v>
      </c>
      <c r="M309" s="2" t="s">
        <v>790</v>
      </c>
      <c r="N309" s="2" t="s">
        <v>384</v>
      </c>
      <c r="O309" s="2" t="s">
        <v>388</v>
      </c>
      <c r="Q309" s="2" t="s">
        <v>394</v>
      </c>
    </row>
    <row r="310" spans="2:17" x14ac:dyDescent="0.2">
      <c r="B310" s="2">
        <v>29</v>
      </c>
      <c r="C310" s="2" t="s">
        <v>881</v>
      </c>
      <c r="D310" s="2" t="s">
        <v>882</v>
      </c>
      <c r="G310" s="2">
        <v>1</v>
      </c>
      <c r="I310" s="2">
        <v>4</v>
      </c>
      <c r="J310" s="5" t="s">
        <v>767</v>
      </c>
      <c r="M310" s="2" t="s">
        <v>790</v>
      </c>
      <c r="N310" s="2" t="s">
        <v>384</v>
      </c>
      <c r="O310" s="2" t="s">
        <v>389</v>
      </c>
      <c r="Q310" s="2" t="s">
        <v>395</v>
      </c>
    </row>
    <row r="311" spans="2:17" x14ac:dyDescent="0.2">
      <c r="B311" s="2">
        <v>29</v>
      </c>
      <c r="C311" s="2" t="s">
        <v>881</v>
      </c>
      <c r="D311" s="2" t="s">
        <v>882</v>
      </c>
      <c r="G311" s="2">
        <v>1</v>
      </c>
      <c r="I311" s="2">
        <v>5</v>
      </c>
      <c r="J311" s="5" t="s">
        <v>767</v>
      </c>
      <c r="M311" s="2" t="s">
        <v>790</v>
      </c>
      <c r="N311" s="2" t="s">
        <v>384</v>
      </c>
      <c r="O311" s="2" t="s">
        <v>385</v>
      </c>
      <c r="Q311" s="2" t="s">
        <v>391</v>
      </c>
    </row>
    <row r="312" spans="2:17" x14ac:dyDescent="0.2">
      <c r="B312" s="2">
        <v>29</v>
      </c>
      <c r="C312" s="2" t="s">
        <v>881</v>
      </c>
      <c r="D312" s="2" t="s">
        <v>882</v>
      </c>
      <c r="G312" s="2">
        <v>1</v>
      </c>
      <c r="I312" s="2">
        <v>6</v>
      </c>
      <c r="J312" s="5" t="s">
        <v>767</v>
      </c>
      <c r="M312" s="2" t="s">
        <v>790</v>
      </c>
      <c r="N312" s="2" t="s">
        <v>384</v>
      </c>
      <c r="O312" s="2" t="s">
        <v>390</v>
      </c>
      <c r="Q312" s="2" t="s">
        <v>396</v>
      </c>
    </row>
    <row r="313" spans="2:17" x14ac:dyDescent="0.2">
      <c r="B313" s="2">
        <v>29</v>
      </c>
      <c r="C313" s="2" t="s">
        <v>881</v>
      </c>
      <c r="D313" s="2" t="s">
        <v>882</v>
      </c>
      <c r="G313" s="2">
        <v>2</v>
      </c>
      <c r="I313" s="2">
        <v>1</v>
      </c>
      <c r="J313" s="5" t="s">
        <v>768</v>
      </c>
      <c r="M313" s="2" t="s">
        <v>647</v>
      </c>
      <c r="N313" s="2" t="s">
        <v>646</v>
      </c>
      <c r="O313" s="2" t="s">
        <v>648</v>
      </c>
      <c r="Q313" s="2" t="s">
        <v>649</v>
      </c>
    </row>
    <row r="314" spans="2:17" x14ac:dyDescent="0.2">
      <c r="C314" s="2" t="s">
        <v>881</v>
      </c>
      <c r="D314" s="2" t="s">
        <v>882</v>
      </c>
      <c r="E314" s="2" t="s">
        <v>1101</v>
      </c>
      <c r="G314" s="2">
        <v>3</v>
      </c>
      <c r="I314" s="2">
        <v>1</v>
      </c>
      <c r="M314" s="2" t="s">
        <v>615</v>
      </c>
      <c r="N314" s="2" t="s">
        <v>616</v>
      </c>
      <c r="O314" s="2" t="s">
        <v>617</v>
      </c>
      <c r="Q314" s="2" t="s">
        <v>618</v>
      </c>
    </row>
    <row r="315" spans="2:17" x14ac:dyDescent="0.2">
      <c r="C315" s="2" t="s">
        <v>881</v>
      </c>
      <c r="D315" s="2" t="s">
        <v>882</v>
      </c>
      <c r="E315" s="2" t="s">
        <v>1101</v>
      </c>
      <c r="G315" s="2">
        <v>4</v>
      </c>
      <c r="I315" s="2">
        <v>1</v>
      </c>
      <c r="M315" s="2" t="s">
        <v>603</v>
      </c>
      <c r="N315" s="2" t="s">
        <v>600</v>
      </c>
      <c r="O315" s="2" t="s">
        <v>611</v>
      </c>
      <c r="Q315" s="2" t="s">
        <v>613</v>
      </c>
    </row>
    <row r="316" spans="2:17" x14ac:dyDescent="0.2">
      <c r="C316" s="2" t="s">
        <v>881</v>
      </c>
      <c r="D316" s="2" t="s">
        <v>882</v>
      </c>
      <c r="E316" s="2" t="s">
        <v>1101</v>
      </c>
      <c r="G316" s="2">
        <v>4</v>
      </c>
      <c r="I316" s="2">
        <v>1</v>
      </c>
      <c r="M316" s="2" t="s">
        <v>603</v>
      </c>
      <c r="N316" s="2" t="s">
        <v>600</v>
      </c>
      <c r="O316" s="2" t="s">
        <v>612</v>
      </c>
      <c r="Q316" s="2" t="s">
        <v>614</v>
      </c>
    </row>
    <row r="317" spans="2:17" x14ac:dyDescent="0.2">
      <c r="C317" s="2" t="s">
        <v>881</v>
      </c>
      <c r="D317" s="2" t="s">
        <v>882</v>
      </c>
      <c r="E317" s="2" t="s">
        <v>1101</v>
      </c>
      <c r="G317" s="2">
        <v>5</v>
      </c>
      <c r="I317" s="2">
        <v>1</v>
      </c>
      <c r="O317" s="2" t="s">
        <v>1046</v>
      </c>
      <c r="Q317" s="2" t="s">
        <v>1049</v>
      </c>
    </row>
    <row r="318" spans="2:17" x14ac:dyDescent="0.2">
      <c r="B318" s="2" t="s">
        <v>1116</v>
      </c>
    </row>
    <row r="319" spans="2:17" x14ac:dyDescent="0.2">
      <c r="B319" s="2" t="s">
        <v>1116</v>
      </c>
      <c r="C319" s="2" t="s">
        <v>881</v>
      </c>
      <c r="D319" s="2" t="s">
        <v>883</v>
      </c>
      <c r="E319" s="2" t="s">
        <v>1101</v>
      </c>
      <c r="G319" s="2">
        <v>1</v>
      </c>
      <c r="I319" s="2">
        <v>1</v>
      </c>
      <c r="J319" s="2" t="s">
        <v>791</v>
      </c>
      <c r="O319" s="2" t="s">
        <v>699</v>
      </c>
    </row>
    <row r="320" spans="2:17" x14ac:dyDescent="0.2">
      <c r="B320" s="2" t="s">
        <v>1116</v>
      </c>
      <c r="C320" s="2" t="s">
        <v>881</v>
      </c>
      <c r="D320" s="2" t="s">
        <v>883</v>
      </c>
      <c r="E320" s="2" t="s">
        <v>1101</v>
      </c>
      <c r="G320" s="2">
        <v>1</v>
      </c>
      <c r="I320" s="2">
        <v>1</v>
      </c>
      <c r="J320" s="2" t="s">
        <v>792</v>
      </c>
      <c r="O320" s="2" t="s">
        <v>699</v>
      </c>
    </row>
    <row r="321" spans="2:17" x14ac:dyDescent="0.2">
      <c r="B321" s="2" t="s">
        <v>1116</v>
      </c>
      <c r="C321" s="2" t="s">
        <v>881</v>
      </c>
      <c r="D321" s="2" t="s">
        <v>883</v>
      </c>
      <c r="E321" s="2" t="s">
        <v>1101</v>
      </c>
      <c r="G321" s="2">
        <v>1</v>
      </c>
      <c r="I321" s="2">
        <v>1</v>
      </c>
      <c r="J321" s="2" t="s">
        <v>793</v>
      </c>
      <c r="O321" s="2" t="s">
        <v>699</v>
      </c>
    </row>
    <row r="322" spans="2:17" x14ac:dyDescent="0.2">
      <c r="B322" s="2" t="s">
        <v>1116</v>
      </c>
      <c r="C322" s="2" t="s">
        <v>881</v>
      </c>
      <c r="D322" s="2" t="s">
        <v>883</v>
      </c>
      <c r="E322" s="2" t="s">
        <v>1101</v>
      </c>
      <c r="G322" s="2">
        <v>1</v>
      </c>
      <c r="I322" s="2">
        <v>1</v>
      </c>
      <c r="J322" s="2" t="s">
        <v>794</v>
      </c>
      <c r="O322" s="2" t="s">
        <v>699</v>
      </c>
    </row>
    <row r="323" spans="2:17" x14ac:dyDescent="0.2">
      <c r="B323" s="2" t="s">
        <v>1116</v>
      </c>
    </row>
    <row r="324" spans="2:17" x14ac:dyDescent="0.2">
      <c r="B324" s="2" t="s">
        <v>1116</v>
      </c>
      <c r="C324" s="2" t="s">
        <v>884</v>
      </c>
      <c r="D324" s="2" t="s">
        <v>885</v>
      </c>
      <c r="E324" s="2" t="s">
        <v>1101</v>
      </c>
      <c r="G324" s="2">
        <v>1</v>
      </c>
      <c r="I324" s="2">
        <v>1</v>
      </c>
      <c r="J324" s="2" t="s">
        <v>769</v>
      </c>
      <c r="M324" s="2" t="s">
        <v>531</v>
      </c>
      <c r="N324" s="2" t="s">
        <v>532</v>
      </c>
      <c r="O324" s="2" t="s">
        <v>533</v>
      </c>
      <c r="Q324" s="2" t="s">
        <v>536</v>
      </c>
    </row>
    <row r="325" spans="2:17" x14ac:dyDescent="0.2">
      <c r="B325" s="2" t="s">
        <v>1116</v>
      </c>
      <c r="C325" s="2" t="s">
        <v>884</v>
      </c>
      <c r="D325" s="2" t="s">
        <v>885</v>
      </c>
      <c r="E325" s="2" t="s">
        <v>1101</v>
      </c>
      <c r="G325" s="2">
        <v>1</v>
      </c>
      <c r="I325" s="2">
        <v>2</v>
      </c>
      <c r="J325" s="2" t="s">
        <v>769</v>
      </c>
      <c r="M325" s="2" t="s">
        <v>531</v>
      </c>
      <c r="N325" s="2" t="s">
        <v>532</v>
      </c>
      <c r="O325" s="2" t="s">
        <v>534</v>
      </c>
      <c r="Q325" s="2" t="s">
        <v>537</v>
      </c>
    </row>
    <row r="326" spans="2:17" x14ac:dyDescent="0.2">
      <c r="B326" s="2" t="s">
        <v>1116</v>
      </c>
      <c r="C326" s="2" t="s">
        <v>884</v>
      </c>
      <c r="D326" s="2" t="s">
        <v>885</v>
      </c>
      <c r="E326" s="2" t="s">
        <v>1101</v>
      </c>
      <c r="G326" s="2">
        <v>1</v>
      </c>
      <c r="I326" s="2">
        <v>3</v>
      </c>
      <c r="J326" s="2" t="s">
        <v>769</v>
      </c>
      <c r="M326" s="2" t="s">
        <v>531</v>
      </c>
      <c r="N326" s="2" t="s">
        <v>532</v>
      </c>
      <c r="O326" s="2" t="s">
        <v>535</v>
      </c>
      <c r="Q326" s="2" t="s">
        <v>538</v>
      </c>
    </row>
    <row r="327" spans="2:17" x14ac:dyDescent="0.2">
      <c r="B327" s="2" t="s">
        <v>1116</v>
      </c>
      <c r="C327" s="2" t="s">
        <v>884</v>
      </c>
      <c r="D327" s="2" t="s">
        <v>885</v>
      </c>
      <c r="E327" s="2" t="s">
        <v>1101</v>
      </c>
      <c r="G327" s="2">
        <v>1</v>
      </c>
      <c r="I327" s="2">
        <v>4</v>
      </c>
      <c r="J327" s="2" t="s">
        <v>769</v>
      </c>
      <c r="M327" s="2" t="s">
        <v>531</v>
      </c>
      <c r="N327" s="2" t="s">
        <v>532</v>
      </c>
      <c r="O327" s="2" t="s">
        <v>539</v>
      </c>
      <c r="Q327" s="2" t="s">
        <v>540</v>
      </c>
    </row>
    <row r="328" spans="2:17" x14ac:dyDescent="0.2">
      <c r="B328" s="2" t="s">
        <v>1116</v>
      </c>
      <c r="C328" s="2" t="s">
        <v>884</v>
      </c>
      <c r="D328" s="2" t="s">
        <v>885</v>
      </c>
      <c r="E328" s="2" t="s">
        <v>1101</v>
      </c>
      <c r="G328" s="2">
        <v>2</v>
      </c>
      <c r="I328" s="2">
        <v>1</v>
      </c>
      <c r="M328" s="2" t="s">
        <v>795</v>
      </c>
      <c r="N328" s="2" t="s">
        <v>796</v>
      </c>
      <c r="O328" s="2" t="s">
        <v>699</v>
      </c>
    </row>
    <row r="329" spans="2:17" x14ac:dyDescent="0.2">
      <c r="B329" s="2" t="s">
        <v>1116</v>
      </c>
    </row>
    <row r="330" spans="2:17" x14ac:dyDescent="0.2">
      <c r="C330" s="2" t="s">
        <v>890</v>
      </c>
      <c r="D330" s="2" t="s">
        <v>891</v>
      </c>
      <c r="G330" s="2">
        <v>1</v>
      </c>
      <c r="I330" s="2">
        <v>1</v>
      </c>
      <c r="O330" s="2" t="s">
        <v>797</v>
      </c>
      <c r="Q330" s="2" t="s">
        <v>886</v>
      </c>
    </row>
    <row r="331" spans="2:17" x14ac:dyDescent="0.2">
      <c r="C331" s="2" t="s">
        <v>890</v>
      </c>
      <c r="D331" s="2" t="s">
        <v>891</v>
      </c>
      <c r="G331" s="2">
        <v>1</v>
      </c>
      <c r="I331" s="2">
        <v>1</v>
      </c>
      <c r="O331" s="2" t="s">
        <v>798</v>
      </c>
      <c r="Q331" s="2" t="s">
        <v>887</v>
      </c>
    </row>
    <row r="332" spans="2:17" x14ac:dyDescent="0.2">
      <c r="C332" s="2" t="s">
        <v>890</v>
      </c>
      <c r="D332" s="2" t="s">
        <v>891</v>
      </c>
      <c r="G332" s="2">
        <v>1</v>
      </c>
      <c r="I332" s="2">
        <v>1</v>
      </c>
      <c r="O332" s="2" t="s">
        <v>799</v>
      </c>
      <c r="Q332" s="2" t="s">
        <v>888</v>
      </c>
    </row>
    <row r="334" spans="2:17" x14ac:dyDescent="0.2">
      <c r="C334" s="2" t="s">
        <v>890</v>
      </c>
      <c r="D334" s="2" t="s">
        <v>892</v>
      </c>
      <c r="G334" s="2">
        <v>1</v>
      </c>
      <c r="I334" s="2">
        <v>1</v>
      </c>
      <c r="M334" s="2" t="s">
        <v>800</v>
      </c>
      <c r="N334" s="2" t="s">
        <v>801</v>
      </c>
      <c r="O334" s="2" t="s">
        <v>802</v>
      </c>
      <c r="Q334" s="2" t="s">
        <v>889</v>
      </c>
    </row>
    <row r="335" spans="2:17" x14ac:dyDescent="0.2">
      <c r="C335" s="2" t="s">
        <v>890</v>
      </c>
      <c r="D335" s="2" t="s">
        <v>892</v>
      </c>
      <c r="G335" s="2">
        <v>2</v>
      </c>
      <c r="I335" s="2">
        <v>1</v>
      </c>
      <c r="M335" s="2" t="s">
        <v>803</v>
      </c>
      <c r="N335" s="2" t="s">
        <v>804</v>
      </c>
      <c r="O335" s="2" t="s">
        <v>893</v>
      </c>
      <c r="Q335" s="2" t="s">
        <v>894</v>
      </c>
    </row>
    <row r="336" spans="2:17" x14ac:dyDescent="0.2">
      <c r="C336" s="2" t="s">
        <v>890</v>
      </c>
      <c r="D336" s="2" t="s">
        <v>892</v>
      </c>
      <c r="G336" s="2">
        <v>2</v>
      </c>
      <c r="I336" s="2">
        <v>2</v>
      </c>
      <c r="M336" s="2" t="s">
        <v>803</v>
      </c>
      <c r="N336" s="2" t="s">
        <v>804</v>
      </c>
      <c r="O336" s="2" t="s">
        <v>895</v>
      </c>
      <c r="Q336" s="2" t="s">
        <v>898</v>
      </c>
    </row>
    <row r="337" spans="3:17" x14ac:dyDescent="0.2">
      <c r="C337" s="2" t="s">
        <v>890</v>
      </c>
      <c r="D337" s="2" t="s">
        <v>892</v>
      </c>
      <c r="G337" s="2">
        <v>2</v>
      </c>
      <c r="I337" s="2">
        <v>3</v>
      </c>
      <c r="M337" s="2" t="s">
        <v>803</v>
      </c>
      <c r="N337" s="2" t="s">
        <v>804</v>
      </c>
      <c r="O337" s="2" t="s">
        <v>896</v>
      </c>
      <c r="Q337" s="2" t="s">
        <v>899</v>
      </c>
    </row>
    <row r="338" spans="3:17" x14ac:dyDescent="0.2">
      <c r="C338" s="2" t="s">
        <v>890</v>
      </c>
      <c r="D338" s="2" t="s">
        <v>892</v>
      </c>
      <c r="G338" s="2">
        <v>2</v>
      </c>
      <c r="I338" s="2">
        <v>4</v>
      </c>
      <c r="M338" s="2" t="s">
        <v>803</v>
      </c>
      <c r="N338" s="2" t="s">
        <v>804</v>
      </c>
      <c r="O338" s="2" t="s">
        <v>897</v>
      </c>
      <c r="Q338" s="2" t="s">
        <v>900</v>
      </c>
    </row>
    <row r="339" spans="3:17" x14ac:dyDescent="0.2">
      <c r="C339" s="2" t="s">
        <v>890</v>
      </c>
      <c r="D339" s="2" t="s">
        <v>892</v>
      </c>
      <c r="G339" s="2">
        <v>3</v>
      </c>
      <c r="I339" s="2">
        <v>1</v>
      </c>
      <c r="M339" s="2" t="s">
        <v>809</v>
      </c>
      <c r="N339" s="2" t="s">
        <v>810</v>
      </c>
      <c r="O339" s="2" t="s">
        <v>811</v>
      </c>
      <c r="Q339" s="2" t="s">
        <v>901</v>
      </c>
    </row>
    <row r="340" spans="3:17" x14ac:dyDescent="0.2">
      <c r="C340" s="2" t="s">
        <v>890</v>
      </c>
      <c r="D340" s="2" t="s">
        <v>892</v>
      </c>
      <c r="G340" s="2">
        <v>4</v>
      </c>
      <c r="I340" s="2">
        <v>1</v>
      </c>
      <c r="M340" s="2" t="s">
        <v>812</v>
      </c>
      <c r="N340" s="2" t="s">
        <v>813</v>
      </c>
      <c r="O340" s="2" t="s">
        <v>814</v>
      </c>
      <c r="Q340" s="2" t="s">
        <v>902</v>
      </c>
    </row>
    <row r="341" spans="3:17" x14ac:dyDescent="0.2">
      <c r="C341" s="2" t="s">
        <v>890</v>
      </c>
      <c r="D341" s="2" t="s">
        <v>892</v>
      </c>
      <c r="G341" s="2">
        <v>5</v>
      </c>
      <c r="I341" s="2">
        <v>1</v>
      </c>
      <c r="M341" s="2" t="s">
        <v>815</v>
      </c>
      <c r="N341" s="2" t="s">
        <v>816</v>
      </c>
      <c r="O341" s="2" t="s">
        <v>817</v>
      </c>
      <c r="Q341" s="2" t="s">
        <v>903</v>
      </c>
    </row>
    <row r="342" spans="3:17" x14ac:dyDescent="0.2">
      <c r="C342" s="2" t="s">
        <v>890</v>
      </c>
      <c r="D342" s="2" t="s">
        <v>892</v>
      </c>
      <c r="G342" s="2">
        <v>6</v>
      </c>
      <c r="I342" s="2">
        <v>1</v>
      </c>
      <c r="M342" s="2" t="s">
        <v>818</v>
      </c>
      <c r="N342" s="2" t="s">
        <v>819</v>
      </c>
      <c r="O342" s="2" t="s">
        <v>820</v>
      </c>
      <c r="Q342" s="2" t="s">
        <v>904</v>
      </c>
    </row>
    <row r="343" spans="3:17" x14ac:dyDescent="0.2">
      <c r="C343" s="2" t="s">
        <v>890</v>
      </c>
      <c r="D343" s="2" t="s">
        <v>892</v>
      </c>
      <c r="G343" s="2">
        <v>7</v>
      </c>
      <c r="I343" s="2">
        <v>1</v>
      </c>
      <c r="M343" s="2" t="s">
        <v>821</v>
      </c>
      <c r="N343" s="2" t="s">
        <v>822</v>
      </c>
      <c r="O343" s="2" t="s">
        <v>823</v>
      </c>
      <c r="Q343" s="2" t="s">
        <v>905</v>
      </c>
    </row>
    <row r="344" spans="3:17" x14ac:dyDescent="0.2">
      <c r="C344" s="2" t="s">
        <v>890</v>
      </c>
      <c r="D344" s="2" t="s">
        <v>892</v>
      </c>
      <c r="G344" s="2">
        <v>8</v>
      </c>
      <c r="I344" s="2">
        <v>1</v>
      </c>
      <c r="M344" s="2" t="s">
        <v>824</v>
      </c>
      <c r="N344" s="2" t="s">
        <v>825</v>
      </c>
      <c r="O344" s="2" t="s">
        <v>826</v>
      </c>
      <c r="Q344" s="2" t="s">
        <v>906</v>
      </c>
    </row>
    <row r="345" spans="3:17" x14ac:dyDescent="0.2">
      <c r="C345" s="2" t="s">
        <v>890</v>
      </c>
      <c r="D345" s="2" t="s">
        <v>892</v>
      </c>
      <c r="G345" s="2">
        <v>9</v>
      </c>
      <c r="I345" s="2">
        <v>1</v>
      </c>
      <c r="M345" s="2" t="s">
        <v>805</v>
      </c>
      <c r="N345" s="2" t="s">
        <v>806</v>
      </c>
      <c r="O345" s="2" t="s">
        <v>908</v>
      </c>
      <c r="Q345" s="2" t="s">
        <v>907</v>
      </c>
    </row>
    <row r="346" spans="3:17" x14ac:dyDescent="0.2">
      <c r="C346" s="2" t="s">
        <v>890</v>
      </c>
      <c r="D346" s="2" t="s">
        <v>892</v>
      </c>
      <c r="G346" s="2">
        <v>9</v>
      </c>
      <c r="I346" s="2">
        <v>2</v>
      </c>
      <c r="M346" s="2" t="s">
        <v>805</v>
      </c>
      <c r="N346" s="2" t="s">
        <v>806</v>
      </c>
      <c r="O346" s="2" t="s">
        <v>910</v>
      </c>
      <c r="Q346" s="2" t="s">
        <v>909</v>
      </c>
    </row>
    <row r="347" spans="3:17" x14ac:dyDescent="0.2">
      <c r="C347" s="2" t="s">
        <v>890</v>
      </c>
      <c r="D347" s="2" t="s">
        <v>892</v>
      </c>
      <c r="G347" s="2">
        <v>9</v>
      </c>
      <c r="I347" s="2">
        <v>3</v>
      </c>
      <c r="M347" s="2" t="s">
        <v>805</v>
      </c>
      <c r="N347" s="2" t="s">
        <v>806</v>
      </c>
      <c r="O347" s="2" t="s">
        <v>896</v>
      </c>
      <c r="Q347" s="2" t="s">
        <v>899</v>
      </c>
    </row>
    <row r="348" spans="3:17" x14ac:dyDescent="0.2">
      <c r="C348" s="2" t="s">
        <v>890</v>
      </c>
      <c r="D348" s="2" t="s">
        <v>892</v>
      </c>
      <c r="G348" s="2">
        <v>9</v>
      </c>
      <c r="I348" s="2">
        <v>4</v>
      </c>
      <c r="M348" s="2" t="s">
        <v>805</v>
      </c>
      <c r="N348" s="2" t="s">
        <v>806</v>
      </c>
      <c r="O348" s="2" t="s">
        <v>897</v>
      </c>
      <c r="Q348" s="2" t="s">
        <v>900</v>
      </c>
    </row>
    <row r="349" spans="3:17" x14ac:dyDescent="0.2">
      <c r="C349" s="2" t="s">
        <v>890</v>
      </c>
      <c r="D349" s="2" t="s">
        <v>892</v>
      </c>
      <c r="G349" s="2">
        <v>9</v>
      </c>
      <c r="I349" s="2">
        <v>5</v>
      </c>
      <c r="M349" s="2" t="s">
        <v>805</v>
      </c>
      <c r="N349" s="2" t="s">
        <v>806</v>
      </c>
      <c r="O349" s="2" t="s">
        <v>911</v>
      </c>
      <c r="Q349" s="2" t="s">
        <v>912</v>
      </c>
    </row>
    <row r="350" spans="3:17" x14ac:dyDescent="0.2">
      <c r="C350" s="2" t="s">
        <v>890</v>
      </c>
      <c r="D350" s="2" t="s">
        <v>892</v>
      </c>
      <c r="G350" s="3">
        <v>10</v>
      </c>
      <c r="I350" s="2">
        <v>1</v>
      </c>
      <c r="J350" s="3"/>
      <c r="K350" s="3"/>
      <c r="M350" s="2" t="s">
        <v>807</v>
      </c>
      <c r="N350" s="2" t="s">
        <v>808</v>
      </c>
      <c r="O350" s="2" t="s">
        <v>914</v>
      </c>
      <c r="Q350" s="2" t="s">
        <v>913</v>
      </c>
    </row>
    <row r="351" spans="3:17" x14ac:dyDescent="0.2">
      <c r="C351" s="2" t="s">
        <v>890</v>
      </c>
      <c r="D351" s="2" t="s">
        <v>892</v>
      </c>
      <c r="G351" s="3">
        <v>10</v>
      </c>
      <c r="I351" s="2">
        <v>2</v>
      </c>
      <c r="J351" s="3"/>
      <c r="K351" s="3"/>
      <c r="M351" s="2" t="s">
        <v>807</v>
      </c>
      <c r="N351" s="2" t="s">
        <v>919</v>
      </c>
      <c r="O351" s="2" t="s">
        <v>916</v>
      </c>
      <c r="Q351" s="2" t="s">
        <v>915</v>
      </c>
    </row>
    <row r="352" spans="3:17" x14ac:dyDescent="0.2">
      <c r="C352" s="2" t="s">
        <v>890</v>
      </c>
      <c r="D352" s="2" t="s">
        <v>892</v>
      </c>
      <c r="G352" s="3">
        <v>10</v>
      </c>
      <c r="I352" s="2">
        <v>3</v>
      </c>
      <c r="J352" s="3"/>
      <c r="K352" s="3"/>
      <c r="M352" s="2" t="s">
        <v>807</v>
      </c>
      <c r="N352" s="2" t="s">
        <v>919</v>
      </c>
      <c r="O352" s="2" t="s">
        <v>917</v>
      </c>
      <c r="Q352" s="2" t="s">
        <v>920</v>
      </c>
    </row>
    <row r="353" spans="2:17" x14ac:dyDescent="0.2">
      <c r="C353" s="2" t="s">
        <v>890</v>
      </c>
      <c r="D353" s="2" t="s">
        <v>892</v>
      </c>
      <c r="G353" s="3">
        <v>10</v>
      </c>
      <c r="I353" s="2">
        <v>4</v>
      </c>
      <c r="J353" s="3"/>
      <c r="K353" s="6"/>
      <c r="M353" s="2" t="s">
        <v>807</v>
      </c>
      <c r="N353" s="2" t="s">
        <v>919</v>
      </c>
      <c r="O353" s="2" t="s">
        <v>918</v>
      </c>
      <c r="Q353" s="2" t="s">
        <v>921</v>
      </c>
    </row>
    <row r="354" spans="2:17" x14ac:dyDescent="0.2">
      <c r="C354" s="2" t="s">
        <v>890</v>
      </c>
      <c r="D354" s="2" t="s">
        <v>892</v>
      </c>
      <c r="G354" s="3">
        <v>10</v>
      </c>
      <c r="I354" s="2">
        <v>5</v>
      </c>
      <c r="J354" s="3"/>
      <c r="K354" s="6"/>
      <c r="M354" s="2" t="s">
        <v>807</v>
      </c>
      <c r="N354" s="2" t="s">
        <v>924</v>
      </c>
      <c r="O354" s="2" t="s">
        <v>922</v>
      </c>
      <c r="Q354" s="2" t="s">
        <v>925</v>
      </c>
    </row>
    <row r="355" spans="2:17" x14ac:dyDescent="0.2">
      <c r="C355" s="2" t="s">
        <v>890</v>
      </c>
      <c r="D355" s="2" t="s">
        <v>892</v>
      </c>
      <c r="G355" s="3">
        <v>10</v>
      </c>
      <c r="I355" s="2">
        <v>6</v>
      </c>
      <c r="J355" s="3"/>
      <c r="K355" s="6"/>
      <c r="M355" s="2" t="s">
        <v>807</v>
      </c>
      <c r="N355" s="2" t="s">
        <v>924</v>
      </c>
      <c r="O355" s="2" t="s">
        <v>923</v>
      </c>
      <c r="Q355" s="2" t="s">
        <v>926</v>
      </c>
    </row>
    <row r="356" spans="2:17" x14ac:dyDescent="0.2">
      <c r="C356" s="2" t="s">
        <v>890</v>
      </c>
      <c r="D356" s="2" t="s">
        <v>892</v>
      </c>
      <c r="G356" s="3">
        <v>11</v>
      </c>
      <c r="I356" s="2">
        <v>1</v>
      </c>
      <c r="J356" s="3"/>
      <c r="K356" s="6"/>
      <c r="M356" s="2" t="s">
        <v>1129</v>
      </c>
      <c r="N356" s="2" t="s">
        <v>1127</v>
      </c>
      <c r="O356" s="2" t="s">
        <v>1130</v>
      </c>
      <c r="Q356" s="2" t="s">
        <v>1137</v>
      </c>
    </row>
    <row r="357" spans="2:17" x14ac:dyDescent="0.2">
      <c r="C357" s="2" t="s">
        <v>890</v>
      </c>
      <c r="D357" s="2" t="s">
        <v>892</v>
      </c>
      <c r="G357" s="3">
        <v>11</v>
      </c>
      <c r="I357" s="2">
        <v>2</v>
      </c>
      <c r="J357" s="3"/>
      <c r="K357" s="6"/>
      <c r="M357" s="2" t="s">
        <v>1131</v>
      </c>
      <c r="N357" s="2" t="s">
        <v>1128</v>
      </c>
      <c r="O357" s="2" t="s">
        <v>1132</v>
      </c>
      <c r="Q357" s="2" t="s">
        <v>1136</v>
      </c>
    </row>
    <row r="358" spans="2:17" x14ac:dyDescent="0.2">
      <c r="C358" s="2" t="s">
        <v>890</v>
      </c>
      <c r="D358" s="2" t="s">
        <v>892</v>
      </c>
      <c r="G358" s="3">
        <v>12</v>
      </c>
      <c r="I358" s="2">
        <v>1</v>
      </c>
      <c r="J358" s="3"/>
      <c r="K358" s="6"/>
      <c r="M358" s="2" t="s">
        <v>1133</v>
      </c>
      <c r="N358" s="2" t="s">
        <v>1126</v>
      </c>
      <c r="O358" s="2" t="s">
        <v>1134</v>
      </c>
      <c r="Q358" s="2" t="s">
        <v>1135</v>
      </c>
    </row>
    <row r="359" spans="2:17" x14ac:dyDescent="0.2">
      <c r="C359" s="2" t="s">
        <v>890</v>
      </c>
      <c r="D359" s="2" t="s">
        <v>892</v>
      </c>
      <c r="G359" s="3">
        <v>13</v>
      </c>
      <c r="I359" s="2">
        <v>1</v>
      </c>
      <c r="M359" s="2" t="s">
        <v>827</v>
      </c>
      <c r="N359" s="2" t="s">
        <v>828</v>
      </c>
      <c r="O359" s="2" t="s">
        <v>829</v>
      </c>
      <c r="Q359" s="2" t="s">
        <v>909</v>
      </c>
    </row>
    <row r="360" spans="2:17" x14ac:dyDescent="0.2">
      <c r="B360" s="2" t="s">
        <v>1116</v>
      </c>
      <c r="G360" s="3"/>
      <c r="J360" s="3"/>
      <c r="K360" s="6"/>
    </row>
    <row r="361" spans="2:17" x14ac:dyDescent="0.2">
      <c r="B361" s="2">
        <v>30</v>
      </c>
      <c r="C361" s="2" t="s">
        <v>930</v>
      </c>
      <c r="D361" s="2" t="s">
        <v>931</v>
      </c>
      <c r="G361" s="3">
        <v>1</v>
      </c>
      <c r="I361" s="2">
        <v>1</v>
      </c>
      <c r="O361" s="2" t="s">
        <v>831</v>
      </c>
      <c r="Q361" s="2" t="s">
        <v>830</v>
      </c>
    </row>
    <row r="362" spans="2:17" x14ac:dyDescent="0.2">
      <c r="B362" s="2">
        <v>30</v>
      </c>
      <c r="C362" s="2" t="s">
        <v>930</v>
      </c>
      <c r="D362" s="2" t="s">
        <v>931</v>
      </c>
      <c r="G362" s="3">
        <v>1</v>
      </c>
      <c r="I362" s="2">
        <v>1</v>
      </c>
      <c r="J362" s="3"/>
      <c r="K362" s="6"/>
      <c r="O362" s="2" t="s">
        <v>833</v>
      </c>
      <c r="Q362" s="2" t="s">
        <v>832</v>
      </c>
    </row>
    <row r="363" spans="2:17" x14ac:dyDescent="0.2">
      <c r="B363" s="2">
        <v>30</v>
      </c>
      <c r="C363" s="2" t="s">
        <v>930</v>
      </c>
      <c r="D363" s="2" t="s">
        <v>931</v>
      </c>
      <c r="G363" s="3">
        <v>1</v>
      </c>
      <c r="I363" s="2">
        <v>1</v>
      </c>
      <c r="O363" s="2" t="s">
        <v>835</v>
      </c>
      <c r="Q363" s="2" t="s">
        <v>834</v>
      </c>
    </row>
    <row r="364" spans="2:17" x14ac:dyDescent="0.2">
      <c r="B364" s="2" t="s">
        <v>1116</v>
      </c>
      <c r="G364" s="3"/>
      <c r="J364" s="3"/>
      <c r="K364" s="3"/>
    </row>
    <row r="365" spans="2:17" x14ac:dyDescent="0.2">
      <c r="B365" s="2">
        <v>31</v>
      </c>
      <c r="C365" s="2" t="s">
        <v>930</v>
      </c>
      <c r="D365" s="2" t="s">
        <v>932</v>
      </c>
      <c r="G365" s="3">
        <v>1</v>
      </c>
      <c r="I365" s="2">
        <v>1</v>
      </c>
      <c r="M365" s="2" t="s">
        <v>836</v>
      </c>
      <c r="O365" s="2" t="s">
        <v>837</v>
      </c>
      <c r="Q365" s="2" t="s">
        <v>933</v>
      </c>
    </row>
    <row r="366" spans="2:17" x14ac:dyDescent="0.2">
      <c r="B366" s="2">
        <v>31</v>
      </c>
      <c r="C366" s="2" t="s">
        <v>930</v>
      </c>
      <c r="D366" s="2" t="s">
        <v>932</v>
      </c>
      <c r="G366" s="3">
        <v>2</v>
      </c>
      <c r="I366" s="2">
        <v>1</v>
      </c>
      <c r="K366" s="3"/>
      <c r="M366" s="2" t="s">
        <v>934</v>
      </c>
      <c r="O366" s="2" t="s">
        <v>838</v>
      </c>
      <c r="Q366" s="2" t="s">
        <v>937</v>
      </c>
    </row>
    <row r="367" spans="2:17" x14ac:dyDescent="0.2">
      <c r="B367" s="2">
        <v>31</v>
      </c>
      <c r="C367" s="2" t="s">
        <v>930</v>
      </c>
      <c r="D367" s="2" t="s">
        <v>932</v>
      </c>
      <c r="G367" s="3">
        <v>2</v>
      </c>
      <c r="I367" s="2">
        <v>2</v>
      </c>
      <c r="K367" s="3"/>
      <c r="M367" s="2" t="s">
        <v>934</v>
      </c>
      <c r="O367" s="2" t="s">
        <v>935</v>
      </c>
      <c r="Q367" s="2" t="s">
        <v>939</v>
      </c>
    </row>
    <row r="368" spans="2:17" x14ac:dyDescent="0.2">
      <c r="B368" s="2">
        <v>31</v>
      </c>
      <c r="C368" s="2" t="s">
        <v>930</v>
      </c>
      <c r="D368" s="2" t="s">
        <v>932</v>
      </c>
      <c r="G368" s="3">
        <v>2</v>
      </c>
      <c r="I368" s="2">
        <v>3</v>
      </c>
      <c r="K368" s="3"/>
      <c r="M368" s="2" t="s">
        <v>934</v>
      </c>
      <c r="O368" s="2" t="s">
        <v>936</v>
      </c>
      <c r="Q368" s="2" t="s">
        <v>938</v>
      </c>
    </row>
    <row r="369" spans="2:17" x14ac:dyDescent="0.2">
      <c r="B369" s="2" t="s">
        <v>1116</v>
      </c>
    </row>
    <row r="370" spans="2:17" x14ac:dyDescent="0.2">
      <c r="B370" s="2">
        <v>32</v>
      </c>
      <c r="C370" s="2" t="s">
        <v>771</v>
      </c>
      <c r="D370" s="2" t="s">
        <v>940</v>
      </c>
      <c r="G370" s="7">
        <v>1</v>
      </c>
      <c r="I370" s="2">
        <v>1</v>
      </c>
      <c r="K370" s="3"/>
      <c r="M370" s="2" t="s">
        <v>839</v>
      </c>
      <c r="N370" s="2" t="s">
        <v>840</v>
      </c>
      <c r="O370" s="2" t="s">
        <v>841</v>
      </c>
      <c r="Q370" s="2" t="s">
        <v>941</v>
      </c>
    </row>
    <row r="371" spans="2:17" x14ac:dyDescent="0.2">
      <c r="B371" s="2">
        <v>32</v>
      </c>
      <c r="C371" s="2" t="s">
        <v>771</v>
      </c>
      <c r="D371" s="2" t="s">
        <v>940</v>
      </c>
      <c r="G371" s="3">
        <v>1</v>
      </c>
      <c r="I371" s="2">
        <v>2</v>
      </c>
      <c r="M371" s="2" t="s">
        <v>839</v>
      </c>
      <c r="N371" s="2" t="s">
        <v>843</v>
      </c>
      <c r="O371" s="2" t="s">
        <v>942</v>
      </c>
      <c r="Q371" s="2" t="s">
        <v>946</v>
      </c>
    </row>
    <row r="372" spans="2:17" x14ac:dyDescent="0.2">
      <c r="B372" s="2">
        <v>32</v>
      </c>
      <c r="C372" s="2" t="s">
        <v>771</v>
      </c>
      <c r="D372" s="2" t="s">
        <v>940</v>
      </c>
      <c r="G372" s="3">
        <v>1</v>
      </c>
      <c r="I372" s="2">
        <v>3</v>
      </c>
      <c r="J372" s="3"/>
      <c r="K372" s="6"/>
      <c r="M372" s="2" t="s">
        <v>842</v>
      </c>
      <c r="N372" s="2" t="s">
        <v>843</v>
      </c>
      <c r="O372" s="2" t="s">
        <v>943</v>
      </c>
      <c r="Q372" s="2" t="s">
        <v>947</v>
      </c>
    </row>
    <row r="373" spans="2:17" x14ac:dyDescent="0.2">
      <c r="B373" s="2">
        <v>32</v>
      </c>
      <c r="C373" s="2" t="s">
        <v>771</v>
      </c>
      <c r="D373" s="2" t="s">
        <v>940</v>
      </c>
      <c r="G373" s="3">
        <v>1</v>
      </c>
      <c r="I373" s="2">
        <v>4</v>
      </c>
      <c r="J373" s="3"/>
      <c r="K373" s="3"/>
      <c r="M373" s="2" t="s">
        <v>842</v>
      </c>
      <c r="N373" s="2" t="s">
        <v>843</v>
      </c>
      <c r="O373" s="2" t="s">
        <v>944</v>
      </c>
      <c r="Q373" s="2" t="s">
        <v>948</v>
      </c>
    </row>
    <row r="374" spans="2:17" x14ac:dyDescent="0.2">
      <c r="B374" s="2">
        <v>32</v>
      </c>
      <c r="C374" s="2" t="s">
        <v>771</v>
      </c>
      <c r="D374" s="2" t="s">
        <v>940</v>
      </c>
      <c r="G374" s="3">
        <v>1</v>
      </c>
      <c r="I374" s="2">
        <v>5</v>
      </c>
      <c r="J374" s="3"/>
      <c r="K374" s="3"/>
      <c r="M374" s="2" t="s">
        <v>842</v>
      </c>
      <c r="N374" s="2" t="s">
        <v>843</v>
      </c>
      <c r="O374" s="2" t="s">
        <v>945</v>
      </c>
      <c r="Q374" s="2" t="s">
        <v>949</v>
      </c>
    </row>
    <row r="375" spans="2:17" x14ac:dyDescent="0.2">
      <c r="B375" s="2">
        <v>32</v>
      </c>
      <c r="C375" s="2" t="s">
        <v>771</v>
      </c>
      <c r="D375" s="2" t="s">
        <v>940</v>
      </c>
      <c r="G375" s="3">
        <v>1</v>
      </c>
      <c r="I375" s="2">
        <v>6</v>
      </c>
      <c r="J375" s="3"/>
      <c r="K375" s="3"/>
      <c r="M375" s="2" t="s">
        <v>844</v>
      </c>
      <c r="N375" s="2" t="s">
        <v>951</v>
      </c>
      <c r="O375" s="2" t="s">
        <v>950</v>
      </c>
      <c r="Q375" s="2" t="s">
        <v>952</v>
      </c>
    </row>
    <row r="376" spans="2:17" x14ac:dyDescent="0.2">
      <c r="B376" s="2" t="s">
        <v>1116</v>
      </c>
    </row>
    <row r="377" spans="2:17" x14ac:dyDescent="0.2">
      <c r="B377" s="2" t="s">
        <v>1116</v>
      </c>
      <c r="C377" s="5" t="s">
        <v>771</v>
      </c>
      <c r="D377" s="5" t="s">
        <v>953</v>
      </c>
      <c r="E377" s="2" t="s">
        <v>1101</v>
      </c>
      <c r="G377" s="3">
        <v>1</v>
      </c>
      <c r="I377" s="2">
        <v>1</v>
      </c>
      <c r="J377" s="3"/>
      <c r="K377" s="3"/>
      <c r="O377" s="2" t="s">
        <v>845</v>
      </c>
      <c r="Q377" s="2" t="s">
        <v>954</v>
      </c>
    </row>
    <row r="378" spans="2:17" x14ac:dyDescent="0.2">
      <c r="B378" s="2" t="s">
        <v>1116</v>
      </c>
    </row>
    <row r="379" spans="2:17" x14ac:dyDescent="0.2">
      <c r="B379" s="2">
        <v>33</v>
      </c>
      <c r="C379" s="2" t="s">
        <v>955</v>
      </c>
      <c r="D379" s="2" t="s">
        <v>956</v>
      </c>
      <c r="G379" s="3">
        <v>1</v>
      </c>
      <c r="I379" s="2">
        <v>1</v>
      </c>
      <c r="J379" s="3"/>
      <c r="K379" s="7"/>
      <c r="M379" s="2" t="s">
        <v>204</v>
      </c>
      <c r="N379" s="2" t="s">
        <v>202</v>
      </c>
      <c r="O379" s="2" t="s">
        <v>203</v>
      </c>
      <c r="Q379" s="2" t="s">
        <v>205</v>
      </c>
    </row>
    <row r="380" spans="2:17" x14ac:dyDescent="0.2">
      <c r="B380" s="5">
        <v>33</v>
      </c>
      <c r="C380" s="5" t="s">
        <v>955</v>
      </c>
      <c r="D380" s="5" t="s">
        <v>956</v>
      </c>
      <c r="G380" s="3">
        <v>1</v>
      </c>
      <c r="I380" s="2">
        <v>2</v>
      </c>
      <c r="J380" s="3"/>
      <c r="K380" s="7"/>
      <c r="N380" s="2" t="s">
        <v>202</v>
      </c>
      <c r="O380" s="2" t="s">
        <v>1043</v>
      </c>
      <c r="Q380" s="2" t="s">
        <v>111</v>
      </c>
    </row>
    <row r="381" spans="2:17" x14ac:dyDescent="0.2">
      <c r="B381" s="2">
        <v>33</v>
      </c>
      <c r="C381" s="2" t="s">
        <v>955</v>
      </c>
      <c r="D381" s="2" t="s">
        <v>956</v>
      </c>
      <c r="G381" s="2">
        <v>2</v>
      </c>
      <c r="I381" s="2">
        <v>1</v>
      </c>
      <c r="M381" s="2" t="s">
        <v>846</v>
      </c>
      <c r="N381" s="2" t="s">
        <v>847</v>
      </c>
      <c r="O381" s="2" t="s">
        <v>848</v>
      </c>
      <c r="Q381" s="2" t="s">
        <v>959</v>
      </c>
    </row>
    <row r="382" spans="2:17" x14ac:dyDescent="0.2">
      <c r="B382" s="2" t="s">
        <v>1116</v>
      </c>
      <c r="J382" s="3"/>
      <c r="K382" s="7"/>
    </row>
    <row r="383" spans="2:17" x14ac:dyDescent="0.2">
      <c r="B383" s="2">
        <v>34</v>
      </c>
      <c r="C383" s="2" t="s">
        <v>955</v>
      </c>
      <c r="D383" s="2" t="s">
        <v>957</v>
      </c>
      <c r="G383" s="2">
        <v>1</v>
      </c>
      <c r="I383" s="2">
        <v>1</v>
      </c>
      <c r="M383" s="2" t="s">
        <v>849</v>
      </c>
      <c r="N383" s="2" t="s">
        <v>850</v>
      </c>
      <c r="O383" s="2" t="s">
        <v>851</v>
      </c>
      <c r="Q383" s="2" t="s">
        <v>958</v>
      </c>
    </row>
    <row r="384" spans="2:17" x14ac:dyDescent="0.2">
      <c r="B384" s="2">
        <v>34</v>
      </c>
      <c r="C384" s="2" t="s">
        <v>955</v>
      </c>
      <c r="D384" s="2" t="s">
        <v>957</v>
      </c>
      <c r="G384" s="2">
        <v>3</v>
      </c>
      <c r="I384" s="2">
        <v>1</v>
      </c>
      <c r="M384" s="2" t="s">
        <v>1112</v>
      </c>
      <c r="N384" s="2" t="s">
        <v>1113</v>
      </c>
      <c r="O384" s="2" t="s">
        <v>1114</v>
      </c>
    </row>
    <row r="385" spans="2:17" x14ac:dyDescent="0.2">
      <c r="B385" s="2">
        <v>34</v>
      </c>
      <c r="C385" s="2" t="s">
        <v>955</v>
      </c>
      <c r="D385" s="2" t="s">
        <v>957</v>
      </c>
      <c r="G385" s="3">
        <v>2</v>
      </c>
      <c r="I385" s="2">
        <v>1</v>
      </c>
      <c r="K385" s="3"/>
      <c r="M385" s="2" t="s">
        <v>852</v>
      </c>
      <c r="N385" s="2" t="s">
        <v>853</v>
      </c>
      <c r="O385" s="2" t="s">
        <v>854</v>
      </c>
      <c r="Q385" s="2" t="s">
        <v>960</v>
      </c>
    </row>
    <row r="386" spans="2:17" x14ac:dyDescent="0.2">
      <c r="B386" s="2" t="s">
        <v>1116</v>
      </c>
    </row>
    <row r="387" spans="2:17" x14ac:dyDescent="0.2">
      <c r="B387" s="2">
        <v>35</v>
      </c>
      <c r="C387" s="2" t="s">
        <v>961</v>
      </c>
      <c r="D387" s="2" t="s">
        <v>962</v>
      </c>
      <c r="G387" s="3">
        <v>1</v>
      </c>
      <c r="I387" s="2">
        <v>1</v>
      </c>
      <c r="J387" s="3"/>
      <c r="K387" s="3"/>
      <c r="M387" s="2" t="s">
        <v>855</v>
      </c>
      <c r="N387" s="2" t="s">
        <v>856</v>
      </c>
      <c r="O387" s="2" t="s">
        <v>857</v>
      </c>
      <c r="Q387" s="2" t="s">
        <v>970</v>
      </c>
    </row>
    <row r="388" spans="2:17" x14ac:dyDescent="0.2">
      <c r="B388" s="2" t="s">
        <v>1116</v>
      </c>
    </row>
    <row r="389" spans="2:17" x14ac:dyDescent="0.2">
      <c r="B389" s="2" t="s">
        <v>1116</v>
      </c>
      <c r="C389" s="2" t="s">
        <v>961</v>
      </c>
      <c r="D389" s="5" t="s">
        <v>963</v>
      </c>
      <c r="E389" s="2" t="s">
        <v>1101</v>
      </c>
      <c r="G389" s="3">
        <v>1</v>
      </c>
      <c r="I389" s="2">
        <v>1</v>
      </c>
      <c r="J389" s="3"/>
      <c r="K389" s="3"/>
      <c r="O389" s="2" t="s">
        <v>699</v>
      </c>
    </row>
    <row r="390" spans="2:17" x14ac:dyDescent="0.2">
      <c r="B390" s="2" t="s">
        <v>1116</v>
      </c>
    </row>
    <row r="391" spans="2:17" x14ac:dyDescent="0.2">
      <c r="B391" s="2" t="s">
        <v>1116</v>
      </c>
      <c r="C391" s="2" t="s">
        <v>964</v>
      </c>
      <c r="D391" s="2" t="s">
        <v>965</v>
      </c>
      <c r="E391" s="2" t="s">
        <v>1101</v>
      </c>
      <c r="G391" s="8">
        <v>1</v>
      </c>
      <c r="I391" s="2">
        <v>1</v>
      </c>
      <c r="J391" s="3"/>
      <c r="K391" s="3"/>
      <c r="N391" s="2" t="s">
        <v>858</v>
      </c>
      <c r="O391" s="2" t="s">
        <v>966</v>
      </c>
      <c r="Q391" s="2" t="s">
        <v>969</v>
      </c>
    </row>
    <row r="392" spans="2:17" x14ac:dyDescent="0.2">
      <c r="B392" s="2" t="s">
        <v>1116</v>
      </c>
      <c r="G392" s="3"/>
      <c r="J392" s="3"/>
      <c r="K392" s="3"/>
    </row>
    <row r="393" spans="2:17" x14ac:dyDescent="0.2">
      <c r="B393" s="2">
        <v>36</v>
      </c>
      <c r="C393" s="2" t="s">
        <v>964</v>
      </c>
      <c r="D393" s="2" t="s">
        <v>967</v>
      </c>
      <c r="G393" s="2">
        <v>1</v>
      </c>
      <c r="I393" s="2">
        <v>1</v>
      </c>
      <c r="M393" s="2" t="s">
        <v>583</v>
      </c>
      <c r="N393" s="2" t="s">
        <v>581</v>
      </c>
      <c r="O393" s="2" t="s">
        <v>582</v>
      </c>
      <c r="Q393" s="2" t="s">
        <v>968</v>
      </c>
    </row>
    <row r="394" spans="2:17" x14ac:dyDescent="0.2">
      <c r="B394" s="2" t="s">
        <v>1116</v>
      </c>
      <c r="G394" s="3"/>
      <c r="J394" s="3"/>
      <c r="K394" s="3"/>
    </row>
    <row r="395" spans="2:17" x14ac:dyDescent="0.2">
      <c r="B395" s="2">
        <v>37</v>
      </c>
      <c r="C395" s="2" t="s">
        <v>971</v>
      </c>
      <c r="D395" s="2" t="s">
        <v>972</v>
      </c>
      <c r="G395" s="2">
        <v>1</v>
      </c>
      <c r="I395" s="2">
        <v>1</v>
      </c>
      <c r="J395" s="2" t="s">
        <v>772</v>
      </c>
      <c r="M395" s="2" t="s">
        <v>859</v>
      </c>
      <c r="N395" s="2" t="s">
        <v>860</v>
      </c>
      <c r="O395" s="2" t="s">
        <v>974</v>
      </c>
      <c r="Q395" s="2" t="s">
        <v>973</v>
      </c>
    </row>
    <row r="396" spans="2:17" x14ac:dyDescent="0.2">
      <c r="B396" s="2">
        <v>37</v>
      </c>
      <c r="C396" s="2" t="s">
        <v>971</v>
      </c>
      <c r="D396" s="2" t="s">
        <v>972</v>
      </c>
      <c r="G396" s="2">
        <v>1</v>
      </c>
      <c r="I396" s="2">
        <v>1</v>
      </c>
      <c r="J396" s="2" t="s">
        <v>772</v>
      </c>
      <c r="M396" s="2" t="s">
        <v>859</v>
      </c>
      <c r="N396" s="2" t="s">
        <v>860</v>
      </c>
      <c r="O396" s="2" t="s">
        <v>975</v>
      </c>
      <c r="Q396" s="2" t="s">
        <v>979</v>
      </c>
    </row>
    <row r="397" spans="2:17" x14ac:dyDescent="0.2">
      <c r="B397" s="2">
        <v>37</v>
      </c>
      <c r="C397" s="2" t="s">
        <v>971</v>
      </c>
      <c r="D397" s="2" t="s">
        <v>972</v>
      </c>
      <c r="G397" s="2">
        <v>1</v>
      </c>
      <c r="I397" s="2">
        <v>1</v>
      </c>
      <c r="J397" s="2" t="s">
        <v>772</v>
      </c>
      <c r="M397" s="2" t="s">
        <v>859</v>
      </c>
      <c r="N397" s="2" t="s">
        <v>860</v>
      </c>
      <c r="O397" s="2" t="s">
        <v>976</v>
      </c>
      <c r="Q397" s="2" t="s">
        <v>980</v>
      </c>
    </row>
    <row r="398" spans="2:17" x14ac:dyDescent="0.2">
      <c r="B398" s="2">
        <v>37</v>
      </c>
      <c r="C398" s="2" t="s">
        <v>971</v>
      </c>
      <c r="D398" s="2" t="s">
        <v>972</v>
      </c>
      <c r="G398" s="2">
        <v>1</v>
      </c>
      <c r="I398" s="2">
        <v>1</v>
      </c>
      <c r="J398" s="2" t="s">
        <v>772</v>
      </c>
      <c r="K398" s="3"/>
      <c r="M398" s="2" t="s">
        <v>859</v>
      </c>
      <c r="N398" s="2" t="s">
        <v>860</v>
      </c>
      <c r="O398" s="2" t="s">
        <v>977</v>
      </c>
      <c r="Q398" s="2" t="s">
        <v>981</v>
      </c>
    </row>
    <row r="399" spans="2:17" x14ac:dyDescent="0.2">
      <c r="B399" s="2">
        <v>37</v>
      </c>
      <c r="C399" s="2" t="s">
        <v>971</v>
      </c>
      <c r="D399" s="2" t="s">
        <v>972</v>
      </c>
      <c r="G399" s="2">
        <v>1</v>
      </c>
      <c r="I399" s="2">
        <v>1</v>
      </c>
      <c r="J399" s="2" t="s">
        <v>772</v>
      </c>
      <c r="M399" s="2" t="s">
        <v>859</v>
      </c>
      <c r="N399" s="2" t="s">
        <v>860</v>
      </c>
      <c r="O399" s="2" t="s">
        <v>978</v>
      </c>
      <c r="Q399" s="2" t="s">
        <v>982</v>
      </c>
    </row>
    <row r="400" spans="2:17" x14ac:dyDescent="0.2">
      <c r="B400" s="2" t="s">
        <v>1116</v>
      </c>
      <c r="G400" s="3"/>
      <c r="J400" s="3"/>
      <c r="K400" s="3"/>
    </row>
    <row r="401" spans="2:17" x14ac:dyDescent="0.2">
      <c r="B401" s="2">
        <v>38</v>
      </c>
      <c r="C401" s="2" t="s">
        <v>983</v>
      </c>
      <c r="D401" s="2" t="s">
        <v>984</v>
      </c>
      <c r="G401" s="2">
        <v>1</v>
      </c>
      <c r="I401" s="2">
        <v>1</v>
      </c>
      <c r="J401" s="2" t="s">
        <v>773</v>
      </c>
      <c r="M401" s="2" t="s">
        <v>861</v>
      </c>
      <c r="N401" s="2" t="s">
        <v>862</v>
      </c>
      <c r="O401" s="2" t="s">
        <v>863</v>
      </c>
      <c r="Q401" s="2" t="s">
        <v>985</v>
      </c>
    </row>
    <row r="402" spans="2:17" x14ac:dyDescent="0.2">
      <c r="B402" s="2">
        <v>38</v>
      </c>
      <c r="C402" s="2" t="s">
        <v>983</v>
      </c>
      <c r="D402" s="2" t="s">
        <v>984</v>
      </c>
      <c r="E402" s="2" t="s">
        <v>1102</v>
      </c>
      <c r="G402" s="3">
        <v>2</v>
      </c>
      <c r="I402" s="2">
        <v>1</v>
      </c>
      <c r="J402" s="2" t="s">
        <v>774</v>
      </c>
      <c r="K402" s="6"/>
      <c r="M402" s="2" t="s">
        <v>864</v>
      </c>
      <c r="N402" s="2" t="s">
        <v>865</v>
      </c>
      <c r="O402" s="2" t="s">
        <v>699</v>
      </c>
    </row>
    <row r="403" spans="2:17" x14ac:dyDescent="0.2">
      <c r="B403" s="2" t="s">
        <v>1116</v>
      </c>
    </row>
    <row r="404" spans="2:17" x14ac:dyDescent="0.2">
      <c r="B404" s="2" t="s">
        <v>1116</v>
      </c>
      <c r="C404" s="2" t="s">
        <v>986</v>
      </c>
      <c r="D404" s="2" t="s">
        <v>987</v>
      </c>
      <c r="E404" s="2" t="s">
        <v>1101</v>
      </c>
      <c r="G404" s="3">
        <v>1</v>
      </c>
      <c r="I404" s="2">
        <v>1</v>
      </c>
      <c r="J404" s="3"/>
      <c r="K404" s="3"/>
      <c r="O404" s="2" t="s">
        <v>988</v>
      </c>
      <c r="Q404" s="2" t="s">
        <v>992</v>
      </c>
    </row>
    <row r="405" spans="2:17" x14ac:dyDescent="0.2">
      <c r="B405" s="2" t="s">
        <v>1116</v>
      </c>
      <c r="C405" s="2" t="s">
        <v>986</v>
      </c>
      <c r="D405" s="2" t="s">
        <v>987</v>
      </c>
      <c r="E405" s="2" t="s">
        <v>1101</v>
      </c>
      <c r="G405" s="2">
        <v>1</v>
      </c>
      <c r="I405" s="2">
        <v>2</v>
      </c>
      <c r="O405" s="2" t="s">
        <v>989</v>
      </c>
      <c r="Q405" s="2" t="s">
        <v>991</v>
      </c>
    </row>
    <row r="406" spans="2:17" x14ac:dyDescent="0.2">
      <c r="B406" s="2" t="s">
        <v>1116</v>
      </c>
      <c r="C406" s="2" t="s">
        <v>986</v>
      </c>
      <c r="D406" s="2" t="s">
        <v>987</v>
      </c>
      <c r="E406" s="2" t="s">
        <v>1101</v>
      </c>
      <c r="G406" s="3">
        <v>1</v>
      </c>
      <c r="I406" s="2">
        <v>3</v>
      </c>
      <c r="J406" s="3"/>
      <c r="K406" s="6"/>
      <c r="O406" s="2" t="s">
        <v>990</v>
      </c>
      <c r="Q406" s="2" t="s">
        <v>993</v>
      </c>
    </row>
    <row r="407" spans="2:17" x14ac:dyDescent="0.2">
      <c r="B407" s="2" t="s">
        <v>1116</v>
      </c>
    </row>
    <row r="408" spans="2:17" x14ac:dyDescent="0.2">
      <c r="B408" s="2">
        <v>39</v>
      </c>
      <c r="C408" s="2" t="s">
        <v>986</v>
      </c>
      <c r="D408" s="2" t="s">
        <v>994</v>
      </c>
      <c r="G408" s="3">
        <v>1</v>
      </c>
      <c r="I408" s="2">
        <v>1</v>
      </c>
      <c r="J408" s="2" t="s">
        <v>775</v>
      </c>
      <c r="K408" s="6"/>
      <c r="M408" s="2" t="s">
        <v>866</v>
      </c>
      <c r="N408" s="2" t="s">
        <v>867</v>
      </c>
      <c r="O408" s="2" t="s">
        <v>995</v>
      </c>
      <c r="Q408" s="2" t="s">
        <v>1000</v>
      </c>
    </row>
    <row r="409" spans="2:17" x14ac:dyDescent="0.2">
      <c r="B409" s="2">
        <v>39</v>
      </c>
      <c r="C409" s="2" t="s">
        <v>986</v>
      </c>
      <c r="D409" s="2" t="s">
        <v>994</v>
      </c>
      <c r="G409" s="2">
        <v>1</v>
      </c>
      <c r="I409" s="2">
        <v>1</v>
      </c>
      <c r="J409" s="2" t="s">
        <v>775</v>
      </c>
      <c r="K409" s="6"/>
      <c r="M409" s="2" t="s">
        <v>866</v>
      </c>
      <c r="N409" s="2" t="s">
        <v>867</v>
      </c>
      <c r="O409" s="2" t="s">
        <v>996</v>
      </c>
      <c r="Q409" s="2" t="s">
        <v>1001</v>
      </c>
    </row>
    <row r="410" spans="2:17" x14ac:dyDescent="0.2">
      <c r="B410" s="2">
        <v>39</v>
      </c>
      <c r="C410" s="2" t="s">
        <v>986</v>
      </c>
      <c r="D410" s="2" t="s">
        <v>994</v>
      </c>
      <c r="G410" s="3">
        <v>1</v>
      </c>
      <c r="I410" s="2">
        <v>1</v>
      </c>
      <c r="J410" s="2" t="s">
        <v>775</v>
      </c>
      <c r="K410" s="6"/>
      <c r="M410" s="2" t="s">
        <v>866</v>
      </c>
      <c r="N410" s="2" t="s">
        <v>867</v>
      </c>
      <c r="O410" s="2" t="s">
        <v>997</v>
      </c>
      <c r="Q410" s="2" t="s">
        <v>1002</v>
      </c>
    </row>
    <row r="411" spans="2:17" x14ac:dyDescent="0.2">
      <c r="B411" s="2">
        <v>39</v>
      </c>
      <c r="C411" s="2" t="s">
        <v>986</v>
      </c>
      <c r="D411" s="2" t="s">
        <v>994</v>
      </c>
      <c r="G411" s="2">
        <v>1</v>
      </c>
      <c r="I411" s="2">
        <v>1</v>
      </c>
      <c r="J411" s="2" t="s">
        <v>775</v>
      </c>
      <c r="K411" s="6"/>
      <c r="M411" s="2" t="s">
        <v>866</v>
      </c>
      <c r="N411" s="2" t="s">
        <v>867</v>
      </c>
      <c r="O411" s="2" t="s">
        <v>998</v>
      </c>
      <c r="Q411" s="2" t="s">
        <v>1003</v>
      </c>
    </row>
    <row r="412" spans="2:17" x14ac:dyDescent="0.2">
      <c r="B412" s="2">
        <v>39</v>
      </c>
      <c r="C412" s="2" t="s">
        <v>986</v>
      </c>
      <c r="D412" s="2" t="s">
        <v>994</v>
      </c>
      <c r="G412" s="3">
        <v>2</v>
      </c>
      <c r="I412" s="2">
        <v>1</v>
      </c>
      <c r="J412" s="2" t="s">
        <v>776</v>
      </c>
      <c r="M412" s="2" t="s">
        <v>868</v>
      </c>
      <c r="N412" s="2" t="s">
        <v>869</v>
      </c>
      <c r="O412" s="2" t="s">
        <v>870</v>
      </c>
      <c r="Q412" s="2" t="s">
        <v>999</v>
      </c>
    </row>
    <row r="413" spans="2:17" x14ac:dyDescent="0.2">
      <c r="B413" s="2" t="s">
        <v>1116</v>
      </c>
      <c r="G413" s="3"/>
      <c r="J413" s="3"/>
      <c r="K413" s="6"/>
    </row>
    <row r="414" spans="2:17" x14ac:dyDescent="0.2">
      <c r="B414" s="2" t="s">
        <v>1116</v>
      </c>
      <c r="C414" s="2" t="s">
        <v>1004</v>
      </c>
      <c r="D414" s="2" t="s">
        <v>1006</v>
      </c>
      <c r="E414" s="2" t="s">
        <v>1101</v>
      </c>
      <c r="G414" s="3">
        <v>1</v>
      </c>
      <c r="I414" s="2">
        <v>1</v>
      </c>
      <c r="O414" s="2" t="s">
        <v>871</v>
      </c>
      <c r="Q414" s="2" t="s">
        <v>1007</v>
      </c>
    </row>
    <row r="415" spans="2:17" x14ac:dyDescent="0.2">
      <c r="B415" s="2" t="s">
        <v>1116</v>
      </c>
      <c r="G415" s="3"/>
      <c r="J415" s="3"/>
      <c r="K415" s="3"/>
    </row>
    <row r="416" spans="2:17" x14ac:dyDescent="0.2">
      <c r="B416" s="2" t="s">
        <v>1116</v>
      </c>
      <c r="C416" s="2" t="s">
        <v>1004</v>
      </c>
      <c r="D416" s="2" t="s">
        <v>1005</v>
      </c>
      <c r="E416" s="2" t="s">
        <v>1100</v>
      </c>
      <c r="G416" s="3">
        <v>1</v>
      </c>
      <c r="I416" s="2">
        <v>1</v>
      </c>
      <c r="J416" s="2" t="s">
        <v>777</v>
      </c>
      <c r="O416" s="2" t="s">
        <v>872</v>
      </c>
      <c r="Q416" s="2" t="s">
        <v>1008</v>
      </c>
    </row>
    <row r="417" spans="2:17" x14ac:dyDescent="0.2">
      <c r="B417" s="2" t="s">
        <v>1116</v>
      </c>
      <c r="C417" s="2" t="s">
        <v>1004</v>
      </c>
      <c r="D417" s="2" t="s">
        <v>1005</v>
      </c>
      <c r="E417" s="2" t="s">
        <v>1100</v>
      </c>
      <c r="G417" s="3">
        <v>2</v>
      </c>
      <c r="I417" s="2">
        <v>1</v>
      </c>
      <c r="K417" s="3"/>
      <c r="M417" s="2" t="s">
        <v>873</v>
      </c>
      <c r="N417" s="2" t="s">
        <v>874</v>
      </c>
      <c r="O417" s="2" t="s">
        <v>1009</v>
      </c>
      <c r="Q417" s="2" t="s">
        <v>1013</v>
      </c>
    </row>
    <row r="418" spans="2:17" x14ac:dyDescent="0.2">
      <c r="B418" s="2" t="s">
        <v>1116</v>
      </c>
      <c r="C418" s="2" t="s">
        <v>1004</v>
      </c>
      <c r="D418" s="2" t="s">
        <v>1005</v>
      </c>
      <c r="E418" s="2" t="s">
        <v>1100</v>
      </c>
      <c r="G418" s="3">
        <v>2</v>
      </c>
      <c r="I418" s="2">
        <v>2</v>
      </c>
      <c r="M418" s="2" t="s">
        <v>873</v>
      </c>
      <c r="N418" s="2" t="s">
        <v>874</v>
      </c>
      <c r="O418" s="2" t="s">
        <v>1011</v>
      </c>
      <c r="Q418" s="2" t="s">
        <v>1012</v>
      </c>
    </row>
    <row r="419" spans="2:17" x14ac:dyDescent="0.2">
      <c r="B419" s="2" t="s">
        <v>1116</v>
      </c>
      <c r="C419" s="2" t="s">
        <v>1004</v>
      </c>
      <c r="D419" s="2" t="s">
        <v>1005</v>
      </c>
      <c r="E419" s="2" t="s">
        <v>1100</v>
      </c>
      <c r="G419" s="3">
        <v>2</v>
      </c>
      <c r="I419" s="2">
        <v>3</v>
      </c>
      <c r="K419" s="3"/>
      <c r="M419" s="2" t="s">
        <v>873</v>
      </c>
      <c r="N419" s="2" t="s">
        <v>874</v>
      </c>
      <c r="O419" s="2" t="s">
        <v>1010</v>
      </c>
      <c r="Q419" s="2" t="s">
        <v>1014</v>
      </c>
    </row>
    <row r="420" spans="2:17" x14ac:dyDescent="0.2">
      <c r="B420" s="2" t="s">
        <v>1116</v>
      </c>
      <c r="G420" s="3"/>
      <c r="K420" s="3"/>
    </row>
    <row r="421" spans="2:17" x14ac:dyDescent="0.2">
      <c r="C421" s="5" t="s">
        <v>1015</v>
      </c>
      <c r="D421" s="5" t="s">
        <v>1016</v>
      </c>
      <c r="E421" s="2" t="s">
        <v>1145</v>
      </c>
      <c r="G421" s="3">
        <v>2</v>
      </c>
      <c r="I421" s="2">
        <v>1</v>
      </c>
      <c r="J421" s="2" t="s">
        <v>778</v>
      </c>
      <c r="K421" s="3"/>
      <c r="M421" s="2" t="s">
        <v>601</v>
      </c>
      <c r="N421" s="2" t="s">
        <v>599</v>
      </c>
      <c r="O421" s="2" t="s">
        <v>606</v>
      </c>
      <c r="Q421" s="2" t="s">
        <v>607</v>
      </c>
    </row>
    <row r="422" spans="2:17" x14ac:dyDescent="0.2">
      <c r="C422" s="5" t="s">
        <v>1015</v>
      </c>
      <c r="D422" s="5" t="s">
        <v>1016</v>
      </c>
      <c r="E422" s="2" t="s">
        <v>1145</v>
      </c>
      <c r="G422" s="3">
        <v>3</v>
      </c>
      <c r="I422" s="2">
        <v>1</v>
      </c>
      <c r="J422" s="2" t="s">
        <v>779</v>
      </c>
      <c r="K422" s="3"/>
      <c r="M422" s="2" t="s">
        <v>602</v>
      </c>
      <c r="N422" s="2" t="s">
        <v>610</v>
      </c>
      <c r="O422" s="2" t="s">
        <v>608</v>
      </c>
      <c r="Q422" s="2" t="s">
        <v>609</v>
      </c>
    </row>
    <row r="423" spans="2:17" x14ac:dyDescent="0.2">
      <c r="B423" s="2">
        <v>40</v>
      </c>
      <c r="C423" s="5" t="s">
        <v>1015</v>
      </c>
      <c r="D423" s="5" t="s">
        <v>1016</v>
      </c>
      <c r="G423" s="3">
        <v>1</v>
      </c>
      <c r="I423" s="2">
        <v>1</v>
      </c>
      <c r="J423" s="2" t="s">
        <v>780</v>
      </c>
      <c r="K423" s="3"/>
      <c r="M423" s="2" t="s">
        <v>603</v>
      </c>
      <c r="N423" s="2" t="s">
        <v>600</v>
      </c>
      <c r="O423" s="2" t="s">
        <v>611</v>
      </c>
      <c r="Q423" s="2" t="s">
        <v>613</v>
      </c>
    </row>
    <row r="424" spans="2:17" x14ac:dyDescent="0.2">
      <c r="B424" s="2">
        <v>40</v>
      </c>
      <c r="C424" s="5" t="s">
        <v>1015</v>
      </c>
      <c r="D424" s="5" t="s">
        <v>1016</v>
      </c>
      <c r="G424" s="3">
        <v>1</v>
      </c>
      <c r="I424" s="2">
        <v>1</v>
      </c>
      <c r="J424" s="2" t="s">
        <v>780</v>
      </c>
      <c r="K424" s="3"/>
      <c r="M424" s="2" t="s">
        <v>603</v>
      </c>
      <c r="N424" s="2" t="s">
        <v>600</v>
      </c>
      <c r="O424" s="2" t="s">
        <v>612</v>
      </c>
      <c r="Q424" s="2" t="s">
        <v>614</v>
      </c>
    </row>
    <row r="425" spans="2:17" x14ac:dyDescent="0.2">
      <c r="C425" s="5" t="s">
        <v>1015</v>
      </c>
      <c r="D425" s="5" t="s">
        <v>1016</v>
      </c>
      <c r="E425" s="2" t="s">
        <v>1101</v>
      </c>
      <c r="G425" s="3">
        <v>4</v>
      </c>
      <c r="I425" s="2">
        <v>1</v>
      </c>
      <c r="J425" s="2" t="s">
        <v>778</v>
      </c>
      <c r="K425" s="3"/>
      <c r="O425" s="2" t="s">
        <v>699</v>
      </c>
    </row>
    <row r="426" spans="2:17" x14ac:dyDescent="0.2">
      <c r="C426" s="5" t="s">
        <v>1015</v>
      </c>
      <c r="D426" s="5" t="s">
        <v>1016</v>
      </c>
      <c r="E426" s="2" t="s">
        <v>1144</v>
      </c>
      <c r="G426" s="3">
        <v>5</v>
      </c>
      <c r="I426" s="2">
        <v>1</v>
      </c>
      <c r="J426" s="2" t="s">
        <v>781</v>
      </c>
      <c r="K426" s="3"/>
      <c r="M426" s="2" t="s">
        <v>623</v>
      </c>
      <c r="N426" s="2" t="s">
        <v>619</v>
      </c>
      <c r="O426" s="2" t="s">
        <v>620</v>
      </c>
      <c r="Q426" s="2" t="s">
        <v>624</v>
      </c>
    </row>
    <row r="427" spans="2:17" x14ac:dyDescent="0.2">
      <c r="C427" s="5" t="s">
        <v>1015</v>
      </c>
      <c r="D427" s="5" t="s">
        <v>1016</v>
      </c>
      <c r="E427" s="2" t="s">
        <v>1144</v>
      </c>
      <c r="G427" s="3">
        <v>5</v>
      </c>
      <c r="I427" s="2">
        <v>1</v>
      </c>
      <c r="J427" s="2" t="s">
        <v>781</v>
      </c>
      <c r="K427" s="3"/>
      <c r="M427" s="2" t="s">
        <v>623</v>
      </c>
      <c r="N427" s="2" t="s">
        <v>619</v>
      </c>
      <c r="O427" s="2" t="s">
        <v>621</v>
      </c>
      <c r="Q427" s="2" t="s">
        <v>625</v>
      </c>
    </row>
    <row r="428" spans="2:17" x14ac:dyDescent="0.2">
      <c r="C428" s="5" t="s">
        <v>1015</v>
      </c>
      <c r="D428" s="5" t="s">
        <v>1016</v>
      </c>
      <c r="E428" s="2" t="s">
        <v>1144</v>
      </c>
      <c r="G428" s="3">
        <v>5</v>
      </c>
      <c r="I428" s="2">
        <v>2</v>
      </c>
      <c r="J428" s="2" t="s">
        <v>781</v>
      </c>
      <c r="K428" s="7"/>
      <c r="M428" s="2" t="s">
        <v>623</v>
      </c>
      <c r="N428" s="2" t="s">
        <v>619</v>
      </c>
      <c r="O428" s="2" t="s">
        <v>622</v>
      </c>
      <c r="Q428" s="2" t="s">
        <v>626</v>
      </c>
    </row>
    <row r="429" spans="2:17" x14ac:dyDescent="0.2">
      <c r="C429" s="5" t="s">
        <v>1015</v>
      </c>
      <c r="D429" s="5" t="s">
        <v>1016</v>
      </c>
      <c r="E429" s="2" t="s">
        <v>1101</v>
      </c>
      <c r="G429" s="3">
        <v>6</v>
      </c>
      <c r="I429" s="2">
        <v>1</v>
      </c>
      <c r="J429" s="2" t="s">
        <v>782</v>
      </c>
      <c r="M429" s="2" t="s">
        <v>629</v>
      </c>
      <c r="N429" s="2" t="s">
        <v>627</v>
      </c>
      <c r="O429" s="2" t="s">
        <v>628</v>
      </c>
      <c r="Q429" s="2" t="s">
        <v>630</v>
      </c>
    </row>
    <row r="430" spans="2:17" x14ac:dyDescent="0.2">
      <c r="C430" s="5" t="s">
        <v>1015</v>
      </c>
      <c r="D430" s="5" t="s">
        <v>1016</v>
      </c>
      <c r="E430" s="2" t="s">
        <v>1101</v>
      </c>
      <c r="G430" s="3">
        <v>6</v>
      </c>
      <c r="I430" s="2">
        <v>2</v>
      </c>
      <c r="J430" s="2" t="s">
        <v>782</v>
      </c>
      <c r="O430" s="2" t="s">
        <v>1065</v>
      </c>
      <c r="Q430" s="2" t="s">
        <v>1064</v>
      </c>
    </row>
    <row r="431" spans="2:17" x14ac:dyDescent="0.2">
      <c r="C431" s="5" t="s">
        <v>1015</v>
      </c>
      <c r="D431" s="5" t="s">
        <v>1016</v>
      </c>
      <c r="E431" s="2" t="s">
        <v>1142</v>
      </c>
      <c r="G431" s="3">
        <v>7</v>
      </c>
      <c r="I431" s="2">
        <v>1</v>
      </c>
      <c r="J431" s="2" t="s">
        <v>783</v>
      </c>
      <c r="K431" s="3"/>
      <c r="M431" s="2" t="s">
        <v>732</v>
      </c>
      <c r="N431" s="2" t="s">
        <v>727</v>
      </c>
      <c r="O431" s="2" t="s">
        <v>728</v>
      </c>
      <c r="Q431" s="2" t="s">
        <v>1018</v>
      </c>
    </row>
    <row r="432" spans="2:17" x14ac:dyDescent="0.2">
      <c r="C432" s="5" t="s">
        <v>1015</v>
      </c>
      <c r="D432" s="5" t="s">
        <v>1016</v>
      </c>
      <c r="E432" s="2" t="s">
        <v>1142</v>
      </c>
      <c r="G432" s="3">
        <v>7</v>
      </c>
      <c r="I432" s="2">
        <v>2</v>
      </c>
      <c r="J432" s="2" t="s">
        <v>783</v>
      </c>
      <c r="K432" s="3"/>
      <c r="M432" s="2" t="s">
        <v>732</v>
      </c>
      <c r="N432" s="2" t="s">
        <v>727</v>
      </c>
      <c r="O432" s="2" t="s">
        <v>730</v>
      </c>
      <c r="Q432" s="2" t="s">
        <v>733</v>
      </c>
    </row>
    <row r="433" spans="2:17" x14ac:dyDescent="0.2">
      <c r="C433" s="5" t="s">
        <v>1015</v>
      </c>
      <c r="D433" s="5" t="s">
        <v>1016</v>
      </c>
      <c r="E433" s="2" t="s">
        <v>1142</v>
      </c>
      <c r="G433" s="3">
        <v>7</v>
      </c>
      <c r="I433" s="2">
        <v>3</v>
      </c>
      <c r="J433" s="2" t="s">
        <v>783</v>
      </c>
      <c r="K433" s="6"/>
      <c r="M433" s="2" t="s">
        <v>732</v>
      </c>
      <c r="N433" s="2" t="s">
        <v>727</v>
      </c>
      <c r="O433" s="2" t="s">
        <v>731</v>
      </c>
      <c r="Q433" s="2" t="s">
        <v>735</v>
      </c>
    </row>
    <row r="434" spans="2:17" x14ac:dyDescent="0.2">
      <c r="C434" s="5" t="s">
        <v>1015</v>
      </c>
      <c r="D434" s="5" t="s">
        <v>1016</v>
      </c>
      <c r="E434" s="2" t="s">
        <v>1143</v>
      </c>
      <c r="G434" s="3">
        <v>8</v>
      </c>
      <c r="I434" s="2">
        <v>1</v>
      </c>
      <c r="M434" s="2" t="s">
        <v>383</v>
      </c>
      <c r="N434" s="2" t="s">
        <v>384</v>
      </c>
      <c r="O434" s="2" t="s">
        <v>386</v>
      </c>
      <c r="Q434" s="2" t="s">
        <v>392</v>
      </c>
    </row>
    <row r="435" spans="2:17" x14ac:dyDescent="0.2">
      <c r="C435" s="5" t="s">
        <v>1015</v>
      </c>
      <c r="D435" s="5" t="s">
        <v>1016</v>
      </c>
      <c r="E435" s="2" t="s">
        <v>1143</v>
      </c>
      <c r="G435" s="3">
        <v>8</v>
      </c>
      <c r="I435" s="2">
        <v>2</v>
      </c>
      <c r="M435" s="2" t="s">
        <v>383</v>
      </c>
      <c r="N435" s="2" t="s">
        <v>384</v>
      </c>
      <c r="O435" s="2" t="s">
        <v>387</v>
      </c>
      <c r="Q435" s="2" t="s">
        <v>393</v>
      </c>
    </row>
    <row r="436" spans="2:17" x14ac:dyDescent="0.2">
      <c r="C436" s="5" t="s">
        <v>1015</v>
      </c>
      <c r="D436" s="5" t="s">
        <v>1016</v>
      </c>
      <c r="E436" s="2" t="s">
        <v>1143</v>
      </c>
      <c r="G436" s="3">
        <v>8</v>
      </c>
      <c r="I436" s="2">
        <v>3</v>
      </c>
      <c r="J436" s="3"/>
      <c r="K436" s="6"/>
      <c r="M436" s="2" t="s">
        <v>383</v>
      </c>
      <c r="N436" s="2" t="s">
        <v>384</v>
      </c>
      <c r="O436" s="2" t="s">
        <v>388</v>
      </c>
      <c r="Q436" s="2" t="s">
        <v>394</v>
      </c>
    </row>
    <row r="437" spans="2:17" x14ac:dyDescent="0.2">
      <c r="C437" s="5" t="s">
        <v>1015</v>
      </c>
      <c r="D437" s="5" t="s">
        <v>1016</v>
      </c>
      <c r="E437" s="2" t="s">
        <v>1143</v>
      </c>
      <c r="G437" s="3">
        <v>8</v>
      </c>
      <c r="I437" s="2">
        <v>4</v>
      </c>
      <c r="J437" s="3"/>
      <c r="K437" s="3"/>
      <c r="M437" s="2" t="s">
        <v>383</v>
      </c>
      <c r="N437" s="2" t="s">
        <v>384</v>
      </c>
      <c r="O437" s="2" t="s">
        <v>389</v>
      </c>
      <c r="Q437" s="2" t="s">
        <v>395</v>
      </c>
    </row>
    <row r="438" spans="2:17" x14ac:dyDescent="0.2">
      <c r="C438" s="5" t="s">
        <v>1015</v>
      </c>
      <c r="D438" s="5" t="s">
        <v>1016</v>
      </c>
      <c r="E438" s="2" t="s">
        <v>1143</v>
      </c>
      <c r="G438" s="3">
        <v>8</v>
      </c>
      <c r="I438" s="2">
        <v>5</v>
      </c>
      <c r="J438" s="3"/>
      <c r="K438" s="6"/>
      <c r="M438" s="2" t="s">
        <v>383</v>
      </c>
      <c r="N438" s="2" t="s">
        <v>384</v>
      </c>
      <c r="O438" s="2" t="s">
        <v>390</v>
      </c>
      <c r="Q438" s="2" t="s">
        <v>396</v>
      </c>
    </row>
    <row r="439" spans="2:17" x14ac:dyDescent="0.2">
      <c r="C439" s="5" t="s">
        <v>1015</v>
      </c>
      <c r="D439" s="5" t="s">
        <v>1016</v>
      </c>
      <c r="E439" s="2" t="s">
        <v>1143</v>
      </c>
      <c r="G439" s="3">
        <v>8</v>
      </c>
      <c r="I439" s="2">
        <v>6</v>
      </c>
      <c r="M439" s="2" t="s">
        <v>629</v>
      </c>
      <c r="N439" s="2" t="s">
        <v>384</v>
      </c>
      <c r="O439" s="2" t="s">
        <v>385</v>
      </c>
      <c r="Q439" s="2" t="s">
        <v>391</v>
      </c>
    </row>
    <row r="440" spans="2:17" x14ac:dyDescent="0.2">
      <c r="C440" s="5" t="s">
        <v>1015</v>
      </c>
      <c r="D440" s="5" t="s">
        <v>1016</v>
      </c>
      <c r="E440" s="2" t="s">
        <v>1143</v>
      </c>
      <c r="G440" s="3">
        <v>8</v>
      </c>
      <c r="I440" s="2">
        <v>7</v>
      </c>
      <c r="M440" s="2" t="s">
        <v>629</v>
      </c>
      <c r="N440" s="2" t="s">
        <v>384</v>
      </c>
      <c r="O440" s="2" t="s">
        <v>635</v>
      </c>
      <c r="Q440" s="2" t="s">
        <v>650</v>
      </c>
    </row>
    <row r="441" spans="2:17" x14ac:dyDescent="0.2">
      <c r="C441" s="5" t="s">
        <v>1015</v>
      </c>
      <c r="D441" s="5" t="s">
        <v>1016</v>
      </c>
      <c r="E441" s="2" t="s">
        <v>1143</v>
      </c>
      <c r="G441" s="3">
        <v>9</v>
      </c>
      <c r="I441" s="2">
        <v>1</v>
      </c>
      <c r="J441" s="2" t="s">
        <v>785</v>
      </c>
      <c r="M441" s="2" t="s">
        <v>647</v>
      </c>
      <c r="N441" s="2" t="s">
        <v>646</v>
      </c>
      <c r="O441" s="2" t="s">
        <v>648</v>
      </c>
      <c r="Q441" s="2" t="s">
        <v>649</v>
      </c>
    </row>
    <row r="442" spans="2:17" x14ac:dyDescent="0.2">
      <c r="B442" s="2" t="s">
        <v>1116</v>
      </c>
      <c r="G442" s="3"/>
      <c r="J442" s="3"/>
      <c r="K442" s="6"/>
    </row>
    <row r="443" spans="2:17" x14ac:dyDescent="0.2">
      <c r="C443" s="5" t="s">
        <v>1015</v>
      </c>
      <c r="D443" s="5" t="s">
        <v>1019</v>
      </c>
      <c r="G443" s="3">
        <v>1</v>
      </c>
      <c r="I443" s="2">
        <v>1</v>
      </c>
      <c r="J443" s="3"/>
      <c r="K443" s="3"/>
      <c r="O443" s="2" t="s">
        <v>699</v>
      </c>
      <c r="Q443" s="2" t="s">
        <v>699</v>
      </c>
    </row>
    <row r="444" spans="2:17" x14ac:dyDescent="0.2">
      <c r="C444" s="5"/>
      <c r="D444" s="5"/>
      <c r="G444" s="3"/>
      <c r="J444" s="3"/>
      <c r="K444" s="3"/>
    </row>
    <row r="445" spans="2:17" x14ac:dyDescent="0.2">
      <c r="B445" s="2">
        <v>41</v>
      </c>
      <c r="C445" s="2" t="s">
        <v>1020</v>
      </c>
      <c r="D445" s="2" t="s">
        <v>1021</v>
      </c>
      <c r="G445" s="3">
        <v>1</v>
      </c>
      <c r="I445" s="2">
        <v>1</v>
      </c>
      <c r="J445" s="2" t="s">
        <v>1146</v>
      </c>
      <c r="M445" s="2" t="s">
        <v>601</v>
      </c>
      <c r="N445" s="2" t="s">
        <v>599</v>
      </c>
      <c r="O445" s="2" t="s">
        <v>606</v>
      </c>
      <c r="Q445" s="2" t="s">
        <v>607</v>
      </c>
    </row>
    <row r="446" spans="2:17" x14ac:dyDescent="0.2">
      <c r="B446" s="2">
        <v>41</v>
      </c>
      <c r="C446" s="2" t="s">
        <v>1020</v>
      </c>
      <c r="D446" s="2" t="s">
        <v>1021</v>
      </c>
      <c r="G446" s="3">
        <v>2</v>
      </c>
      <c r="I446" s="2">
        <v>2</v>
      </c>
      <c r="J446" s="2" t="s">
        <v>1147</v>
      </c>
      <c r="M446" s="2" t="s">
        <v>602</v>
      </c>
      <c r="N446" s="2" t="s">
        <v>610</v>
      </c>
      <c r="O446" s="2" t="s">
        <v>608</v>
      </c>
      <c r="Q446" s="2" t="s">
        <v>609</v>
      </c>
    </row>
    <row r="447" spans="2:17" x14ac:dyDescent="0.2">
      <c r="C447" s="2" t="s">
        <v>1020</v>
      </c>
      <c r="D447" s="2" t="s">
        <v>1021</v>
      </c>
      <c r="E447" s="2" t="s">
        <v>1101</v>
      </c>
      <c r="G447" s="3"/>
      <c r="I447" s="2">
        <v>1</v>
      </c>
      <c r="M447" s="2" t="s">
        <v>603</v>
      </c>
      <c r="N447" s="2" t="s">
        <v>600</v>
      </c>
      <c r="O447" s="2" t="s">
        <v>611</v>
      </c>
      <c r="Q447" s="2" t="s">
        <v>613</v>
      </c>
    </row>
    <row r="448" spans="2:17" x14ac:dyDescent="0.2">
      <c r="C448" s="2" t="s">
        <v>1020</v>
      </c>
      <c r="D448" s="2" t="s">
        <v>1021</v>
      </c>
      <c r="E448" s="2" t="s">
        <v>1101</v>
      </c>
      <c r="G448" s="7"/>
      <c r="I448" s="2">
        <v>2</v>
      </c>
      <c r="J448" s="3"/>
      <c r="K448" s="3"/>
      <c r="M448" s="2" t="s">
        <v>603</v>
      </c>
      <c r="N448" s="2" t="s">
        <v>600</v>
      </c>
      <c r="O448" s="2" t="s">
        <v>612</v>
      </c>
      <c r="Q448" s="2" t="s">
        <v>614</v>
      </c>
    </row>
    <row r="449" spans="3:17" x14ac:dyDescent="0.2">
      <c r="C449" s="2" t="s">
        <v>1020</v>
      </c>
      <c r="D449" s="2" t="s">
        <v>1021</v>
      </c>
      <c r="E449" s="2" t="s">
        <v>1144</v>
      </c>
      <c r="G449" s="7"/>
      <c r="I449" s="2">
        <v>1</v>
      </c>
      <c r="J449" s="2" t="s">
        <v>781</v>
      </c>
      <c r="K449" s="6"/>
      <c r="M449" s="2" t="s">
        <v>623</v>
      </c>
      <c r="N449" s="2" t="s">
        <v>619</v>
      </c>
      <c r="O449" s="2" t="s">
        <v>620</v>
      </c>
      <c r="Q449" s="2" t="s">
        <v>624</v>
      </c>
    </row>
    <row r="450" spans="3:17" x14ac:dyDescent="0.2">
      <c r="C450" s="2" t="s">
        <v>1020</v>
      </c>
      <c r="D450" s="2" t="s">
        <v>1021</v>
      </c>
      <c r="E450" s="2" t="s">
        <v>1144</v>
      </c>
      <c r="I450" s="2">
        <v>2</v>
      </c>
      <c r="J450" s="2" t="s">
        <v>781</v>
      </c>
      <c r="M450" s="2" t="s">
        <v>623</v>
      </c>
      <c r="N450" s="2" t="s">
        <v>619</v>
      </c>
      <c r="O450" s="2" t="s">
        <v>621</v>
      </c>
      <c r="Q450" s="2" t="s">
        <v>625</v>
      </c>
    </row>
    <row r="451" spans="3:17" x14ac:dyDescent="0.2">
      <c r="C451" s="2" t="s">
        <v>1020</v>
      </c>
      <c r="D451" s="2" t="s">
        <v>1021</v>
      </c>
      <c r="E451" s="2" t="s">
        <v>1144</v>
      </c>
      <c r="G451" s="7"/>
      <c r="I451" s="2">
        <v>3</v>
      </c>
      <c r="J451" s="2" t="s">
        <v>781</v>
      </c>
      <c r="K451" s="6"/>
      <c r="M451" s="2" t="s">
        <v>623</v>
      </c>
      <c r="N451" s="2" t="s">
        <v>619</v>
      </c>
      <c r="O451" s="2" t="s">
        <v>622</v>
      </c>
      <c r="Q451" s="2" t="s">
        <v>626</v>
      </c>
    </row>
    <row r="452" spans="3:17" x14ac:dyDescent="0.2">
      <c r="C452" s="2" t="s">
        <v>1020</v>
      </c>
      <c r="D452" s="2" t="s">
        <v>1021</v>
      </c>
      <c r="E452" s="2" t="s">
        <v>1101</v>
      </c>
      <c r="G452" s="7"/>
      <c r="I452" s="2">
        <v>1</v>
      </c>
      <c r="J452" s="2" t="s">
        <v>782</v>
      </c>
      <c r="M452" s="2" t="s">
        <v>629</v>
      </c>
      <c r="N452" s="2" t="s">
        <v>627</v>
      </c>
      <c r="O452" s="2" t="s">
        <v>628</v>
      </c>
      <c r="Q452" s="2" t="s">
        <v>630</v>
      </c>
    </row>
    <row r="453" spans="3:17" x14ac:dyDescent="0.2">
      <c r="C453" s="2" t="s">
        <v>1020</v>
      </c>
      <c r="D453" s="2" t="s">
        <v>1021</v>
      </c>
      <c r="E453" s="2" t="s">
        <v>1101</v>
      </c>
      <c r="G453" s="7"/>
      <c r="I453" s="2">
        <v>2</v>
      </c>
      <c r="O453" s="2" t="s">
        <v>1065</v>
      </c>
      <c r="Q453" s="2" t="s">
        <v>1064</v>
      </c>
    </row>
    <row r="454" spans="3:17" x14ac:dyDescent="0.2">
      <c r="C454" s="2" t="s">
        <v>1020</v>
      </c>
      <c r="D454" s="2" t="s">
        <v>1021</v>
      </c>
      <c r="E454" s="2" t="s">
        <v>1142</v>
      </c>
      <c r="G454" s="7"/>
      <c r="I454" s="2">
        <v>1</v>
      </c>
      <c r="J454" s="2" t="s">
        <v>783</v>
      </c>
      <c r="K454" s="6"/>
      <c r="M454" s="2" t="s">
        <v>732</v>
      </c>
      <c r="N454" s="2" t="s">
        <v>727</v>
      </c>
      <c r="O454" s="2" t="s">
        <v>728</v>
      </c>
      <c r="Q454" s="2" t="s">
        <v>734</v>
      </c>
    </row>
    <row r="455" spans="3:17" x14ac:dyDescent="0.2">
      <c r="C455" s="2" t="s">
        <v>1020</v>
      </c>
      <c r="D455" s="2" t="s">
        <v>1021</v>
      </c>
      <c r="E455" s="2" t="s">
        <v>1142</v>
      </c>
      <c r="G455" s="7"/>
      <c r="I455" s="2">
        <v>2</v>
      </c>
      <c r="J455" s="2" t="s">
        <v>783</v>
      </c>
      <c r="K455" s="6"/>
      <c r="M455" s="2" t="s">
        <v>732</v>
      </c>
      <c r="N455" s="2" t="s">
        <v>727</v>
      </c>
      <c r="O455" s="2" t="s">
        <v>729</v>
      </c>
      <c r="Q455" s="2" t="s">
        <v>736</v>
      </c>
    </row>
    <row r="456" spans="3:17" x14ac:dyDescent="0.2">
      <c r="C456" s="2" t="s">
        <v>1020</v>
      </c>
      <c r="D456" s="2" t="s">
        <v>1021</v>
      </c>
      <c r="E456" s="2" t="s">
        <v>1142</v>
      </c>
      <c r="G456" s="7"/>
      <c r="I456" s="2">
        <v>3</v>
      </c>
      <c r="J456" s="2" t="s">
        <v>783</v>
      </c>
      <c r="K456" s="6"/>
      <c r="M456" s="2" t="s">
        <v>732</v>
      </c>
      <c r="N456" s="2" t="s">
        <v>727</v>
      </c>
      <c r="O456" s="2" t="s">
        <v>730</v>
      </c>
      <c r="Q456" s="2" t="s">
        <v>733</v>
      </c>
    </row>
    <row r="457" spans="3:17" x14ac:dyDescent="0.2">
      <c r="C457" s="2" t="s">
        <v>1020</v>
      </c>
      <c r="D457" s="2" t="s">
        <v>1021</v>
      </c>
      <c r="E457" s="2" t="s">
        <v>1142</v>
      </c>
      <c r="G457" s="7"/>
      <c r="I457" s="2">
        <v>4</v>
      </c>
      <c r="J457" s="2" t="s">
        <v>783</v>
      </c>
      <c r="K457" s="6"/>
      <c r="M457" s="2" t="s">
        <v>732</v>
      </c>
      <c r="N457" s="2" t="s">
        <v>727</v>
      </c>
      <c r="O457" s="2" t="s">
        <v>731</v>
      </c>
      <c r="Q457" s="2" t="s">
        <v>735</v>
      </c>
    </row>
    <row r="458" spans="3:17" x14ac:dyDescent="0.2">
      <c r="C458" s="2" t="s">
        <v>1020</v>
      </c>
      <c r="D458" s="2" t="s">
        <v>1021</v>
      </c>
      <c r="E458" s="2" t="s">
        <v>1143</v>
      </c>
      <c r="G458" s="7"/>
      <c r="I458" s="2">
        <v>1</v>
      </c>
      <c r="J458" s="2" t="s">
        <v>784</v>
      </c>
      <c r="K458" s="3"/>
      <c r="M458" s="2" t="s">
        <v>383</v>
      </c>
      <c r="N458" s="2" t="s">
        <v>384</v>
      </c>
      <c r="O458" s="2" t="s">
        <v>385</v>
      </c>
      <c r="Q458" s="2" t="s">
        <v>391</v>
      </c>
    </row>
    <row r="459" spans="3:17" x14ac:dyDescent="0.2">
      <c r="C459" s="2" t="s">
        <v>1020</v>
      </c>
      <c r="D459" s="2" t="s">
        <v>1021</v>
      </c>
      <c r="E459" s="2" t="s">
        <v>1143</v>
      </c>
      <c r="G459" s="3"/>
      <c r="I459" s="2">
        <v>2</v>
      </c>
      <c r="J459" s="2" t="s">
        <v>784</v>
      </c>
      <c r="K459" s="6"/>
      <c r="M459" s="2" t="s">
        <v>383</v>
      </c>
      <c r="N459" s="2" t="s">
        <v>384</v>
      </c>
      <c r="O459" s="2" t="s">
        <v>386</v>
      </c>
      <c r="Q459" s="2" t="s">
        <v>392</v>
      </c>
    </row>
    <row r="460" spans="3:17" x14ac:dyDescent="0.2">
      <c r="C460" s="2" t="s">
        <v>1020</v>
      </c>
      <c r="D460" s="2" t="s">
        <v>1021</v>
      </c>
      <c r="E460" s="2" t="s">
        <v>1143</v>
      </c>
      <c r="G460" s="7"/>
      <c r="I460" s="2">
        <v>3</v>
      </c>
      <c r="J460" s="2" t="s">
        <v>784</v>
      </c>
      <c r="M460" s="2" t="s">
        <v>383</v>
      </c>
      <c r="N460" s="2" t="s">
        <v>384</v>
      </c>
      <c r="O460" s="2" t="s">
        <v>387</v>
      </c>
      <c r="Q460" s="2" t="s">
        <v>393</v>
      </c>
    </row>
    <row r="461" spans="3:17" x14ac:dyDescent="0.2">
      <c r="C461" s="2" t="s">
        <v>1020</v>
      </c>
      <c r="D461" s="2" t="s">
        <v>1021</v>
      </c>
      <c r="E461" s="2" t="s">
        <v>1143</v>
      </c>
      <c r="G461" s="3"/>
      <c r="I461" s="2">
        <v>4</v>
      </c>
      <c r="J461" s="2" t="s">
        <v>784</v>
      </c>
      <c r="K461" s="6"/>
      <c r="M461" s="2" t="s">
        <v>383</v>
      </c>
      <c r="N461" s="2" t="s">
        <v>384</v>
      </c>
      <c r="O461" s="2" t="s">
        <v>388</v>
      </c>
      <c r="Q461" s="2" t="s">
        <v>394</v>
      </c>
    </row>
    <row r="462" spans="3:17" x14ac:dyDescent="0.2">
      <c r="C462" s="2" t="s">
        <v>1020</v>
      </c>
      <c r="D462" s="2" t="s">
        <v>1021</v>
      </c>
      <c r="E462" s="2" t="s">
        <v>1143</v>
      </c>
      <c r="G462" s="7"/>
      <c r="I462" s="2">
        <v>5</v>
      </c>
      <c r="J462" s="2" t="s">
        <v>784</v>
      </c>
      <c r="K462" s="3"/>
      <c r="M462" s="2" t="s">
        <v>383</v>
      </c>
      <c r="N462" s="2" t="s">
        <v>384</v>
      </c>
      <c r="O462" s="2" t="s">
        <v>389</v>
      </c>
      <c r="Q462" s="2" t="s">
        <v>395</v>
      </c>
    </row>
    <row r="463" spans="3:17" x14ac:dyDescent="0.2">
      <c r="C463" s="2" t="s">
        <v>1020</v>
      </c>
      <c r="D463" s="2" t="s">
        <v>1021</v>
      </c>
      <c r="E463" s="2" t="s">
        <v>1143</v>
      </c>
      <c r="G463" s="3"/>
      <c r="I463" s="2">
        <v>6</v>
      </c>
      <c r="J463" s="2" t="s">
        <v>784</v>
      </c>
      <c r="M463" s="2" t="s">
        <v>383</v>
      </c>
      <c r="N463" s="2" t="s">
        <v>384</v>
      </c>
      <c r="O463" s="2" t="s">
        <v>390</v>
      </c>
      <c r="Q463" s="2" t="s">
        <v>396</v>
      </c>
    </row>
    <row r="464" spans="3:17" x14ac:dyDescent="0.2">
      <c r="C464" s="2" t="s">
        <v>1020</v>
      </c>
      <c r="D464" s="2" t="s">
        <v>1021</v>
      </c>
      <c r="E464" s="2" t="s">
        <v>1143</v>
      </c>
      <c r="G464" s="3"/>
      <c r="I464" s="2">
        <v>7</v>
      </c>
      <c r="J464" s="2" t="s">
        <v>784</v>
      </c>
      <c r="M464" s="2" t="s">
        <v>629</v>
      </c>
      <c r="N464" s="2" t="s">
        <v>384</v>
      </c>
      <c r="O464" s="2" t="s">
        <v>635</v>
      </c>
      <c r="Q464" s="2" t="s">
        <v>650</v>
      </c>
    </row>
    <row r="465" spans="2:17" x14ac:dyDescent="0.2">
      <c r="C465" s="2" t="s">
        <v>1020</v>
      </c>
      <c r="D465" s="2" t="s">
        <v>1021</v>
      </c>
      <c r="E465" s="2" t="s">
        <v>1143</v>
      </c>
      <c r="G465" s="3"/>
      <c r="I465" s="2">
        <v>1</v>
      </c>
      <c r="J465" s="2" t="s">
        <v>785</v>
      </c>
      <c r="M465" s="2" t="s">
        <v>647</v>
      </c>
      <c r="N465" s="2" t="s">
        <v>646</v>
      </c>
      <c r="O465" s="2" t="s">
        <v>648</v>
      </c>
      <c r="Q465" s="2" t="s">
        <v>649</v>
      </c>
    </row>
    <row r="466" spans="2:17" x14ac:dyDescent="0.2">
      <c r="B466" s="2" t="s">
        <v>1116</v>
      </c>
    </row>
    <row r="467" spans="2:17" x14ac:dyDescent="0.2">
      <c r="B467" s="2">
        <v>42</v>
      </c>
      <c r="C467" s="2" t="s">
        <v>1022</v>
      </c>
      <c r="D467" s="2" t="s">
        <v>1023</v>
      </c>
      <c r="G467" s="3">
        <v>1</v>
      </c>
      <c r="I467" s="2">
        <v>1</v>
      </c>
      <c r="J467" s="2" t="s">
        <v>770</v>
      </c>
      <c r="M467" s="2" t="s">
        <v>629</v>
      </c>
      <c r="N467" s="2" t="s">
        <v>627</v>
      </c>
      <c r="O467" s="2" t="s">
        <v>628</v>
      </c>
      <c r="Q467" s="2" t="s">
        <v>630</v>
      </c>
    </row>
    <row r="468" spans="2:17" x14ac:dyDescent="0.2">
      <c r="B468" s="2">
        <v>42</v>
      </c>
      <c r="C468" s="2" t="s">
        <v>1022</v>
      </c>
      <c r="D468" s="2" t="s">
        <v>1023</v>
      </c>
      <c r="G468" s="3">
        <v>1</v>
      </c>
      <c r="I468" s="2">
        <v>2</v>
      </c>
      <c r="O468" s="2" t="s">
        <v>1065</v>
      </c>
      <c r="Q468" s="2" t="s">
        <v>1064</v>
      </c>
    </row>
    <row r="469" spans="2:17" x14ac:dyDescent="0.2">
      <c r="B469" s="2" t="s">
        <v>1116</v>
      </c>
    </row>
    <row r="470" spans="2:17" x14ac:dyDescent="0.2">
      <c r="B470" s="2">
        <v>43</v>
      </c>
      <c r="C470" s="5" t="s">
        <v>786</v>
      </c>
      <c r="D470" s="5" t="s">
        <v>787</v>
      </c>
      <c r="G470" s="3">
        <v>1</v>
      </c>
      <c r="I470" s="2">
        <v>1</v>
      </c>
      <c r="M470" s="2" t="s">
        <v>432</v>
      </c>
      <c r="N470" s="2" t="s">
        <v>875</v>
      </c>
      <c r="O470" s="2" t="s">
        <v>431</v>
      </c>
      <c r="Q470" s="2" t="s">
        <v>433</v>
      </c>
    </row>
    <row r="471" spans="2:17" x14ac:dyDescent="0.2">
      <c r="B471" s="2" t="s">
        <v>1116</v>
      </c>
    </row>
    <row r="472" spans="2:17" x14ac:dyDescent="0.2">
      <c r="C472" s="2" t="s">
        <v>788</v>
      </c>
      <c r="D472" s="2" t="s">
        <v>789</v>
      </c>
      <c r="G472" s="3">
        <v>1</v>
      </c>
      <c r="I472" s="2">
        <v>1</v>
      </c>
      <c r="J472" s="3"/>
      <c r="K472" s="3"/>
      <c r="M472" s="2" t="s">
        <v>876</v>
      </c>
      <c r="N472" s="2" t="s">
        <v>877</v>
      </c>
      <c r="O472" s="2" t="s">
        <v>878</v>
      </c>
    </row>
    <row r="473" spans="2:17" x14ac:dyDescent="0.2">
      <c r="C473" s="2" t="s">
        <v>788</v>
      </c>
      <c r="D473" s="2" t="s">
        <v>789</v>
      </c>
      <c r="G473" s="2">
        <v>2</v>
      </c>
      <c r="I473" s="2">
        <v>1</v>
      </c>
      <c r="M473" s="2" t="s">
        <v>879</v>
      </c>
      <c r="N473" s="2" t="s">
        <v>699</v>
      </c>
      <c r="O473" s="2" t="s">
        <v>880</v>
      </c>
    </row>
    <row r="474" spans="2:17" x14ac:dyDescent="0.2">
      <c r="G474" s="3"/>
      <c r="J474" s="3"/>
      <c r="K474" s="3"/>
    </row>
    <row r="476" spans="2:17" x14ac:dyDescent="0.2">
      <c r="G476" s="3"/>
      <c r="J476" s="3"/>
      <c r="K476" s="3"/>
    </row>
    <row r="477" spans="2:17" x14ac:dyDescent="0.2">
      <c r="G477" s="3"/>
      <c r="K477" s="3"/>
    </row>
  </sheetData>
  <phoneticPr fontId="1" type="noConversion"/>
  <hyperlinks>
    <hyperlink ref="O112" r:id="rId1" display="https://www.genome.jp/entry/K00456" xr:uid="{CED0AB15-CE19-BA4B-923A-0ECC85F7D95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4A18-B2D8-8B4D-B757-A477CADA3FA4}">
  <dimension ref="A1:I106"/>
  <sheetViews>
    <sheetView tabSelected="1" workbookViewId="0">
      <selection activeCell="E13" sqref="E13"/>
    </sheetView>
  </sheetViews>
  <sheetFormatPr baseColWidth="10" defaultRowHeight="16" x14ac:dyDescent="0.2"/>
  <sheetData>
    <row r="1" spans="1:9" x14ac:dyDescent="0.2">
      <c r="A1" t="s">
        <v>8</v>
      </c>
      <c r="B1" t="s">
        <v>1</v>
      </c>
      <c r="C1" t="s">
        <v>344</v>
      </c>
      <c r="D1" t="s">
        <v>345</v>
      </c>
    </row>
    <row r="2" spans="1:9" x14ac:dyDescent="0.2">
      <c r="A2">
        <v>1</v>
      </c>
      <c r="B2" t="s">
        <v>28</v>
      </c>
      <c r="C2">
        <v>1</v>
      </c>
      <c r="D2" t="s">
        <v>91</v>
      </c>
    </row>
    <row r="3" spans="1:9" ht="19" x14ac:dyDescent="0.2">
      <c r="A3">
        <v>1</v>
      </c>
      <c r="B3" t="s">
        <v>28</v>
      </c>
      <c r="C3">
        <v>2</v>
      </c>
      <c r="D3" t="s">
        <v>92</v>
      </c>
      <c r="I3" s="10"/>
    </row>
    <row r="4" spans="1:9" x14ac:dyDescent="0.2">
      <c r="A4">
        <v>1</v>
      </c>
      <c r="B4" t="s">
        <v>28</v>
      </c>
      <c r="C4">
        <v>3</v>
      </c>
      <c r="D4" t="s">
        <v>93</v>
      </c>
    </row>
    <row r="5" spans="1:9" x14ac:dyDescent="0.2">
      <c r="A5">
        <v>1</v>
      </c>
      <c r="B5" t="s">
        <v>28</v>
      </c>
      <c r="C5">
        <v>4</v>
      </c>
      <c r="D5" t="s">
        <v>348</v>
      </c>
    </row>
    <row r="6" spans="1:9" x14ac:dyDescent="0.2">
      <c r="A6">
        <v>1</v>
      </c>
      <c r="B6" t="s">
        <v>28</v>
      </c>
      <c r="C6">
        <v>5</v>
      </c>
      <c r="D6" t="s">
        <v>347</v>
      </c>
    </row>
    <row r="7" spans="1:9" x14ac:dyDescent="0.2">
      <c r="A7">
        <v>1</v>
      </c>
      <c r="B7" t="s">
        <v>28</v>
      </c>
      <c r="C7">
        <v>6</v>
      </c>
      <c r="D7" t="s">
        <v>349</v>
      </c>
    </row>
    <row r="8" spans="1:9" x14ac:dyDescent="0.2">
      <c r="A8">
        <v>1</v>
      </c>
      <c r="B8" t="s">
        <v>28</v>
      </c>
      <c r="C8">
        <v>7</v>
      </c>
      <c r="D8" t="s">
        <v>94</v>
      </c>
    </row>
    <row r="9" spans="1:9" x14ac:dyDescent="0.2">
      <c r="A9">
        <v>1</v>
      </c>
      <c r="B9" t="s">
        <v>28</v>
      </c>
      <c r="C9">
        <v>8</v>
      </c>
      <c r="D9" t="s">
        <v>95</v>
      </c>
    </row>
    <row r="10" spans="1:9" x14ac:dyDescent="0.2">
      <c r="A10">
        <v>1</v>
      </c>
      <c r="B10" t="s">
        <v>28</v>
      </c>
      <c r="C10">
        <v>9</v>
      </c>
      <c r="D10" t="s">
        <v>1150</v>
      </c>
    </row>
    <row r="11" spans="1:9" x14ac:dyDescent="0.2">
      <c r="A11">
        <v>2</v>
      </c>
      <c r="B11" s="1" t="s">
        <v>97</v>
      </c>
      <c r="C11">
        <v>1</v>
      </c>
      <c r="D11" t="s">
        <v>210</v>
      </c>
    </row>
    <row r="12" spans="1:9" x14ac:dyDescent="0.2">
      <c r="A12">
        <v>2</v>
      </c>
      <c r="B12" s="1" t="s">
        <v>97</v>
      </c>
      <c r="C12">
        <v>2</v>
      </c>
      <c r="D12" t="s">
        <v>1095</v>
      </c>
    </row>
    <row r="13" spans="1:9" x14ac:dyDescent="0.2">
      <c r="A13">
        <v>2</v>
      </c>
      <c r="B13" s="1" t="s">
        <v>97</v>
      </c>
      <c r="C13">
        <v>3</v>
      </c>
      <c r="D13" t="s">
        <v>211</v>
      </c>
    </row>
    <row r="14" spans="1:9" x14ac:dyDescent="0.2">
      <c r="B14" s="1" t="s">
        <v>97</v>
      </c>
      <c r="D14" t="s">
        <v>212</v>
      </c>
    </row>
    <row r="15" spans="1:9" x14ac:dyDescent="0.2">
      <c r="B15" s="1" t="s">
        <v>97</v>
      </c>
      <c r="D15" t="s">
        <v>213</v>
      </c>
    </row>
    <row r="16" spans="1:9" x14ac:dyDescent="0.2">
      <c r="A16">
        <v>2</v>
      </c>
      <c r="B16" s="1" t="s">
        <v>97</v>
      </c>
      <c r="C16">
        <v>4</v>
      </c>
      <c r="D16" t="s">
        <v>214</v>
      </c>
    </row>
    <row r="17" spans="1:6" x14ac:dyDescent="0.2">
      <c r="A17">
        <v>2</v>
      </c>
      <c r="B17" s="1" t="s">
        <v>97</v>
      </c>
      <c r="C17">
        <v>5</v>
      </c>
      <c r="D17" t="s">
        <v>215</v>
      </c>
    </row>
    <row r="18" spans="1:6" x14ac:dyDescent="0.2">
      <c r="A18">
        <v>2</v>
      </c>
      <c r="B18" s="1" t="s">
        <v>97</v>
      </c>
      <c r="C18">
        <v>6</v>
      </c>
      <c r="D18" t="s">
        <v>216</v>
      </c>
    </row>
    <row r="19" spans="1:6" x14ac:dyDescent="0.2">
      <c r="A19">
        <v>3</v>
      </c>
      <c r="B19" t="s">
        <v>1073</v>
      </c>
      <c r="C19">
        <v>1</v>
      </c>
      <c r="D19">
        <v>1</v>
      </c>
    </row>
    <row r="20" spans="1:6" x14ac:dyDescent="0.2">
      <c r="A20">
        <v>4</v>
      </c>
      <c r="B20" t="s">
        <v>225</v>
      </c>
      <c r="C20">
        <v>1</v>
      </c>
      <c r="D20" t="s">
        <v>90</v>
      </c>
      <c r="E20">
        <v>4</v>
      </c>
      <c r="F20">
        <f>AVERAGE(E20:E25)</f>
        <v>4.166666666666667</v>
      </c>
    </row>
    <row r="21" spans="1:6" x14ac:dyDescent="0.2">
      <c r="A21">
        <v>4</v>
      </c>
      <c r="B21" t="s">
        <v>225</v>
      </c>
      <c r="C21">
        <v>2</v>
      </c>
      <c r="D21" t="s">
        <v>1086</v>
      </c>
      <c r="E21">
        <v>4</v>
      </c>
    </row>
    <row r="22" spans="1:6" x14ac:dyDescent="0.2">
      <c r="A22">
        <v>4</v>
      </c>
      <c r="B22" t="s">
        <v>225</v>
      </c>
      <c r="C22">
        <v>3</v>
      </c>
      <c r="D22" t="s">
        <v>1083</v>
      </c>
      <c r="E22">
        <v>3</v>
      </c>
    </row>
    <row r="23" spans="1:6" x14ac:dyDescent="0.2">
      <c r="A23">
        <v>4</v>
      </c>
      <c r="B23" t="s">
        <v>225</v>
      </c>
      <c r="C23">
        <v>4</v>
      </c>
      <c r="D23" t="s">
        <v>1084</v>
      </c>
      <c r="E23">
        <v>4</v>
      </c>
    </row>
    <row r="24" spans="1:6" x14ac:dyDescent="0.2">
      <c r="A24">
        <v>4</v>
      </c>
      <c r="B24" t="s">
        <v>225</v>
      </c>
      <c r="C24">
        <v>5</v>
      </c>
      <c r="D24" t="s">
        <v>1085</v>
      </c>
      <c r="E24">
        <v>4</v>
      </c>
    </row>
    <row r="25" spans="1:6" x14ac:dyDescent="0.2">
      <c r="A25">
        <v>4</v>
      </c>
      <c r="B25" t="s">
        <v>225</v>
      </c>
      <c r="C25">
        <v>6</v>
      </c>
      <c r="D25" t="s">
        <v>1094</v>
      </c>
      <c r="E25">
        <v>6</v>
      </c>
    </row>
    <row r="26" spans="1:6" x14ac:dyDescent="0.2">
      <c r="A26">
        <v>5</v>
      </c>
      <c r="B26" t="s">
        <v>281</v>
      </c>
      <c r="C26">
        <v>1</v>
      </c>
      <c r="D26">
        <v>1</v>
      </c>
    </row>
    <row r="27" spans="1:6" x14ac:dyDescent="0.2">
      <c r="A27">
        <v>6</v>
      </c>
      <c r="B27" t="s">
        <v>378</v>
      </c>
      <c r="C27">
        <v>1</v>
      </c>
      <c r="D27" t="s">
        <v>210</v>
      </c>
    </row>
    <row r="28" spans="1:6" x14ac:dyDescent="0.2">
      <c r="A28">
        <v>6</v>
      </c>
      <c r="B28" t="s">
        <v>378</v>
      </c>
      <c r="C28">
        <v>2</v>
      </c>
      <c r="D28">
        <v>3</v>
      </c>
    </row>
    <row r="29" spans="1:6" x14ac:dyDescent="0.2">
      <c r="A29">
        <v>6</v>
      </c>
      <c r="B29" t="s">
        <v>378</v>
      </c>
      <c r="C29">
        <v>3</v>
      </c>
      <c r="D29">
        <v>4</v>
      </c>
    </row>
    <row r="30" spans="1:6" x14ac:dyDescent="0.2">
      <c r="A30">
        <v>6</v>
      </c>
      <c r="B30" t="s">
        <v>378</v>
      </c>
      <c r="C30">
        <v>4</v>
      </c>
      <c r="D30">
        <v>5</v>
      </c>
    </row>
    <row r="31" spans="1:6" x14ac:dyDescent="0.2">
      <c r="A31">
        <v>7</v>
      </c>
      <c r="B31" s="2" t="s">
        <v>417</v>
      </c>
      <c r="C31">
        <v>1</v>
      </c>
      <c r="D31" t="s">
        <v>223</v>
      </c>
    </row>
    <row r="32" spans="1:6" x14ac:dyDescent="0.2">
      <c r="A32">
        <v>8</v>
      </c>
      <c r="B32" s="2" t="s">
        <v>1119</v>
      </c>
      <c r="C32">
        <v>1</v>
      </c>
      <c r="D32" t="s">
        <v>1125</v>
      </c>
    </row>
    <row r="33" spans="1:4" x14ac:dyDescent="0.2">
      <c r="A33">
        <v>8</v>
      </c>
      <c r="B33" s="2" t="s">
        <v>1119</v>
      </c>
      <c r="C33">
        <v>2</v>
      </c>
      <c r="D33" t="s">
        <v>1117</v>
      </c>
    </row>
    <row r="34" spans="1:4" x14ac:dyDescent="0.2">
      <c r="A34">
        <v>9</v>
      </c>
      <c r="B34" s="2" t="s">
        <v>1118</v>
      </c>
      <c r="C34">
        <v>1</v>
      </c>
      <c r="D34" t="s">
        <v>1123</v>
      </c>
    </row>
    <row r="35" spans="1:4" x14ac:dyDescent="0.2">
      <c r="A35">
        <v>9</v>
      </c>
      <c r="B35" s="2" t="s">
        <v>1118</v>
      </c>
      <c r="C35">
        <v>2</v>
      </c>
      <c r="D35" t="s">
        <v>1124</v>
      </c>
    </row>
    <row r="36" spans="1:4" x14ac:dyDescent="0.2">
      <c r="A36">
        <v>10</v>
      </c>
      <c r="B36" s="2" t="s">
        <v>1120</v>
      </c>
      <c r="C36">
        <v>1</v>
      </c>
      <c r="D36" t="s">
        <v>210</v>
      </c>
    </row>
    <row r="37" spans="1:4" x14ac:dyDescent="0.2">
      <c r="A37">
        <v>11</v>
      </c>
      <c r="B37" s="2" t="s">
        <v>1121</v>
      </c>
      <c r="C37">
        <v>1</v>
      </c>
      <c r="D37" t="s">
        <v>223</v>
      </c>
    </row>
    <row r="38" spans="1:4" x14ac:dyDescent="0.2">
      <c r="A38">
        <v>12</v>
      </c>
      <c r="B38" s="2" t="s">
        <v>1122</v>
      </c>
      <c r="C38">
        <v>1</v>
      </c>
      <c r="D38">
        <v>1</v>
      </c>
    </row>
    <row r="39" spans="1:4" x14ac:dyDescent="0.2">
      <c r="A39">
        <v>13</v>
      </c>
      <c r="B39" s="2" t="s">
        <v>513</v>
      </c>
      <c r="C39">
        <v>1</v>
      </c>
      <c r="D39">
        <v>1</v>
      </c>
    </row>
    <row r="40" spans="1:4" x14ac:dyDescent="0.2">
      <c r="A40">
        <v>14</v>
      </c>
      <c r="B40" s="2" t="s">
        <v>530</v>
      </c>
      <c r="C40">
        <v>1</v>
      </c>
      <c r="D40" t="s">
        <v>210</v>
      </c>
    </row>
    <row r="41" spans="1:4" x14ac:dyDescent="0.2">
      <c r="A41">
        <v>15</v>
      </c>
      <c r="B41" s="5" t="s">
        <v>547</v>
      </c>
      <c r="C41">
        <v>1</v>
      </c>
      <c r="D41">
        <v>1</v>
      </c>
    </row>
    <row r="42" spans="1:4" x14ac:dyDescent="0.2">
      <c r="A42">
        <v>16</v>
      </c>
      <c r="B42" s="5" t="s">
        <v>587</v>
      </c>
      <c r="C42">
        <v>1</v>
      </c>
      <c r="D42">
        <v>1</v>
      </c>
    </row>
    <row r="43" spans="1:4" x14ac:dyDescent="0.2">
      <c r="A43">
        <v>17</v>
      </c>
      <c r="B43" s="5" t="s">
        <v>586</v>
      </c>
      <c r="C43">
        <v>1</v>
      </c>
      <c r="D43">
        <v>1</v>
      </c>
    </row>
    <row r="44" spans="1:4" x14ac:dyDescent="0.2">
      <c r="A44">
        <v>18</v>
      </c>
      <c r="B44" s="2" t="s">
        <v>668</v>
      </c>
      <c r="C44">
        <v>1</v>
      </c>
      <c r="D44">
        <v>1</v>
      </c>
    </row>
    <row r="45" spans="1:4" x14ac:dyDescent="0.2">
      <c r="A45">
        <v>18</v>
      </c>
      <c r="B45" s="2" t="s">
        <v>668</v>
      </c>
      <c r="C45">
        <v>2</v>
      </c>
      <c r="D45">
        <v>2</v>
      </c>
    </row>
    <row r="46" spans="1:4" x14ac:dyDescent="0.2">
      <c r="A46">
        <v>18</v>
      </c>
      <c r="B46" s="2" t="s">
        <v>668</v>
      </c>
      <c r="C46">
        <v>3</v>
      </c>
      <c r="D46">
        <v>3</v>
      </c>
    </row>
    <row r="47" spans="1:4" x14ac:dyDescent="0.2">
      <c r="A47">
        <v>18</v>
      </c>
      <c r="B47" s="2" t="s">
        <v>668</v>
      </c>
      <c r="C47">
        <v>4</v>
      </c>
      <c r="D47">
        <v>4</v>
      </c>
    </row>
    <row r="48" spans="1:4" x14ac:dyDescent="0.2">
      <c r="A48">
        <v>18</v>
      </c>
      <c r="B48" s="2" t="s">
        <v>668</v>
      </c>
      <c r="C48">
        <v>5</v>
      </c>
      <c r="D48">
        <v>5</v>
      </c>
    </row>
    <row r="49" spans="1:4" x14ac:dyDescent="0.2">
      <c r="A49">
        <v>18</v>
      </c>
      <c r="B49" s="2" t="s">
        <v>668</v>
      </c>
      <c r="C49">
        <v>6</v>
      </c>
      <c r="D49">
        <v>6</v>
      </c>
    </row>
    <row r="50" spans="1:4" x14ac:dyDescent="0.2">
      <c r="A50">
        <v>18</v>
      </c>
      <c r="B50" s="2" t="s">
        <v>668</v>
      </c>
      <c r="C50">
        <v>7</v>
      </c>
      <c r="D50">
        <v>7</v>
      </c>
    </row>
    <row r="51" spans="1:4" x14ac:dyDescent="0.2">
      <c r="A51">
        <v>19</v>
      </c>
      <c r="B51" s="2" t="s">
        <v>682</v>
      </c>
      <c r="C51">
        <v>1</v>
      </c>
      <c r="D51">
        <v>1</v>
      </c>
    </row>
    <row r="52" spans="1:4" x14ac:dyDescent="0.2">
      <c r="A52">
        <v>20</v>
      </c>
      <c r="B52" s="5" t="s">
        <v>672</v>
      </c>
      <c r="C52">
        <v>1</v>
      </c>
      <c r="D52">
        <v>1</v>
      </c>
    </row>
    <row r="53" spans="1:4" x14ac:dyDescent="0.2">
      <c r="A53">
        <v>20</v>
      </c>
      <c r="B53" s="5" t="s">
        <v>672</v>
      </c>
      <c r="C53">
        <v>2</v>
      </c>
      <c r="D53">
        <v>2</v>
      </c>
    </row>
    <row r="54" spans="1:4" x14ac:dyDescent="0.2">
      <c r="A54">
        <v>21</v>
      </c>
      <c r="B54" s="2" t="s">
        <v>705</v>
      </c>
      <c r="C54">
        <v>1</v>
      </c>
      <c r="D54">
        <v>1</v>
      </c>
    </row>
    <row r="55" spans="1:4" x14ac:dyDescent="0.2">
      <c r="A55">
        <v>21</v>
      </c>
      <c r="B55" s="2" t="s">
        <v>705</v>
      </c>
      <c r="C55">
        <v>2</v>
      </c>
      <c r="D55">
        <v>2</v>
      </c>
    </row>
    <row r="56" spans="1:4" x14ac:dyDescent="0.2">
      <c r="B56" s="5" t="s">
        <v>708</v>
      </c>
      <c r="C56">
        <v>1</v>
      </c>
      <c r="D56">
        <v>1</v>
      </c>
    </row>
    <row r="57" spans="1:4" x14ac:dyDescent="0.2">
      <c r="A57">
        <v>22</v>
      </c>
      <c r="B57" s="2" t="s">
        <v>712</v>
      </c>
      <c r="C57">
        <v>1</v>
      </c>
      <c r="D57">
        <v>1</v>
      </c>
    </row>
    <row r="58" spans="1:4" x14ac:dyDescent="0.2">
      <c r="A58">
        <v>23</v>
      </c>
      <c r="B58" s="2" t="s">
        <v>714</v>
      </c>
      <c r="C58">
        <v>1</v>
      </c>
      <c r="D58">
        <v>1</v>
      </c>
    </row>
    <row r="59" spans="1:4" x14ac:dyDescent="0.2">
      <c r="B59" s="2" t="s">
        <v>719</v>
      </c>
      <c r="C59">
        <v>1</v>
      </c>
      <c r="D59">
        <v>1</v>
      </c>
    </row>
    <row r="60" spans="1:4" x14ac:dyDescent="0.2">
      <c r="A60" s="2"/>
      <c r="B60" s="2" t="s">
        <v>722</v>
      </c>
      <c r="C60">
        <v>1</v>
      </c>
      <c r="D60">
        <v>1</v>
      </c>
    </row>
    <row r="61" spans="1:4" x14ac:dyDescent="0.2">
      <c r="A61" s="2">
        <v>24</v>
      </c>
      <c r="B61" s="2" t="s">
        <v>927</v>
      </c>
      <c r="C61">
        <v>1</v>
      </c>
      <c r="D61">
        <v>1</v>
      </c>
    </row>
    <row r="62" spans="1:4" x14ac:dyDescent="0.2">
      <c r="A62" s="2">
        <v>25</v>
      </c>
      <c r="B62" s="2" t="s">
        <v>928</v>
      </c>
      <c r="C62">
        <v>1</v>
      </c>
      <c r="D62">
        <v>1</v>
      </c>
    </row>
    <row r="63" spans="1:4" x14ac:dyDescent="0.2">
      <c r="A63" s="2">
        <v>26</v>
      </c>
      <c r="B63" s="2" t="s">
        <v>929</v>
      </c>
      <c r="C63">
        <v>1</v>
      </c>
      <c r="D63">
        <v>1</v>
      </c>
    </row>
    <row r="64" spans="1:4" x14ac:dyDescent="0.2">
      <c r="A64" s="2">
        <v>27</v>
      </c>
      <c r="B64" s="2" t="s">
        <v>752</v>
      </c>
      <c r="C64">
        <v>1</v>
      </c>
      <c r="D64" t="s">
        <v>223</v>
      </c>
    </row>
    <row r="65" spans="1:4" x14ac:dyDescent="0.2">
      <c r="A65" s="2">
        <v>28</v>
      </c>
      <c r="B65" s="2" t="s">
        <v>764</v>
      </c>
      <c r="C65">
        <v>1</v>
      </c>
      <c r="D65">
        <v>1</v>
      </c>
    </row>
    <row r="66" spans="1:4" x14ac:dyDescent="0.2">
      <c r="A66" s="2"/>
      <c r="B66" s="5"/>
    </row>
    <row r="67" spans="1:4" x14ac:dyDescent="0.2">
      <c r="A67" s="2">
        <v>29</v>
      </c>
      <c r="B67" s="5" t="s">
        <v>882</v>
      </c>
      <c r="C67">
        <v>1</v>
      </c>
      <c r="D67">
        <v>1</v>
      </c>
    </row>
    <row r="68" spans="1:4" x14ac:dyDescent="0.2">
      <c r="A68" s="2">
        <v>29</v>
      </c>
      <c r="B68" s="5" t="s">
        <v>882</v>
      </c>
      <c r="C68">
        <v>2</v>
      </c>
      <c r="D68">
        <v>2</v>
      </c>
    </row>
    <row r="69" spans="1:4" x14ac:dyDescent="0.2">
      <c r="A69" s="2"/>
      <c r="B69" s="2" t="s">
        <v>883</v>
      </c>
      <c r="C69">
        <v>1</v>
      </c>
      <c r="D69">
        <v>1</v>
      </c>
    </row>
    <row r="70" spans="1:4" x14ac:dyDescent="0.2">
      <c r="A70" s="2"/>
      <c r="B70" s="2" t="s">
        <v>885</v>
      </c>
      <c r="C70">
        <v>1</v>
      </c>
      <c r="D70" t="s">
        <v>210</v>
      </c>
    </row>
    <row r="71" spans="1:4" x14ac:dyDescent="0.2">
      <c r="A71" s="2"/>
      <c r="B71" s="2" t="s">
        <v>891</v>
      </c>
      <c r="C71">
        <v>1</v>
      </c>
      <c r="D71">
        <v>1</v>
      </c>
    </row>
    <row r="72" spans="1:4" x14ac:dyDescent="0.2">
      <c r="A72" s="2"/>
      <c r="B72" s="2" t="s">
        <v>892</v>
      </c>
      <c r="C72">
        <v>1</v>
      </c>
      <c r="D72" t="s">
        <v>1138</v>
      </c>
    </row>
    <row r="73" spans="1:4" x14ac:dyDescent="0.2">
      <c r="A73" s="2"/>
      <c r="B73" s="2" t="s">
        <v>892</v>
      </c>
      <c r="C73">
        <v>2</v>
      </c>
      <c r="D73" t="s">
        <v>1139</v>
      </c>
    </row>
    <row r="74" spans="1:4" x14ac:dyDescent="0.2">
      <c r="A74" s="2"/>
      <c r="B74" s="2" t="s">
        <v>892</v>
      </c>
      <c r="C74">
        <v>3</v>
      </c>
      <c r="D74" t="s">
        <v>1140</v>
      </c>
    </row>
    <row r="75" spans="1:4" x14ac:dyDescent="0.2">
      <c r="A75" s="2"/>
      <c r="B75" s="2" t="s">
        <v>892</v>
      </c>
      <c r="C75">
        <v>4</v>
      </c>
      <c r="D75" t="s">
        <v>1141</v>
      </c>
    </row>
    <row r="76" spans="1:4" x14ac:dyDescent="0.2">
      <c r="A76" s="2">
        <v>30</v>
      </c>
      <c r="B76" s="2" t="s">
        <v>931</v>
      </c>
      <c r="C76">
        <v>1</v>
      </c>
      <c r="D76">
        <v>1</v>
      </c>
    </row>
    <row r="77" spans="1:4" x14ac:dyDescent="0.2">
      <c r="A77" s="2">
        <v>31</v>
      </c>
      <c r="B77" s="2" t="s">
        <v>932</v>
      </c>
      <c r="C77">
        <v>1</v>
      </c>
      <c r="D77">
        <v>1</v>
      </c>
    </row>
    <row r="78" spans="1:4" x14ac:dyDescent="0.2">
      <c r="A78" s="2">
        <v>31</v>
      </c>
      <c r="B78" s="2" t="s">
        <v>932</v>
      </c>
      <c r="C78">
        <v>2</v>
      </c>
      <c r="D78">
        <v>2</v>
      </c>
    </row>
    <row r="79" spans="1:4" x14ac:dyDescent="0.2">
      <c r="A79" s="2">
        <v>32</v>
      </c>
      <c r="B79" s="2" t="s">
        <v>940</v>
      </c>
      <c r="C79">
        <v>1</v>
      </c>
      <c r="D79">
        <v>1</v>
      </c>
    </row>
    <row r="80" spans="1:4" x14ac:dyDescent="0.2">
      <c r="A80" s="2"/>
      <c r="B80" s="5" t="s">
        <v>953</v>
      </c>
      <c r="C80">
        <v>1</v>
      </c>
      <c r="D80">
        <v>1</v>
      </c>
    </row>
    <row r="81" spans="1:4" x14ac:dyDescent="0.2">
      <c r="A81" s="2">
        <v>33</v>
      </c>
      <c r="B81" s="2" t="s">
        <v>956</v>
      </c>
      <c r="C81">
        <v>1</v>
      </c>
      <c r="D81">
        <v>1</v>
      </c>
    </row>
    <row r="82" spans="1:4" x14ac:dyDescent="0.2">
      <c r="A82" s="2">
        <v>33</v>
      </c>
      <c r="B82" s="2" t="s">
        <v>956</v>
      </c>
      <c r="C82">
        <v>2</v>
      </c>
      <c r="D82">
        <v>2</v>
      </c>
    </row>
    <row r="83" spans="1:4" x14ac:dyDescent="0.2">
      <c r="A83" s="2">
        <v>34</v>
      </c>
      <c r="B83" s="2" t="s">
        <v>957</v>
      </c>
      <c r="C83">
        <v>1</v>
      </c>
      <c r="D83">
        <v>1</v>
      </c>
    </row>
    <row r="84" spans="1:4" x14ac:dyDescent="0.2">
      <c r="A84" s="2">
        <v>34</v>
      </c>
      <c r="B84" s="2" t="s">
        <v>957</v>
      </c>
      <c r="C84">
        <v>2</v>
      </c>
      <c r="D84">
        <v>2</v>
      </c>
    </row>
    <row r="85" spans="1:4" x14ac:dyDescent="0.2">
      <c r="A85" s="2">
        <v>34</v>
      </c>
      <c r="B85" s="2" t="s">
        <v>957</v>
      </c>
      <c r="C85">
        <v>3</v>
      </c>
      <c r="D85">
        <v>3</v>
      </c>
    </row>
    <row r="86" spans="1:4" x14ac:dyDescent="0.2">
      <c r="A86" s="2">
        <v>35</v>
      </c>
      <c r="B86" s="2" t="s">
        <v>962</v>
      </c>
      <c r="C86">
        <v>1</v>
      </c>
      <c r="D86">
        <v>1</v>
      </c>
    </row>
    <row r="87" spans="1:4" x14ac:dyDescent="0.2">
      <c r="A87" s="2"/>
      <c r="B87" s="5" t="s">
        <v>963</v>
      </c>
      <c r="C87">
        <v>1</v>
      </c>
      <c r="D87">
        <v>1</v>
      </c>
    </row>
    <row r="88" spans="1:4" x14ac:dyDescent="0.2">
      <c r="A88" s="2"/>
      <c r="B88" s="2" t="s">
        <v>965</v>
      </c>
      <c r="C88">
        <v>1</v>
      </c>
      <c r="D88">
        <v>1</v>
      </c>
    </row>
    <row r="89" spans="1:4" x14ac:dyDescent="0.2">
      <c r="A89" s="2">
        <v>36</v>
      </c>
      <c r="B89" s="2" t="s">
        <v>967</v>
      </c>
      <c r="C89">
        <v>1</v>
      </c>
      <c r="D89">
        <v>1</v>
      </c>
    </row>
    <row r="90" spans="1:4" x14ac:dyDescent="0.2">
      <c r="A90" s="2">
        <v>37</v>
      </c>
      <c r="B90" s="2" t="s">
        <v>972</v>
      </c>
      <c r="C90">
        <v>1</v>
      </c>
      <c r="D90">
        <v>1</v>
      </c>
    </row>
    <row r="91" spans="1:4" x14ac:dyDescent="0.2">
      <c r="A91" s="2">
        <v>38</v>
      </c>
      <c r="B91" s="2" t="s">
        <v>984</v>
      </c>
      <c r="C91">
        <v>1</v>
      </c>
      <c r="D91">
        <v>1</v>
      </c>
    </row>
    <row r="92" spans="1:4" x14ac:dyDescent="0.2">
      <c r="A92" s="2"/>
      <c r="B92" s="2" t="s">
        <v>987</v>
      </c>
      <c r="C92">
        <v>1</v>
      </c>
      <c r="D92">
        <v>1</v>
      </c>
    </row>
    <row r="93" spans="1:4" x14ac:dyDescent="0.2">
      <c r="A93" s="2">
        <v>39</v>
      </c>
      <c r="B93" s="2" t="s">
        <v>994</v>
      </c>
      <c r="C93">
        <v>1</v>
      </c>
      <c r="D93">
        <v>1</v>
      </c>
    </row>
    <row r="94" spans="1:4" x14ac:dyDescent="0.2">
      <c r="A94" s="2">
        <v>39</v>
      </c>
      <c r="B94" s="2" t="s">
        <v>994</v>
      </c>
      <c r="C94">
        <v>2</v>
      </c>
      <c r="D94">
        <v>2</v>
      </c>
    </row>
    <row r="95" spans="1:4" x14ac:dyDescent="0.2">
      <c r="A95">
        <v>40</v>
      </c>
      <c r="B95" s="5" t="s">
        <v>1016</v>
      </c>
      <c r="C95">
        <v>1</v>
      </c>
      <c r="D95">
        <v>1</v>
      </c>
    </row>
    <row r="96" spans="1:4" x14ac:dyDescent="0.2">
      <c r="B96" s="5" t="s">
        <v>1016</v>
      </c>
      <c r="C96">
        <v>2</v>
      </c>
      <c r="D96" t="s">
        <v>1017</v>
      </c>
    </row>
    <row r="97" spans="1:4" x14ac:dyDescent="0.2">
      <c r="B97" s="5" t="s">
        <v>1016</v>
      </c>
      <c r="C97">
        <v>3</v>
      </c>
      <c r="D97" t="s">
        <v>1024</v>
      </c>
    </row>
    <row r="98" spans="1:4" x14ac:dyDescent="0.2">
      <c r="B98" s="5" t="s">
        <v>1016</v>
      </c>
      <c r="C98">
        <v>4</v>
      </c>
      <c r="D98" t="s">
        <v>1025</v>
      </c>
    </row>
    <row r="99" spans="1:4" x14ac:dyDescent="0.2">
      <c r="A99" s="2"/>
      <c r="B99" s="5" t="s">
        <v>1019</v>
      </c>
      <c r="C99">
        <v>1</v>
      </c>
      <c r="D99">
        <v>1</v>
      </c>
    </row>
    <row r="100" spans="1:4" x14ac:dyDescent="0.2">
      <c r="A100" s="2">
        <v>41</v>
      </c>
      <c r="B100" s="2" t="s">
        <v>1021</v>
      </c>
      <c r="C100">
        <v>1</v>
      </c>
      <c r="D100">
        <v>1</v>
      </c>
    </row>
    <row r="101" spans="1:4" x14ac:dyDescent="0.2">
      <c r="A101" s="2">
        <v>41</v>
      </c>
      <c r="B101" s="2" t="s">
        <v>1021</v>
      </c>
      <c r="C101">
        <v>2</v>
      </c>
      <c r="D101">
        <v>2</v>
      </c>
    </row>
    <row r="102" spans="1:4" x14ac:dyDescent="0.2">
      <c r="A102" s="2"/>
      <c r="B102" s="2" t="s">
        <v>1021</v>
      </c>
      <c r="C102">
        <v>3</v>
      </c>
      <c r="D102" t="s">
        <v>1026</v>
      </c>
    </row>
    <row r="103" spans="1:4" x14ac:dyDescent="0.2">
      <c r="A103" s="2">
        <v>42</v>
      </c>
      <c r="B103" s="2" t="s">
        <v>1023</v>
      </c>
      <c r="C103">
        <v>1</v>
      </c>
      <c r="D103">
        <v>1</v>
      </c>
    </row>
    <row r="104" spans="1:4" x14ac:dyDescent="0.2">
      <c r="A104" s="2">
        <v>43</v>
      </c>
      <c r="B104" s="5" t="s">
        <v>787</v>
      </c>
      <c r="C104">
        <v>1</v>
      </c>
      <c r="D104">
        <v>1</v>
      </c>
    </row>
    <row r="105" spans="1:4" x14ac:dyDescent="0.2">
      <c r="A105" s="2"/>
      <c r="B105" s="2" t="s">
        <v>789</v>
      </c>
      <c r="C105">
        <v>1</v>
      </c>
      <c r="D105" t="s">
        <v>210</v>
      </c>
    </row>
    <row r="106" spans="1:4" x14ac:dyDescent="0.2">
      <c r="A106" s="2">
        <v>44</v>
      </c>
      <c r="B106" s="2" t="s">
        <v>1149</v>
      </c>
      <c r="C106">
        <v>1</v>
      </c>
      <c r="D10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603F-5390-9C46-9203-D9C9D93DBAA1}">
  <dimension ref="A2:O8"/>
  <sheetViews>
    <sheetView workbookViewId="0">
      <selection activeCell="L15" sqref="L15"/>
    </sheetView>
  </sheetViews>
  <sheetFormatPr baseColWidth="10" defaultRowHeight="16" x14ac:dyDescent="0.2"/>
  <sheetData>
    <row r="2" spans="1:15" x14ac:dyDescent="0.2">
      <c r="A2" t="s">
        <v>93</v>
      </c>
      <c r="B2" t="s">
        <v>288</v>
      </c>
      <c r="C2" t="s">
        <v>289</v>
      </c>
      <c r="D2" t="s">
        <v>290</v>
      </c>
      <c r="E2" t="s">
        <v>291</v>
      </c>
      <c r="F2" t="s">
        <v>292</v>
      </c>
      <c r="G2" t="s">
        <v>293</v>
      </c>
      <c r="H2" t="s">
        <v>294</v>
      </c>
      <c r="I2" t="s">
        <v>295</v>
      </c>
      <c r="J2" t="s">
        <v>296</v>
      </c>
      <c r="K2" t="s">
        <v>297</v>
      </c>
      <c r="L2" t="s">
        <v>298</v>
      </c>
      <c r="M2" t="s">
        <v>299</v>
      </c>
      <c r="N2" t="s">
        <v>300</v>
      </c>
      <c r="O2" t="s">
        <v>301</v>
      </c>
    </row>
    <row r="3" spans="1:15" x14ac:dyDescent="0.2">
      <c r="A3" t="s">
        <v>347</v>
      </c>
      <c r="B3" t="s">
        <v>302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311</v>
      </c>
      <c r="L3" t="s">
        <v>312</v>
      </c>
      <c r="M3" t="s">
        <v>313</v>
      </c>
      <c r="N3" t="s">
        <v>314</v>
      </c>
      <c r="O3" t="s">
        <v>315</v>
      </c>
    </row>
    <row r="4" spans="1:15" x14ac:dyDescent="0.2">
      <c r="A4" t="s">
        <v>348</v>
      </c>
      <c r="B4" t="s">
        <v>316</v>
      </c>
      <c r="C4" t="s">
        <v>317</v>
      </c>
      <c r="D4" t="s">
        <v>318</v>
      </c>
      <c r="E4" t="s">
        <v>319</v>
      </c>
      <c r="F4" t="s">
        <v>320</v>
      </c>
      <c r="G4" t="s">
        <v>321</v>
      </c>
      <c r="H4" t="s">
        <v>322</v>
      </c>
      <c r="I4" t="s">
        <v>323</v>
      </c>
      <c r="J4" t="s">
        <v>324</v>
      </c>
      <c r="K4" t="s">
        <v>325</v>
      </c>
      <c r="L4" t="s">
        <v>326</v>
      </c>
      <c r="M4" t="s">
        <v>327</v>
      </c>
      <c r="N4" t="s">
        <v>328</v>
      </c>
      <c r="O4" t="s">
        <v>329</v>
      </c>
    </row>
    <row r="5" spans="1:15" x14ac:dyDescent="0.2">
      <c r="A5" t="s">
        <v>349</v>
      </c>
      <c r="B5" t="s">
        <v>330</v>
      </c>
      <c r="C5" t="s">
        <v>331</v>
      </c>
      <c r="D5" t="s">
        <v>332</v>
      </c>
      <c r="E5" t="s">
        <v>333</v>
      </c>
      <c r="F5" t="s">
        <v>334</v>
      </c>
      <c r="G5" t="s">
        <v>335</v>
      </c>
      <c r="H5" t="s">
        <v>336</v>
      </c>
      <c r="I5" t="s">
        <v>337</v>
      </c>
      <c r="J5" t="s">
        <v>338</v>
      </c>
      <c r="K5" t="s">
        <v>339</v>
      </c>
      <c r="L5" t="s">
        <v>340</v>
      </c>
      <c r="M5" t="s">
        <v>341</v>
      </c>
      <c r="N5" t="s">
        <v>342</v>
      </c>
      <c r="O5" t="s">
        <v>343</v>
      </c>
    </row>
    <row r="6" spans="1:15" x14ac:dyDescent="0.2">
      <c r="B6" t="s">
        <v>346</v>
      </c>
    </row>
    <row r="7" spans="1:15" x14ac:dyDescent="0.2">
      <c r="A7" t="s">
        <v>91</v>
      </c>
      <c r="B7" t="s">
        <v>350</v>
      </c>
      <c r="C7" t="s">
        <v>351</v>
      </c>
      <c r="D7" t="s">
        <v>352</v>
      </c>
      <c r="E7" t="s">
        <v>353</v>
      </c>
      <c r="F7" t="s">
        <v>354</v>
      </c>
      <c r="G7" t="s">
        <v>355</v>
      </c>
      <c r="H7" t="s">
        <v>356</v>
      </c>
      <c r="I7" t="s">
        <v>357</v>
      </c>
      <c r="J7" t="s">
        <v>358</v>
      </c>
      <c r="K7" t="s">
        <v>359</v>
      </c>
      <c r="L7" t="s">
        <v>360</v>
      </c>
      <c r="M7" t="s">
        <v>361</v>
      </c>
      <c r="N7" t="s">
        <v>362</v>
      </c>
      <c r="O7" t="s">
        <v>363</v>
      </c>
    </row>
    <row r="8" spans="1:15" x14ac:dyDescent="0.2">
      <c r="A8" t="s">
        <v>92</v>
      </c>
      <c r="B8" t="s">
        <v>364</v>
      </c>
      <c r="C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 t="s">
        <v>371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E543-6E10-524E-A762-CC4B8B504C35}">
  <dimension ref="A1:A42"/>
  <sheetViews>
    <sheetView workbookViewId="0">
      <selection sqref="A1:A42"/>
    </sheetView>
  </sheetViews>
  <sheetFormatPr baseColWidth="10" defaultRowHeight="16" x14ac:dyDescent="0.2"/>
  <sheetData>
    <row r="1" spans="1:1" x14ac:dyDescent="0.2">
      <c r="A1" s="1" t="s">
        <v>97</v>
      </c>
    </row>
    <row r="2" spans="1:1" x14ac:dyDescent="0.2">
      <c r="A2" t="s">
        <v>1073</v>
      </c>
    </row>
    <row r="3" spans="1:1" x14ac:dyDescent="0.2">
      <c r="A3" t="s">
        <v>225</v>
      </c>
    </row>
    <row r="4" spans="1:1" x14ac:dyDescent="0.2">
      <c r="A4" t="s">
        <v>281</v>
      </c>
    </row>
    <row r="5" spans="1:1" x14ac:dyDescent="0.2">
      <c r="A5" t="s">
        <v>378</v>
      </c>
    </row>
    <row r="6" spans="1:1" x14ac:dyDescent="0.2">
      <c r="A6" s="2" t="s">
        <v>417</v>
      </c>
    </row>
    <row r="7" spans="1:1" x14ac:dyDescent="0.2">
      <c r="A7" s="2" t="s">
        <v>1119</v>
      </c>
    </row>
    <row r="8" spans="1:1" x14ac:dyDescent="0.2">
      <c r="A8" s="2" t="s">
        <v>1118</v>
      </c>
    </row>
    <row r="9" spans="1:1" x14ac:dyDescent="0.2">
      <c r="A9" s="2" t="s">
        <v>512</v>
      </c>
    </row>
    <row r="10" spans="1:1" x14ac:dyDescent="0.2">
      <c r="A10" s="2" t="s">
        <v>512</v>
      </c>
    </row>
    <row r="11" spans="1:1" x14ac:dyDescent="0.2">
      <c r="A11" s="2" t="s">
        <v>512</v>
      </c>
    </row>
    <row r="12" spans="1:1" x14ac:dyDescent="0.2">
      <c r="A12" s="2" t="s">
        <v>513</v>
      </c>
    </row>
    <row r="13" spans="1:1" x14ac:dyDescent="0.2">
      <c r="A13" s="2" t="s">
        <v>530</v>
      </c>
    </row>
    <row r="14" spans="1:1" x14ac:dyDescent="0.2">
      <c r="A14" s="5" t="s">
        <v>547</v>
      </c>
    </row>
    <row r="15" spans="1:1" x14ac:dyDescent="0.2">
      <c r="A15" s="5" t="s">
        <v>587</v>
      </c>
    </row>
    <row r="16" spans="1:1" x14ac:dyDescent="0.2">
      <c r="A16" s="5" t="s">
        <v>586</v>
      </c>
    </row>
    <row r="17" spans="1:1" x14ac:dyDescent="0.2">
      <c r="A17" s="2" t="s">
        <v>668</v>
      </c>
    </row>
    <row r="18" spans="1:1" x14ac:dyDescent="0.2">
      <c r="A18" s="2" t="s">
        <v>682</v>
      </c>
    </row>
    <row r="19" spans="1:1" x14ac:dyDescent="0.2">
      <c r="A19" s="5" t="s">
        <v>672</v>
      </c>
    </row>
    <row r="20" spans="1:1" x14ac:dyDescent="0.2">
      <c r="A20" s="2" t="s">
        <v>705</v>
      </c>
    </row>
    <row r="21" spans="1:1" x14ac:dyDescent="0.2">
      <c r="A21" s="2" t="s">
        <v>712</v>
      </c>
    </row>
    <row r="22" spans="1:1" x14ac:dyDescent="0.2">
      <c r="A22" s="2" t="s">
        <v>714</v>
      </c>
    </row>
    <row r="23" spans="1:1" x14ac:dyDescent="0.2">
      <c r="A23" s="2" t="s">
        <v>927</v>
      </c>
    </row>
    <row r="24" spans="1:1" x14ac:dyDescent="0.2">
      <c r="A24" s="2" t="s">
        <v>928</v>
      </c>
    </row>
    <row r="25" spans="1:1" x14ac:dyDescent="0.2">
      <c r="A25" s="2" t="s">
        <v>929</v>
      </c>
    </row>
    <row r="26" spans="1:1" x14ac:dyDescent="0.2">
      <c r="A26" s="2" t="s">
        <v>752</v>
      </c>
    </row>
    <row r="27" spans="1:1" x14ac:dyDescent="0.2">
      <c r="A27" s="2" t="s">
        <v>764</v>
      </c>
    </row>
    <row r="28" spans="1:1" x14ac:dyDescent="0.2">
      <c r="A28" s="5" t="s">
        <v>882</v>
      </c>
    </row>
    <row r="29" spans="1:1" x14ac:dyDescent="0.2">
      <c r="A29" s="2" t="s">
        <v>931</v>
      </c>
    </row>
    <row r="30" spans="1:1" x14ac:dyDescent="0.2">
      <c r="A30" s="2" t="s">
        <v>932</v>
      </c>
    </row>
    <row r="31" spans="1:1" x14ac:dyDescent="0.2">
      <c r="A31" s="2" t="s">
        <v>940</v>
      </c>
    </row>
    <row r="32" spans="1:1" x14ac:dyDescent="0.2">
      <c r="A32" s="2" t="s">
        <v>956</v>
      </c>
    </row>
    <row r="33" spans="1:1" x14ac:dyDescent="0.2">
      <c r="A33" s="2" t="s">
        <v>957</v>
      </c>
    </row>
    <row r="34" spans="1:1" x14ac:dyDescent="0.2">
      <c r="A34" s="2" t="s">
        <v>962</v>
      </c>
    </row>
    <row r="35" spans="1:1" x14ac:dyDescent="0.2">
      <c r="A35" s="2" t="s">
        <v>967</v>
      </c>
    </row>
    <row r="36" spans="1:1" x14ac:dyDescent="0.2">
      <c r="A36" s="2" t="s">
        <v>972</v>
      </c>
    </row>
    <row r="37" spans="1:1" x14ac:dyDescent="0.2">
      <c r="A37" s="2" t="s">
        <v>984</v>
      </c>
    </row>
    <row r="38" spans="1:1" x14ac:dyDescent="0.2">
      <c r="A38" s="2" t="s">
        <v>994</v>
      </c>
    </row>
    <row r="39" spans="1:1" x14ac:dyDescent="0.2">
      <c r="A39" s="5" t="s">
        <v>1016</v>
      </c>
    </row>
    <row r="40" spans="1:1" x14ac:dyDescent="0.2">
      <c r="A40" s="2" t="s">
        <v>1021</v>
      </c>
    </row>
    <row r="41" spans="1:1" x14ac:dyDescent="0.2">
      <c r="A41" s="2" t="s">
        <v>1023</v>
      </c>
    </row>
    <row r="42" spans="1:1" x14ac:dyDescent="0.2">
      <c r="A42" s="5" t="s">
        <v>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0B45-F5C2-414E-AAE8-7333E2599749}">
  <dimension ref="A1:B449"/>
  <sheetViews>
    <sheetView topLeftCell="A10" workbookViewId="0">
      <selection activeCell="A21" sqref="A21"/>
    </sheetView>
  </sheetViews>
  <sheetFormatPr baseColWidth="10" defaultRowHeight="16" x14ac:dyDescent="0.2"/>
  <cols>
    <col min="1" max="1" width="27" style="2" bestFit="1" customWidth="1"/>
    <col min="2" max="2" width="27" style="2" customWidth="1"/>
  </cols>
  <sheetData>
    <row r="1" spans="1:2" x14ac:dyDescent="0.2">
      <c r="A1" s="2" t="s">
        <v>1</v>
      </c>
      <c r="B1" s="2" t="s">
        <v>226</v>
      </c>
    </row>
    <row r="2" spans="1:2" x14ac:dyDescent="0.2">
      <c r="A2" s="2" t="s">
        <v>28</v>
      </c>
      <c r="B2" s="2">
        <v>6</v>
      </c>
    </row>
    <row r="3" spans="1:2" x14ac:dyDescent="0.2">
      <c r="A3" s="2" t="s">
        <v>63</v>
      </c>
      <c r="B3" s="2">
        <v>6</v>
      </c>
    </row>
    <row r="4" spans="1:2" x14ac:dyDescent="0.2">
      <c r="A4" s="11" t="s">
        <v>97</v>
      </c>
      <c r="B4" s="11">
        <v>-2</v>
      </c>
    </row>
    <row r="5" spans="1:2" x14ac:dyDescent="0.2">
      <c r="A5" s="2" t="s">
        <v>1073</v>
      </c>
      <c r="B5" s="2">
        <v>6</v>
      </c>
    </row>
    <row r="6" spans="1:2" x14ac:dyDescent="0.2">
      <c r="A6" s="11" t="s">
        <v>225</v>
      </c>
      <c r="B6" s="11">
        <v>-2</v>
      </c>
    </row>
    <row r="7" spans="1:2" x14ac:dyDescent="0.2">
      <c r="A7" s="2" t="s">
        <v>281</v>
      </c>
      <c r="B7" s="2">
        <v>-2</v>
      </c>
    </row>
    <row r="8" spans="1:2" x14ac:dyDescent="0.2">
      <c r="A8" s="11" t="s">
        <v>378</v>
      </c>
      <c r="B8" s="11">
        <v>-2</v>
      </c>
    </row>
    <row r="9" spans="1:2" x14ac:dyDescent="0.2">
      <c r="A9" s="2" t="s">
        <v>417</v>
      </c>
      <c r="B9" s="2">
        <v>-2</v>
      </c>
    </row>
    <row r="10" spans="1:2" x14ac:dyDescent="0.2">
      <c r="A10" s="2" t="s">
        <v>1119</v>
      </c>
      <c r="B10" s="2">
        <v>-2</v>
      </c>
    </row>
    <row r="11" spans="1:2" x14ac:dyDescent="0.2">
      <c r="A11" s="2" t="s">
        <v>1118</v>
      </c>
      <c r="B11" s="2">
        <v>-2</v>
      </c>
    </row>
    <row r="12" spans="1:2" x14ac:dyDescent="0.2">
      <c r="A12" s="2" t="s">
        <v>1120</v>
      </c>
      <c r="B12" s="2">
        <v>-2</v>
      </c>
    </row>
    <row r="13" spans="1:2" x14ac:dyDescent="0.2">
      <c r="A13" s="2" t="s">
        <v>1121</v>
      </c>
      <c r="B13" s="2">
        <v>-2</v>
      </c>
    </row>
    <row r="14" spans="1:2" x14ac:dyDescent="0.2">
      <c r="A14" s="2" t="s">
        <v>1122</v>
      </c>
      <c r="B14" s="2">
        <v>-2</v>
      </c>
    </row>
    <row r="15" spans="1:2" x14ac:dyDescent="0.2">
      <c r="A15" s="2" t="s">
        <v>513</v>
      </c>
      <c r="B15" s="2">
        <v>-2</v>
      </c>
    </row>
    <row r="16" spans="1:2" x14ac:dyDescent="0.2">
      <c r="A16" s="2" t="s">
        <v>530</v>
      </c>
      <c r="B16" s="2">
        <v>-2</v>
      </c>
    </row>
    <row r="17" spans="1:2" x14ac:dyDescent="0.2">
      <c r="A17" s="2" t="s">
        <v>547</v>
      </c>
      <c r="B17" s="2">
        <v>-2</v>
      </c>
    </row>
    <row r="18" spans="1:2" x14ac:dyDescent="0.2">
      <c r="A18" s="13" t="s">
        <v>587</v>
      </c>
      <c r="B18" s="2">
        <v>4</v>
      </c>
    </row>
    <row r="19" spans="1:2" x14ac:dyDescent="0.2">
      <c r="A19" s="13" t="s">
        <v>586</v>
      </c>
      <c r="B19" s="2">
        <v>4</v>
      </c>
    </row>
    <row r="20" spans="1:2" x14ac:dyDescent="0.2">
      <c r="A20" s="2" t="s">
        <v>668</v>
      </c>
      <c r="B20" s="2">
        <v>-2</v>
      </c>
    </row>
    <row r="21" spans="1:2" x14ac:dyDescent="0.2">
      <c r="A21" s="2" t="s">
        <v>1104</v>
      </c>
      <c r="B21" s="2">
        <v>-2</v>
      </c>
    </row>
    <row r="22" spans="1:2" x14ac:dyDescent="0.2">
      <c r="A22" s="14" t="s">
        <v>682</v>
      </c>
      <c r="B22" s="2">
        <v>4</v>
      </c>
    </row>
    <row r="23" spans="1:2" x14ac:dyDescent="0.2">
      <c r="A23" s="14" t="s">
        <v>672</v>
      </c>
      <c r="B23" s="2">
        <v>4</v>
      </c>
    </row>
    <row r="24" spans="1:2" x14ac:dyDescent="0.2">
      <c r="A24" s="2" t="s">
        <v>705</v>
      </c>
      <c r="B24" s="2">
        <v>4</v>
      </c>
    </row>
    <row r="25" spans="1:2" x14ac:dyDescent="0.2">
      <c r="A25" s="2" t="s">
        <v>712</v>
      </c>
      <c r="B25" s="2">
        <v>4</v>
      </c>
    </row>
    <row r="26" spans="1:2" x14ac:dyDescent="0.2">
      <c r="A26" s="2" t="s">
        <v>714</v>
      </c>
      <c r="B26" s="2">
        <v>4</v>
      </c>
    </row>
    <row r="27" spans="1:2" x14ac:dyDescent="0.2">
      <c r="A27" s="11" t="s">
        <v>927</v>
      </c>
      <c r="B27" s="11">
        <v>4</v>
      </c>
    </row>
    <row r="28" spans="1:2" x14ac:dyDescent="0.2">
      <c r="A28" s="2" t="s">
        <v>928</v>
      </c>
    </row>
    <row r="29" spans="1:2" x14ac:dyDescent="0.2">
      <c r="A29" s="2" t="s">
        <v>929</v>
      </c>
    </row>
    <row r="30" spans="1:2" x14ac:dyDescent="0.2">
      <c r="A30" s="15" t="s">
        <v>752</v>
      </c>
      <c r="B30" s="2">
        <v>6</v>
      </c>
    </row>
    <row r="31" spans="1:2" x14ac:dyDescent="0.2">
      <c r="A31" s="15" t="s">
        <v>764</v>
      </c>
      <c r="B31" s="2">
        <v>6</v>
      </c>
    </row>
    <row r="32" spans="1:2" x14ac:dyDescent="0.2">
      <c r="A32" s="2" t="s">
        <v>882</v>
      </c>
      <c r="B32" s="2">
        <v>4</v>
      </c>
    </row>
    <row r="33" spans="1:2" x14ac:dyDescent="0.2">
      <c r="A33" s="2" t="s">
        <v>931</v>
      </c>
      <c r="B33" s="2">
        <v>-2</v>
      </c>
    </row>
    <row r="34" spans="1:2" x14ac:dyDescent="0.2">
      <c r="A34" s="2" t="s">
        <v>932</v>
      </c>
      <c r="B34" s="2">
        <v>-2</v>
      </c>
    </row>
    <row r="35" spans="1:2" x14ac:dyDescent="0.2">
      <c r="A35" s="11" t="s">
        <v>940</v>
      </c>
      <c r="B35" s="11">
        <v>-2</v>
      </c>
    </row>
    <row r="36" spans="1:2" x14ac:dyDescent="0.2">
      <c r="A36" s="11" t="s">
        <v>956</v>
      </c>
      <c r="B36" s="11">
        <v>-2</v>
      </c>
    </row>
    <row r="37" spans="1:2" x14ac:dyDescent="0.2">
      <c r="A37" s="2" t="s">
        <v>957</v>
      </c>
      <c r="B37" s="2">
        <v>-2</v>
      </c>
    </row>
    <row r="38" spans="1:2" x14ac:dyDescent="0.2">
      <c r="A38" s="2" t="s">
        <v>962</v>
      </c>
      <c r="B38" s="2">
        <v>-2</v>
      </c>
    </row>
    <row r="39" spans="1:2" x14ac:dyDescent="0.2">
      <c r="A39" s="2" t="s">
        <v>967</v>
      </c>
      <c r="B39" s="2">
        <v>-1</v>
      </c>
    </row>
    <row r="40" spans="1:2" x14ac:dyDescent="0.2">
      <c r="A40" s="2" t="s">
        <v>972</v>
      </c>
      <c r="B40" s="2">
        <v>0</v>
      </c>
    </row>
    <row r="41" spans="1:2" x14ac:dyDescent="0.2">
      <c r="A41" s="2" t="s">
        <v>984</v>
      </c>
      <c r="B41" s="2">
        <v>0</v>
      </c>
    </row>
    <row r="42" spans="1:2" x14ac:dyDescent="0.2">
      <c r="A42" s="2" t="s">
        <v>994</v>
      </c>
      <c r="B42" s="2">
        <v>4</v>
      </c>
    </row>
    <row r="43" spans="1:2" x14ac:dyDescent="0.2">
      <c r="A43" s="16" t="s">
        <v>1016</v>
      </c>
      <c r="B43" s="2">
        <v>4</v>
      </c>
    </row>
    <row r="44" spans="1:2" x14ac:dyDescent="0.2">
      <c r="A44" s="16" t="s">
        <v>1019</v>
      </c>
      <c r="B44" s="2">
        <v>4</v>
      </c>
    </row>
    <row r="45" spans="1:2" x14ac:dyDescent="0.2">
      <c r="A45" s="2" t="s">
        <v>1021</v>
      </c>
      <c r="B45" s="2">
        <v>4</v>
      </c>
    </row>
    <row r="46" spans="1:2" x14ac:dyDescent="0.2">
      <c r="A46" s="2" t="s">
        <v>1023</v>
      </c>
      <c r="B46" s="2">
        <v>4</v>
      </c>
    </row>
    <row r="47" spans="1:2" x14ac:dyDescent="0.2">
      <c r="A47" s="12" t="s">
        <v>787</v>
      </c>
      <c r="B47" s="11">
        <v>-2</v>
      </c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spans="1:2" x14ac:dyDescent="0.2">
      <c r="A449"/>
      <c r="B449"/>
    </row>
  </sheetData>
  <autoFilter ref="A1:B47" xr:uid="{D3EF0B45-F5C2-414E-AAE8-7333E25997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Sulfate</vt:lpstr>
      <vt:lpstr>SulfateLogic</vt:lpstr>
      <vt:lpstr>Sheet1</vt:lpstr>
      <vt:lpstr>Sheet2</vt:lpstr>
      <vt:lpstr>ox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DeMers</dc:creator>
  <cp:lastModifiedBy>Michelle Demers</cp:lastModifiedBy>
  <dcterms:created xsi:type="dcterms:W3CDTF">2024-04-24T23:44:31Z</dcterms:created>
  <dcterms:modified xsi:type="dcterms:W3CDTF">2025-11-10T23:54:32Z</dcterms:modified>
</cp:coreProperties>
</file>