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 geral" sheetId="1" r:id="rId3"/>
    <sheet state="visible" name="inspecoes e deteccoes" sheetId="2" r:id="rId4"/>
    <sheet state="visible" name="localizações" sheetId="3" r:id="rId5"/>
  </sheets>
  <definedNames/>
  <calcPr/>
</workbook>
</file>

<file path=xl/sharedStrings.xml><?xml version="1.0" encoding="utf-8"?>
<sst xmlns="http://schemas.openxmlformats.org/spreadsheetml/2006/main" count="11620" uniqueCount="4598">
  <si>
    <t>codigo</t>
  </si>
  <si>
    <t>2010_2</t>
  </si>
  <si>
    <t>FAZENDA . STO ANTONIO DO PARAISO</t>
  </si>
  <si>
    <t>2011_1</t>
  </si>
  <si>
    <t>2011_2</t>
  </si>
  <si>
    <t>2012_1</t>
  </si>
  <si>
    <t>2012_2</t>
  </si>
  <si>
    <t>2013_1</t>
  </si>
  <si>
    <t>2013_2</t>
  </si>
  <si>
    <t>2014_1</t>
  </si>
  <si>
    <t>2014_2</t>
  </si>
  <si>
    <t>2015_1</t>
  </si>
  <si>
    <t>2015_2</t>
  </si>
  <si>
    <t>2016_1</t>
  </si>
  <si>
    <t>2016_2</t>
  </si>
  <si>
    <t>2017_1</t>
  </si>
  <si>
    <t>2017_2</t>
  </si>
  <si>
    <t>N de Propriedade com HLB</t>
  </si>
  <si>
    <t>N de Propriedade sem HLB</t>
  </si>
  <si>
    <t>ALPINÓPOLIS</t>
  </si>
  <si>
    <t>-20.84408</t>
  </si>
  <si>
    <t>especie</t>
  </si>
  <si>
    <t>-46.2582</t>
  </si>
  <si>
    <t>FAZENDA ENDA BARRA ABERTA</t>
  </si>
  <si>
    <t>ALTEROSA</t>
  </si>
  <si>
    <t>-21.19944</t>
  </si>
  <si>
    <t>-46.1028</t>
  </si>
  <si>
    <t>propriedade</t>
  </si>
  <si>
    <t>produtor</t>
  </si>
  <si>
    <t>FAZENDA ENDA SÃO FRANCISCO</t>
  </si>
  <si>
    <t>-21.24467</t>
  </si>
  <si>
    <t>-46.1776</t>
  </si>
  <si>
    <t>ST LIMASOL</t>
  </si>
  <si>
    <t>area</t>
  </si>
  <si>
    <t>ANDRELANDIA</t>
  </si>
  <si>
    <t>-21.65403</t>
  </si>
  <si>
    <t>-44.2863</t>
  </si>
  <si>
    <t>SITIO TAQUARAL</t>
  </si>
  <si>
    <t>ARCEBURGO</t>
  </si>
  <si>
    <t>-21.30264</t>
  </si>
  <si>
    <t>-46.9498</t>
  </si>
  <si>
    <t>SÍTIO VIRADA DA FAZENDA ENDA</t>
  </si>
  <si>
    <t>BELO VALE</t>
  </si>
  <si>
    <t>-20.43458</t>
  </si>
  <si>
    <t>-44.13436111</t>
  </si>
  <si>
    <t>GROTA DO CEDRO</t>
  </si>
  <si>
    <t>-20.44309</t>
  </si>
  <si>
    <t>-43.979</t>
  </si>
  <si>
    <t>SÍTIO SANDY</t>
  </si>
  <si>
    <t>-20.44167</t>
  </si>
  <si>
    <t>-44.0003</t>
  </si>
  <si>
    <t>FAZENDA ENDA MARIPÁ</t>
  </si>
  <si>
    <t>-20.42972</t>
  </si>
  <si>
    <t>-44.0058</t>
  </si>
  <si>
    <t>municipio</t>
  </si>
  <si>
    <t>SÍTIO EUZÉBIO</t>
  </si>
  <si>
    <t>-20.44672</t>
  </si>
  <si>
    <t>-44.0079</t>
  </si>
  <si>
    <t>-20.44028</t>
  </si>
  <si>
    <t>-44.0089</t>
  </si>
  <si>
    <t>FAZENDA ENDA GENTIO</t>
  </si>
  <si>
    <t>-20.36944</t>
  </si>
  <si>
    <t>-44.0097</t>
  </si>
  <si>
    <t>SÍTIO CHACRINHA</t>
  </si>
  <si>
    <t>-20.45472</t>
  </si>
  <si>
    <t>-44.01</t>
  </si>
  <si>
    <t>FAZENDA ENDA MORAES</t>
  </si>
  <si>
    <t>regiao_geografica</t>
  </si>
  <si>
    <t>-20.45806</t>
  </si>
  <si>
    <t>area_risco_IMA</t>
  </si>
  <si>
    <t>-44.0122</t>
  </si>
  <si>
    <t>FAZENDA ENDA SIQUEIRA</t>
  </si>
  <si>
    <t>-20.43806</t>
  </si>
  <si>
    <t>-44.0139</t>
  </si>
  <si>
    <t>FAZENDA ENDA RETIRO DA PONTE</t>
  </si>
  <si>
    <t>-20.42583</t>
  </si>
  <si>
    <t>-44.0142</t>
  </si>
  <si>
    <t>lat</t>
  </si>
  <si>
    <t>FAZENDA ENDA DA FARTURA</t>
  </si>
  <si>
    <t>lon</t>
  </si>
  <si>
    <t>total_plantas</t>
  </si>
  <si>
    <t>FAZENDA ENDA DO RETIRO</t>
  </si>
  <si>
    <t>-20.42556</t>
  </si>
  <si>
    <t>-44.0156</t>
  </si>
  <si>
    <t>SÍTIO SOUZA</t>
  </si>
  <si>
    <t>-20.38889</t>
  </si>
  <si>
    <t>-44.0242</t>
  </si>
  <si>
    <t>SÍTIO SANTO ANTÔNIO</t>
  </si>
  <si>
    <t>2005_1</t>
  </si>
  <si>
    <t>-20.427</t>
  </si>
  <si>
    <t>-44.0248</t>
  </si>
  <si>
    <t>2006_1</t>
  </si>
  <si>
    <t>-20.43481</t>
  </si>
  <si>
    <t>-44.0276</t>
  </si>
  <si>
    <t>2007_1</t>
  </si>
  <si>
    <t>SÍTIO CASA NOVA</t>
  </si>
  <si>
    <t>2008_1</t>
  </si>
  <si>
    <t>-20.46231</t>
  </si>
  <si>
    <t>2009_1</t>
  </si>
  <si>
    <t>-44.0309</t>
  </si>
  <si>
    <t>2010_1</t>
  </si>
  <si>
    <t>LAGINHA E DEBAIXO DA PEDRA</t>
  </si>
  <si>
    <t>-20.48658</t>
  </si>
  <si>
    <t>-44.0324</t>
  </si>
  <si>
    <t>FAZENDA ENDA VARGEM GRANDE</t>
  </si>
  <si>
    <t>-20.47611</t>
  </si>
  <si>
    <t>-44.0346</t>
  </si>
  <si>
    <t>2018_1</t>
  </si>
  <si>
    <t>2018_2</t>
  </si>
  <si>
    <t>FAZENDA ENDA SÃO JOSÉ</t>
  </si>
  <si>
    <t>Total_erradicadas</t>
  </si>
  <si>
    <t>Incidencia</t>
  </si>
  <si>
    <t>-20.4575</t>
  </si>
  <si>
    <t>-44.0386</t>
  </si>
  <si>
    <t>SÍTIO BATATAL</t>
  </si>
  <si>
    <t>-20.37239</t>
  </si>
  <si>
    <t>-44.0399</t>
  </si>
  <si>
    <t>-20.37194</t>
  </si>
  <si>
    <t>-44.0406</t>
  </si>
  <si>
    <t>SÍTIO BORGES</t>
  </si>
  <si>
    <t>-20.39806</t>
  </si>
  <si>
    <t>-44.0572</t>
  </si>
  <si>
    <t>FAZENDA ENDA MOREIRA</t>
  </si>
  <si>
    <t>-20.42528</t>
  </si>
  <si>
    <t>-44.0633</t>
  </si>
  <si>
    <t>FAZENDA ENDA SANTANA DA PEDRA</t>
  </si>
  <si>
    <t>-20.46564</t>
  </si>
  <si>
    <t>Laranja</t>
  </si>
  <si>
    <t>-44.0662</t>
  </si>
  <si>
    <t>SITIO PLANO ALTO</t>
  </si>
  <si>
    <t>MOREIRA</t>
  </si>
  <si>
    <t>-20.44083</t>
  </si>
  <si>
    <t>-44.0706</t>
  </si>
  <si>
    <t>FAZENDA MARINHOS</t>
  </si>
  <si>
    <t>FAZENDA ENDA IPÊ</t>
  </si>
  <si>
    <t>-20.49306</t>
  </si>
  <si>
    <t>-44.0711</t>
  </si>
  <si>
    <t>PASTO DO JUSTINO</t>
  </si>
  <si>
    <t>-20.38</t>
  </si>
  <si>
    <t>-44.0747</t>
  </si>
  <si>
    <t>ABADIO DONIZETE FURTADO DE SOUZA</t>
  </si>
  <si>
    <t>SÍTIO QUILOMBO</t>
  </si>
  <si>
    <t>-20.4925</t>
  </si>
  <si>
    <t>-44.075</t>
  </si>
  <si>
    <t>SÍTIO RIO MANSO</t>
  </si>
  <si>
    <t>-20.43556</t>
  </si>
  <si>
    <t>-44.0753</t>
  </si>
  <si>
    <t>-20.43375</t>
  </si>
  <si>
    <t>-44.0756</t>
  </si>
  <si>
    <t>FAZENDA MOREIRA</t>
  </si>
  <si>
    <t>-20.43472</t>
  </si>
  <si>
    <t>-44.0767</t>
  </si>
  <si>
    <t>SÍTIO VARGEM DE SANTANA</t>
  </si>
  <si>
    <t>-20.3865</t>
  </si>
  <si>
    <t>-44.077</t>
  </si>
  <si>
    <t>SÍTIO LIMEIRA</t>
  </si>
  <si>
    <t>-20.46083</t>
  </si>
  <si>
    <t>-44.0781</t>
  </si>
  <si>
    <t>FAZENDA ENDA PRATA</t>
  </si>
  <si>
    <t>-20.39972</t>
  </si>
  <si>
    <t>-44.0789</t>
  </si>
  <si>
    <t>FAZENDA ENDA MARINHOS DE CIMA</t>
  </si>
  <si>
    <t>-20.45778</t>
  </si>
  <si>
    <t>-44.08</t>
  </si>
  <si>
    <t>FAZENDA ENDA JOSÉ PINTO</t>
  </si>
  <si>
    <t>-20.41972</t>
  </si>
  <si>
    <t>-44.0806</t>
  </si>
  <si>
    <t>SÍTIO ITACOLOMY</t>
  </si>
  <si>
    <t>-20.47694</t>
  </si>
  <si>
    <t>-44.0811</t>
  </si>
  <si>
    <t>UBERLÂNDIA</t>
  </si>
  <si>
    <t>SÍTIO LARANJEIRAS</t>
  </si>
  <si>
    <t>-20.46092</t>
  </si>
  <si>
    <t>-44.0814</t>
  </si>
  <si>
    <t>SÍTIO GAVIÃO</t>
  </si>
  <si>
    <t>-20.41239</t>
  </si>
  <si>
    <t>-44.0818</t>
  </si>
  <si>
    <t>SÍTIO DO ALMEIDA</t>
  </si>
  <si>
    <t>SÍTIO PROGRESSO</t>
  </si>
  <si>
    <t>-20.38178</t>
  </si>
  <si>
    <t>-44.0826</t>
  </si>
  <si>
    <t>FAZENDA ENDA CIDREIRA</t>
  </si>
  <si>
    <t>-20.38222</t>
  </si>
  <si>
    <t>-44.0828</t>
  </si>
  <si>
    <t>BOCA CALADA</t>
  </si>
  <si>
    <t>-20.42778</t>
  </si>
  <si>
    <t>-44.0833</t>
  </si>
  <si>
    <t>-20.47139</t>
  </si>
  <si>
    <t>-44.0856</t>
  </si>
  <si>
    <t>JOSÉ PINTO</t>
  </si>
  <si>
    <t>-20.43028</t>
  </si>
  <si>
    <t>-44.0858</t>
  </si>
  <si>
    <t>SÍTIO AGILÍ</t>
  </si>
  <si>
    <t>-20.38639</t>
  </si>
  <si>
    <t>-44.0861</t>
  </si>
  <si>
    <t>TRIÂNGULO MINEIRO</t>
  </si>
  <si>
    <t>-20.40069</t>
  </si>
  <si>
    <t>-44.0878</t>
  </si>
  <si>
    <t>-20.41444</t>
  </si>
  <si>
    <t>-44.0883</t>
  </si>
  <si>
    <t>SÍTIO JOSÉ PINTO</t>
  </si>
  <si>
    <t>-20.41611</t>
  </si>
  <si>
    <t>-44.0894</t>
  </si>
  <si>
    <t>SÍTIO BOCA CALADA</t>
  </si>
  <si>
    <t>-20.42874</t>
  </si>
  <si>
    <t>-44.0895</t>
  </si>
  <si>
    <t>FAZENDA ENDA ITACOLOMI</t>
  </si>
  <si>
    <t>-20.47722</t>
  </si>
  <si>
    <t>-44.0928</t>
  </si>
  <si>
    <t>FAZENDA ENDA SALGADO</t>
  </si>
  <si>
    <t>-20.41142</t>
  </si>
  <si>
    <t>-44.0936</t>
  </si>
  <si>
    <t>FAZENDA ENDA BOCA CALADA</t>
  </si>
  <si>
    <t>-20.42933</t>
  </si>
  <si>
    <t>-44.0945</t>
  </si>
  <si>
    <t>FAZENDA ENDA FELIZARDA</t>
  </si>
  <si>
    <t>-20.41167</t>
  </si>
  <si>
    <t>-44.0961</t>
  </si>
  <si>
    <t>SÍTIO MUTUCA</t>
  </si>
  <si>
    <t>-20.32136</t>
  </si>
  <si>
    <t>-44.0978</t>
  </si>
  <si>
    <t>-20.41392</t>
  </si>
  <si>
    <t>-44.0986</t>
  </si>
  <si>
    <t>-20.42194</t>
  </si>
  <si>
    <t>-44.0992</t>
  </si>
  <si>
    <t>SÍTIO MASSANGANO</t>
  </si>
  <si>
    <t>-20.30722</t>
  </si>
  <si>
    <t>-44.1019</t>
  </si>
  <si>
    <t>SÍTIO SALGADO</t>
  </si>
  <si>
    <t>-20.40614</t>
  </si>
  <si>
    <t>-44.1028</t>
  </si>
  <si>
    <t>SÍTIO GROTA DA LAJE</t>
  </si>
  <si>
    <t>-20.43111</t>
  </si>
  <si>
    <t>-44.1033</t>
  </si>
  <si>
    <t>-20.45611</t>
  </si>
  <si>
    <t>-44.1039</t>
  </si>
  <si>
    <t>GASPAR</t>
  </si>
  <si>
    <t>-20.37581</t>
  </si>
  <si>
    <t>-44.104</t>
  </si>
  <si>
    <t>SÍTIO ROÇAS NOVA S</t>
  </si>
  <si>
    <t>-20.42833</t>
  </si>
  <si>
    <t>-44.1086</t>
  </si>
  <si>
    <t>SÍTIO GROTA DA CANA</t>
  </si>
  <si>
    <t>-20.43839</t>
  </si>
  <si>
    <t>-44.109</t>
  </si>
  <si>
    <t>SÃO MATEUS</t>
  </si>
  <si>
    <t>-20.50637</t>
  </si>
  <si>
    <t>-44.1101</t>
  </si>
  <si>
    <t>SALGADO</t>
  </si>
  <si>
    <t>-20.41278</t>
  </si>
  <si>
    <t>-44.1111</t>
  </si>
  <si>
    <t>SÍTIO TROÕES</t>
  </si>
  <si>
    <t>-20.47319</t>
  </si>
  <si>
    <t>SÍTIO CANCELA</t>
  </si>
  <si>
    <t>-20.40378</t>
  </si>
  <si>
    <t>-44.1113</t>
  </si>
  <si>
    <t>SÍTIO CAMPINHO</t>
  </si>
  <si>
    <t>-20.35633</t>
  </si>
  <si>
    <t>-44.1122</t>
  </si>
  <si>
    <t>SÍTIO SANTA RITA</t>
  </si>
  <si>
    <t>-20.38917</t>
  </si>
  <si>
    <t>-44.1125</t>
  </si>
  <si>
    <t>PASTO DO PEDREIRO</t>
  </si>
  <si>
    <t>-20.39944</t>
  </si>
  <si>
    <t>-44.1142</t>
  </si>
  <si>
    <t>ROÇAS NOVAS</t>
  </si>
  <si>
    <t>-20.44278</t>
  </si>
  <si>
    <t>-44.1147</t>
  </si>
  <si>
    <t>FAZENDA ENDA LARANJEIRAS</t>
  </si>
  <si>
    <t>-20.4475</t>
  </si>
  <si>
    <t>PASTO DO AGOSTINHO</t>
  </si>
  <si>
    <t>-20.36719</t>
  </si>
  <si>
    <t>-44.1149</t>
  </si>
  <si>
    <t>SÍTIO NOVO MUNDO</t>
  </si>
  <si>
    <t>-20.43083</t>
  </si>
  <si>
    <t>-44.115</t>
  </si>
  <si>
    <t>-20.43833</t>
  </si>
  <si>
    <t>-44.1175</t>
  </si>
  <si>
    <t>SÍTIO GROTA DA LAGE</t>
  </si>
  <si>
    <t>-20.39083</t>
  </si>
  <si>
    <t>-44.1183</t>
  </si>
  <si>
    <t>FAZENDA ENDA ALMEIDA</t>
  </si>
  <si>
    <t>-20.43306</t>
  </si>
  <si>
    <t>-44.1186</t>
  </si>
  <si>
    <t>FAZENDA ENDA C. CONCEIÇÃO</t>
  </si>
  <si>
    <t>-20.38989</t>
  </si>
  <si>
    <t>-44.1203</t>
  </si>
  <si>
    <t>-20.39069</t>
  </si>
  <si>
    <t>-44.1204</t>
  </si>
  <si>
    <t>SÍTIO CANTINHO DA ALEGRIA</t>
  </si>
  <si>
    <t>-20.41056</t>
  </si>
  <si>
    <t>-44.1211</t>
  </si>
  <si>
    <t>SÍTIO COTE</t>
  </si>
  <si>
    <t>-20.42472</t>
  </si>
  <si>
    <t>-44.1212</t>
  </si>
  <si>
    <t>SÍTIO COSTAS</t>
  </si>
  <si>
    <t>-20.38667</t>
  </si>
  <si>
    <t>-44.1214</t>
  </si>
  <si>
    <t>-44.1225</t>
  </si>
  <si>
    <t>-20.45222</t>
  </si>
  <si>
    <t>-44.1228</t>
  </si>
  <si>
    <t>SÍTIO VALE VERDE</t>
  </si>
  <si>
    <t>-20.4275</t>
  </si>
  <si>
    <t>-44.1233</t>
  </si>
  <si>
    <t>-20.39611</t>
  </si>
  <si>
    <t>-44.1244</t>
  </si>
  <si>
    <t>FAZENDA ENDA BELA VISTA</t>
  </si>
  <si>
    <t>-20.40278</t>
  </si>
  <si>
    <t>-44.1261</t>
  </si>
  <si>
    <t>LAGINHA</t>
  </si>
  <si>
    <t>-20.41819</t>
  </si>
  <si>
    <t>SÍTIO SÃO JOÃO</t>
  </si>
  <si>
    <t>-20.46939</t>
  </si>
  <si>
    <t>-44.1268</t>
  </si>
  <si>
    <t>SÍTIO VIEIRA</t>
  </si>
  <si>
    <t>-20.37139</t>
  </si>
  <si>
    <t>-44.1275</t>
  </si>
  <si>
    <t>-20.42711</t>
  </si>
  <si>
    <t>-44.1293</t>
  </si>
  <si>
    <t>-44.1297</t>
  </si>
  <si>
    <t>FAZENDA ENDA PIRACANJUBA</t>
  </si>
  <si>
    <t>-20.40583</t>
  </si>
  <si>
    <t>-44.13</t>
  </si>
  <si>
    <t>-20.40639</t>
  </si>
  <si>
    <t>-44.1303</t>
  </si>
  <si>
    <t>SÍTIO RETIRO</t>
  </si>
  <si>
    <t>-20.42861</t>
  </si>
  <si>
    <t>-44.1308</t>
  </si>
  <si>
    <t>SÍTIO GROTA DA BANANA</t>
  </si>
  <si>
    <t>-20.39694</t>
  </si>
  <si>
    <t>-44.1325</t>
  </si>
  <si>
    <t>FAZENDA ENDA GAVIÃO</t>
  </si>
  <si>
    <t>-44.1328</t>
  </si>
  <si>
    <t>-20.43253</t>
  </si>
  <si>
    <t>-44.1331</t>
  </si>
  <si>
    <t>SÍTIO FERRABRÁS</t>
  </si>
  <si>
    <t>-20.42028</t>
  </si>
  <si>
    <t>-44.1333</t>
  </si>
  <si>
    <t>SÍTIO BOA VISANTA</t>
  </si>
  <si>
    <t>-20.49528</t>
  </si>
  <si>
    <t>-44.1335</t>
  </si>
  <si>
    <t>VIRADA DA FAZENDA ENDA</t>
  </si>
  <si>
    <t>-20.42233</t>
  </si>
  <si>
    <t>-44.1359</t>
  </si>
  <si>
    <t>-44.1364</t>
  </si>
  <si>
    <t>-20.44944</t>
  </si>
  <si>
    <t>-44.1378</t>
  </si>
  <si>
    <t>SÍTIO GROTA DO BAÚ</t>
  </si>
  <si>
    <t>-20.4875</t>
  </si>
  <si>
    <t>-44.1381</t>
  </si>
  <si>
    <t>FAZENDA ENDA FERRABRÁS</t>
  </si>
  <si>
    <t>-20.41333</t>
  </si>
  <si>
    <t>-44.1386</t>
  </si>
  <si>
    <t>SÍTIO TERRA QUEBRADA</t>
  </si>
  <si>
    <t>-20.41361</t>
  </si>
  <si>
    <t>-20.45086</t>
  </si>
  <si>
    <t>-44.1392</t>
  </si>
  <si>
    <t>SÍTIO ROÇAS NOVAS DE CIMA</t>
  </si>
  <si>
    <t>-20.44389</t>
  </si>
  <si>
    <t>-44.1406</t>
  </si>
  <si>
    <t>SÍTIO CAPIM GORDURA</t>
  </si>
  <si>
    <t>-44.1411</t>
  </si>
  <si>
    <t>Tangerina</t>
  </si>
  <si>
    <t>-20.4425</t>
  </si>
  <si>
    <t>SITIO BARREIRO</t>
  </si>
  <si>
    <t>-44.1422</t>
  </si>
  <si>
    <t>ABILIO SOARES</t>
  </si>
  <si>
    <t>CAMBUQUIRA</t>
  </si>
  <si>
    <t>SUL DE MINAS</t>
  </si>
  <si>
    <t>-20.41667</t>
  </si>
  <si>
    <t>-44.1425</t>
  </si>
  <si>
    <t>-20.44333</t>
  </si>
  <si>
    <t>-44.1456</t>
  </si>
  <si>
    <t>FAZENDA ENDA VIEIRA</t>
  </si>
  <si>
    <t>-20.37083</t>
  </si>
  <si>
    <t>-44.1486</t>
  </si>
  <si>
    <t>-20.44481</t>
  </si>
  <si>
    <t>-44.1487</t>
  </si>
  <si>
    <t>SÍTIO BOM RETIRO</t>
  </si>
  <si>
    <t>-20.39111</t>
  </si>
  <si>
    <t>-44.1494</t>
  </si>
  <si>
    <t>FAZENDA FERRABRÁS</t>
  </si>
  <si>
    <t>-20.42083</t>
  </si>
  <si>
    <t>-44.1497</t>
  </si>
  <si>
    <t>SÍTIO CURRAL MOREIRA</t>
  </si>
  <si>
    <t>-20.50871</t>
  </si>
  <si>
    <t>-44.151</t>
  </si>
  <si>
    <t>FAZENDA ENDA BOA VISTA</t>
  </si>
  <si>
    <t>MATO CEDRO</t>
  </si>
  <si>
    <t>-20.36528</t>
  </si>
  <si>
    <t>ABRAHÃO LINCOLN MANGIAPELO</t>
  </si>
  <si>
    <t>-44.1522</t>
  </si>
  <si>
    <t>TRÊS CORAÇÕES</t>
  </si>
  <si>
    <t>FAZENDA ENDA VIRA SOL</t>
  </si>
  <si>
    <t>-20.45456</t>
  </si>
  <si>
    <t>-44.1629</t>
  </si>
  <si>
    <t>SÍTIO MATO LIMPO</t>
  </si>
  <si>
    <t>-20.38194</t>
  </si>
  <si>
    <t>-44.1697</t>
  </si>
  <si>
    <t>-20.45444</t>
  </si>
  <si>
    <t>-44.1733</t>
  </si>
  <si>
    <t>SÍTIO CAMPO REDONDO</t>
  </si>
  <si>
    <t>-20.48306</t>
  </si>
  <si>
    <t>-44.2631</t>
  </si>
  <si>
    <t>SÍTIO JMV</t>
  </si>
  <si>
    <t>-20.44056</t>
  </si>
  <si>
    <t>-44.9806</t>
  </si>
  <si>
    <t>-20.4411</t>
  </si>
  <si>
    <t>SÍTIO CAMPO BELO</t>
  </si>
  <si>
    <t>OLHOS.DÁGUA</t>
  </si>
  <si>
    <t>-44.9839</t>
  </si>
  <si>
    <t>FAZENDA ENDA VARGEM DO CEDRO</t>
  </si>
  <si>
    <t>-20.44344</t>
  </si>
  <si>
    <t>-44.9852</t>
  </si>
  <si>
    <t>SÍTIO SANTA EFIGÊNIA</t>
  </si>
  <si>
    <t>-20.44403</t>
  </si>
  <si>
    <t>-44.9968</t>
  </si>
  <si>
    <t>FAZENDA ENDA APARECIDA</t>
  </si>
  <si>
    <t>-20.42317</t>
  </si>
  <si>
    <t>-44.9969</t>
  </si>
  <si>
    <t>SÍTIO SÃO JUDAS TADEU</t>
  </si>
  <si>
    <t>-20.44556</t>
  </si>
  <si>
    <t>-44.9981</t>
  </si>
  <si>
    <t>SÍTIO ALIANÇA</t>
  </si>
  <si>
    <t>BOM SUCESSO</t>
  </si>
  <si>
    <t>-21.09033</t>
  </si>
  <si>
    <t>-44.9318</t>
  </si>
  <si>
    <t>ALTAMIRO JOSÉ DE ALMEIDA</t>
  </si>
  <si>
    <t>SITIO MIRANDAS</t>
  </si>
  <si>
    <t>BONFIM</t>
  </si>
  <si>
    <t>-20.26056</t>
  </si>
  <si>
    <t>-44.0106</t>
  </si>
  <si>
    <t>SÍTIO JULIÕES</t>
  </si>
  <si>
    <t>ST LAVA PÉS</t>
  </si>
  <si>
    <t>-20.27778</t>
  </si>
  <si>
    <t>-44.1191</t>
  </si>
  <si>
    <t>ST PALHANO</t>
  </si>
  <si>
    <t>-20.28947</t>
  </si>
  <si>
    <t>CENTRAL</t>
  </si>
  <si>
    <t>-44.1195</t>
  </si>
  <si>
    <t>SÍTIO VALONGO</t>
  </si>
  <si>
    <t>-20.26136</t>
  </si>
  <si>
    <t>-44.1256</t>
  </si>
  <si>
    <t>SITIO VALONGO</t>
  </si>
  <si>
    <t>-20.2625</t>
  </si>
  <si>
    <t>-44.1272</t>
  </si>
  <si>
    <t>ST VALONGO</t>
  </si>
  <si>
    <t>-20.31056</t>
  </si>
  <si>
    <t>-44.1299</t>
  </si>
  <si>
    <t>SITIO IO PEDRA PRETA</t>
  </si>
  <si>
    <t>-20.26264</t>
  </si>
  <si>
    <t>SITIO GROTA DA OLARIA</t>
  </si>
  <si>
    <t>-20.28886</t>
  </si>
  <si>
    <t>-20.26265</t>
  </si>
  <si>
    <t>-44.1339</t>
  </si>
  <si>
    <t>ST ENCRUZILHADA DOS ALEMÕES</t>
  </si>
  <si>
    <t>-20.27267</t>
  </si>
  <si>
    <t>-44.1377</t>
  </si>
  <si>
    <t>SÍTIO CÓRREGO DAS PEDRAS</t>
  </si>
  <si>
    <t>-20.27817</t>
  </si>
  <si>
    <t>-44.1395</t>
  </si>
  <si>
    <t>FAZENDA ENDA VISANTA AZUL</t>
  </si>
  <si>
    <t>SITIO PALESTINA</t>
  </si>
  <si>
    <t>ADALBERTO PERRONI PEREIRA</t>
  </si>
  <si>
    <t>-20.27631</t>
  </si>
  <si>
    <t>-44.1413</t>
  </si>
  <si>
    <t>SITIO FUNDAO</t>
  </si>
  <si>
    <t>-20.30282</t>
  </si>
  <si>
    <t>SITIO JORDÃO</t>
  </si>
  <si>
    <t>-20.26169</t>
  </si>
  <si>
    <t>-44.1447</t>
  </si>
  <si>
    <t>-20.25822</t>
  </si>
  <si>
    <t>-44.146</t>
  </si>
  <si>
    <t>SÍTIO GROTA DE CIMA</t>
  </si>
  <si>
    <t>-20.26444</t>
  </si>
  <si>
    <t>-44.1479</t>
  </si>
  <si>
    <t>SITIO IO CACHOEIRA ALTA</t>
  </si>
  <si>
    <t>-20.26403</t>
  </si>
  <si>
    <t>-44.1534</t>
  </si>
  <si>
    <t>FAZENDA ENDA JACARANDA</t>
  </si>
  <si>
    <t>-20.27367</t>
  </si>
  <si>
    <t>-44.1633</t>
  </si>
  <si>
    <t>SÍTIO DOS VIEIRAS</t>
  </si>
  <si>
    <t>-20.38806</t>
  </si>
  <si>
    <t>-44.1636</t>
  </si>
  <si>
    <t>ST GROTA DE CIMA</t>
  </si>
  <si>
    <t>-20.26978</t>
  </si>
  <si>
    <t>-44.1653</t>
  </si>
  <si>
    <t>SITIO IO GROTA DE CIMA</t>
  </si>
  <si>
    <t>CHACARA ÁCARA DAS VITÓRIAS</t>
  </si>
  <si>
    <t>ADÃO FISCHER</t>
  </si>
  <si>
    <t>-20.26589</t>
  </si>
  <si>
    <t>-44.1654</t>
  </si>
  <si>
    <t>MONTE ALEGRE DE MINAS</t>
  </si>
  <si>
    <t>SÍTIO JABOTICABAS</t>
  </si>
  <si>
    <t>-20.405</t>
  </si>
  <si>
    <t>-44.1683</t>
  </si>
  <si>
    <t>SÍTIO GROTA DA JABUTICABA</t>
  </si>
  <si>
    <t>-20.40833</t>
  </si>
  <si>
    <t>-44.1689</t>
  </si>
  <si>
    <t>SÍTIO GERMANO</t>
  </si>
  <si>
    <t>-44.1692</t>
  </si>
  <si>
    <t>SÍTIO PICA PAU</t>
  </si>
  <si>
    <t>SITIO ANDRADE</t>
  </si>
  <si>
    <t>ADAUTO HÉLIO DE A JUNIOR</t>
  </si>
  <si>
    <t>SÍTIO VENTANIA</t>
  </si>
  <si>
    <t>-20.39492</t>
  </si>
  <si>
    <t>-44.1713</t>
  </si>
  <si>
    <t>SITIO LAGOAS</t>
  </si>
  <si>
    <t>-20.28269</t>
  </si>
  <si>
    <t>-44.1757</t>
  </si>
  <si>
    <t>FAZENDA ENDA SOLIDÃO</t>
  </si>
  <si>
    <t>-20.25784</t>
  </si>
  <si>
    <t>-44.1788</t>
  </si>
  <si>
    <t>SÍTIO JABOTICABA</t>
  </si>
  <si>
    <t>-20.37806</t>
  </si>
  <si>
    <t>-44.1792</t>
  </si>
  <si>
    <t>SITIO CAMPO LIMPO</t>
  </si>
  <si>
    <t>SITIO IO BEIRA RIO</t>
  </si>
  <si>
    <t>ADEILSON FAVARO REGHIN</t>
  </si>
  <si>
    <t>-20.39603</t>
  </si>
  <si>
    <t>-44.1813</t>
  </si>
  <si>
    <t>SITIO IO ZAGAIA</t>
  </si>
  <si>
    <t>-21.82301</t>
  </si>
  <si>
    <t>-44.1814</t>
  </si>
  <si>
    <t>SÍTIO BOM SUCESSO</t>
  </si>
  <si>
    <t>-44.1817</t>
  </si>
  <si>
    <t>-20.25811</t>
  </si>
  <si>
    <t>-44.1872</t>
  </si>
  <si>
    <t>SITIO JACUBA</t>
  </si>
  <si>
    <t>-20.23539</t>
  </si>
  <si>
    <t>-44.1875</t>
  </si>
  <si>
    <t>SITIO IO CAQUENTE</t>
  </si>
  <si>
    <t>-44.1903</t>
  </si>
  <si>
    <t>SITIO PANTANO / DUMBÁ</t>
  </si>
  <si>
    <t>SITIO NOVO HORIZONTE</t>
  </si>
  <si>
    <t>-20.28283</t>
  </si>
  <si>
    <t>ADELIA ALVARENGA MACHADO</t>
  </si>
  <si>
    <t>-44.191</t>
  </si>
  <si>
    <t>PERDÕES</t>
  </si>
  <si>
    <t>SÍTIO MACAÚBAS DE JULIÕES</t>
  </si>
  <si>
    <t>-20.36861</t>
  </si>
  <si>
    <t>-44.1911</t>
  </si>
  <si>
    <t>ST DA VARGEM</t>
  </si>
  <si>
    <t>-20.27364</t>
  </si>
  <si>
    <t>-44.1929</t>
  </si>
  <si>
    <t>SITIO AROEIRA</t>
  </si>
  <si>
    <t>-20.27</t>
  </si>
  <si>
    <t>-44.1964</t>
  </si>
  <si>
    <t>ST PONTE ALTA</t>
  </si>
  <si>
    <t>-20.31417</t>
  </si>
  <si>
    <t>-44.2045</t>
  </si>
  <si>
    <t>ST BOA VISTA</t>
  </si>
  <si>
    <t>-20.30289</t>
  </si>
  <si>
    <t>-44.2342</t>
  </si>
  <si>
    <t>ST JULIÕES</t>
  </si>
  <si>
    <t>-20.59667</t>
  </si>
  <si>
    <t>-44.2953</t>
  </si>
  <si>
    <t>SÍTIO FUNDÃO</t>
  </si>
  <si>
    <t>-20.30278</t>
  </si>
  <si>
    <t>-44.3087</t>
  </si>
  <si>
    <t>CONGONHAS</t>
  </si>
  <si>
    <t>ADELINO MARTINS</t>
  </si>
  <si>
    <t>-20.40083</t>
  </si>
  <si>
    <t>-45.1667</t>
  </si>
  <si>
    <t>SÍTIO DESCALVADO</t>
  </si>
  <si>
    <t>BORDA DA MATA</t>
  </si>
  <si>
    <t>-22.27953</t>
  </si>
  <si>
    <t>-46.10613889</t>
  </si>
  <si>
    <t>SÍTIO NOSSA SENHORA DE FÁTIMA</t>
  </si>
  <si>
    <t>-22.29</t>
  </si>
  <si>
    <t>-46.09480278</t>
  </si>
  <si>
    <t>FAZENDA . ÁGUA ESPALHADA 02</t>
  </si>
  <si>
    <t>BOTELHOS</t>
  </si>
  <si>
    <t>-21.55</t>
  </si>
  <si>
    <t>-46.4256</t>
  </si>
  <si>
    <t>SITIO IO ÁGUA ESPALHADA</t>
  </si>
  <si>
    <t>-21.54931</t>
  </si>
  <si>
    <t>-46.437</t>
  </si>
  <si>
    <t>FAZENDA . OURO VERDE</t>
  </si>
  <si>
    <t>-21.55007</t>
  </si>
  <si>
    <t>-46.4383</t>
  </si>
  <si>
    <t>SITIO IO SÃO MIGUEL</t>
  </si>
  <si>
    <t>-21.55594</t>
  </si>
  <si>
    <t>SITIO SÃO DOMINGOS</t>
  </si>
  <si>
    <t>-46.4486</t>
  </si>
  <si>
    <t>ADELSON PINTO DE SOUZA</t>
  </si>
  <si>
    <t>SITIO IO SÃO MIGUEL 02</t>
  </si>
  <si>
    <t>-21.56017</t>
  </si>
  <si>
    <t>-46.4505</t>
  </si>
  <si>
    <t>FAZENDA OURO VERDE</t>
  </si>
  <si>
    <t>-21.56694</t>
  </si>
  <si>
    <t>-46.4714</t>
  </si>
  <si>
    <t>SÍTIO TAQUARAÇU</t>
  </si>
  <si>
    <t>BRUMADINHO</t>
  </si>
  <si>
    <t>-20.30083</t>
  </si>
  <si>
    <t>-44.0489</t>
  </si>
  <si>
    <t>-20.29778</t>
  </si>
  <si>
    <t>-44.0494</t>
  </si>
  <si>
    <t>FAZENDA ENDA DO MACHADO</t>
  </si>
  <si>
    <t>-20.29953</t>
  </si>
  <si>
    <t>-44.1119</t>
  </si>
  <si>
    <t>SÍTIO SANTA MÔNICA</t>
  </si>
  <si>
    <t>BUENO BRANDÃO</t>
  </si>
  <si>
    <t>-22.5125</t>
  </si>
  <si>
    <t>-46.4164</t>
  </si>
  <si>
    <t>FAZENDA SÃO MIGUEL</t>
  </si>
  <si>
    <t>CABO VERDE</t>
  </si>
  <si>
    <t>-21.55931</t>
  </si>
  <si>
    <t>-46.4497</t>
  </si>
  <si>
    <t>SÍTIO CACHOEIRA</t>
  </si>
  <si>
    <t>FAZENDA ENDA CANTA GALO</t>
  </si>
  <si>
    <t>-21.88356</t>
  </si>
  <si>
    <t>-45.47447222</t>
  </si>
  <si>
    <t>SITIO IO ADOBES</t>
  </si>
  <si>
    <t>-21,80706</t>
  </si>
  <si>
    <t>-45,33179444</t>
  </si>
  <si>
    <t>SITIO IO BARREIRO</t>
  </si>
  <si>
    <t>ANANIAS ANTÔNIO DE OLIVEIRA</t>
  </si>
  <si>
    <t>-20.40681</t>
  </si>
  <si>
    <t>-44.1145</t>
  </si>
  <si>
    <t>-21.88675</t>
  </si>
  <si>
    <t>-45.1686</t>
  </si>
  <si>
    <t>PAIOL</t>
  </si>
  <si>
    <t>-21.88723</t>
  </si>
  <si>
    <t>-45.2008</t>
  </si>
  <si>
    <t>SÍTIO SÃO DOMINGOS</t>
  </si>
  <si>
    <t>-21.88525</t>
  </si>
  <si>
    <t>-45.2082</t>
  </si>
  <si>
    <t>ENGENHO NOVO</t>
  </si>
  <si>
    <t>-21.82861</t>
  </si>
  <si>
    <t>-45.215</t>
  </si>
  <si>
    <t>-21.88889</t>
  </si>
  <si>
    <t>-45.2167</t>
  </si>
  <si>
    <t>-21.88967</t>
  </si>
  <si>
    <t>-45.2218</t>
  </si>
  <si>
    <t>SÃO DOMINGOS</t>
  </si>
  <si>
    <t>-21.88953</t>
  </si>
  <si>
    <t>-45.2238</t>
  </si>
  <si>
    <t>-21.89228</t>
  </si>
  <si>
    <t>MOREIRA.</t>
  </si>
  <si>
    <t>-45.2246</t>
  </si>
  <si>
    <t>ANTÔNIO PAULO DA SILVA</t>
  </si>
  <si>
    <t>SITIO IO RECANTO</t>
  </si>
  <si>
    <t>-21.88958</t>
  </si>
  <si>
    <t>-45.2258</t>
  </si>
  <si>
    <t>SITIO IO SÃO DOMINGOS XIV</t>
  </si>
  <si>
    <t>-21.88925</t>
  </si>
  <si>
    <t>-45.226</t>
  </si>
  <si>
    <t>-21.89011</t>
  </si>
  <si>
    <t>-45.2267</t>
  </si>
  <si>
    <t>-21.89094</t>
  </si>
  <si>
    <t>-45.2277</t>
  </si>
  <si>
    <t>-21.89739</t>
  </si>
  <si>
    <t>SITIO PAINEIRA</t>
  </si>
  <si>
    <t>-21.89061</t>
  </si>
  <si>
    <t>-45.2283</t>
  </si>
  <si>
    <t>-21.89028</t>
  </si>
  <si>
    <t>-45.2294</t>
  </si>
  <si>
    <t>SITIO IO SÃO DOMINGOS</t>
  </si>
  <si>
    <t>-21.89233</t>
  </si>
  <si>
    <t>-45.2303</t>
  </si>
  <si>
    <t>-21.88928</t>
  </si>
  <si>
    <t>-45.232</t>
  </si>
  <si>
    <t>-21.89413</t>
  </si>
  <si>
    <t>-45.2323</t>
  </si>
  <si>
    <t>-21.89397</t>
  </si>
  <si>
    <t>-45.2329</t>
  </si>
  <si>
    <t>SÍTIO POMARIA</t>
  </si>
  <si>
    <t>-21.8945</t>
  </si>
  <si>
    <t>-45.2334</t>
  </si>
  <si>
    <t>SÍTIO SÃO JOSÉ</t>
  </si>
  <si>
    <t>-21.90089</t>
  </si>
  <si>
    <t>-45.2337</t>
  </si>
  <si>
    <t>FAZENDA ENDA SÃO DOMINGOS</t>
  </si>
  <si>
    <t>CHACRINHA</t>
  </si>
  <si>
    <t>-21.90886</t>
  </si>
  <si>
    <t>CLÁUDIA REGINA MARQUES DE CASTRO BRAGA</t>
  </si>
  <si>
    <t>-45.2404</t>
  </si>
  <si>
    <t>SITIO O BARRO VERMELHO</t>
  </si>
  <si>
    <t>-21.87153</t>
  </si>
  <si>
    <t>-45.2414</t>
  </si>
  <si>
    <t>SÍTIO ALVORADAS</t>
  </si>
  <si>
    <t>-21.8935</t>
  </si>
  <si>
    <t>-45.2434</t>
  </si>
  <si>
    <t>SÍTIO XORORÓ</t>
  </si>
  <si>
    <t>-21.88778</t>
  </si>
  <si>
    <t>-45.2468</t>
  </si>
  <si>
    <t>SITIO IO XORORÓ</t>
  </si>
  <si>
    <t>-21.88369</t>
  </si>
  <si>
    <t>-45.2499</t>
  </si>
  <si>
    <t>SITIO XORORO</t>
  </si>
  <si>
    <t>-21.88715</t>
  </si>
  <si>
    <t>-45.2536</t>
  </si>
  <si>
    <t>-21.88789</t>
  </si>
  <si>
    <t>-45.2539</t>
  </si>
  <si>
    <t>SÍTIO BELA MANHÃ</t>
  </si>
  <si>
    <t>-21.89167</t>
  </si>
  <si>
    <t>-45.2647</t>
  </si>
  <si>
    <t>SITIO IO POMARIA I /MIRANDA</t>
  </si>
  <si>
    <t>-21.88592</t>
  </si>
  <si>
    <t>-45.2717</t>
  </si>
  <si>
    <t>-21.88797</t>
  </si>
  <si>
    <t>-45.2733</t>
  </si>
  <si>
    <t>SITIO MIRANDA</t>
  </si>
  <si>
    <t>-21.89764</t>
  </si>
  <si>
    <t>-45.2841</t>
  </si>
  <si>
    <t>SITIO DO LOBO</t>
  </si>
  <si>
    <t>-21.83661</t>
  </si>
  <si>
    <t>-45.2849</t>
  </si>
  <si>
    <t>SITIO IO MIRANDA</t>
  </si>
  <si>
    <t>-21.89755</t>
  </si>
  <si>
    <t>-45.2904</t>
  </si>
  <si>
    <t>-21.82619</t>
  </si>
  <si>
    <t>-45.2915</t>
  </si>
  <si>
    <t>SANTA ROSA</t>
  </si>
  <si>
    <t>ROÇAS.NOVAS.</t>
  </si>
  <si>
    <t>-21.80437</t>
  </si>
  <si>
    <t>EDINEI FERNANDES DOS SANTOS</t>
  </si>
  <si>
    <t>-45.293</t>
  </si>
  <si>
    <t>SITIO CANTA GALO</t>
  </si>
  <si>
    <t>-21.89733</t>
  </si>
  <si>
    <t>-45.3012</t>
  </si>
  <si>
    <t>FAZENDA ENDA BARREIRO</t>
  </si>
  <si>
    <t>-21.90297</t>
  </si>
  <si>
    <t>-45.3024</t>
  </si>
  <si>
    <t>FAZENDA ENDA LUIZA</t>
  </si>
  <si>
    <t>-21.83273</t>
  </si>
  <si>
    <t>-45.3034</t>
  </si>
  <si>
    <t>-21.83336</t>
  </si>
  <si>
    <t>-45.3076</t>
  </si>
  <si>
    <t>SITIO IO MARIMBEIRO</t>
  </si>
  <si>
    <t>-21.87875</t>
  </si>
  <si>
    <t>-45.3079</t>
  </si>
  <si>
    <t>SITIO SAMAMBAIA</t>
  </si>
  <si>
    <t>-21.8851</t>
  </si>
  <si>
    <t>-45.3081</t>
  </si>
  <si>
    <t>-45.3082</t>
  </si>
  <si>
    <t>ADILSON ANTÔNIO DE OLIVEIRA</t>
  </si>
  <si>
    <t>-21.83943</t>
  </si>
  <si>
    <t>-45.3086</t>
  </si>
  <si>
    <t>SITIO MARIMBEIRO</t>
  </si>
  <si>
    <t>-21.88636</t>
  </si>
  <si>
    <t>-45.3103</t>
  </si>
  <si>
    <t>FAZENDA ENDA CACHOEIRINHA</t>
  </si>
  <si>
    <t>-21.83715</t>
  </si>
  <si>
    <t>-45.312</t>
  </si>
  <si>
    <t>SANTA CLARA</t>
  </si>
  <si>
    <t>-21.88269</t>
  </si>
  <si>
    <t>-21.81689</t>
  </si>
  <si>
    <t>-45.3121</t>
  </si>
  <si>
    <t>-21.83906</t>
  </si>
  <si>
    <t>-45.315</t>
  </si>
  <si>
    <t>SITIOO BARREIRO</t>
  </si>
  <si>
    <t>-21.83719</t>
  </si>
  <si>
    <t>-45.3153</t>
  </si>
  <si>
    <t>SÍTIO MARIMBEIRO</t>
  </si>
  <si>
    <t>-21.87576</t>
  </si>
  <si>
    <t>SITIO SÃO JUDAS TADEU</t>
  </si>
  <si>
    <t>-45.3184</t>
  </si>
  <si>
    <t>ADILSON DE PAULA PEREIRA</t>
  </si>
  <si>
    <t>FAZENDA ENDA SANTA CLARA</t>
  </si>
  <si>
    <t>CAMPANHA</t>
  </si>
  <si>
    <t>-21.80956</t>
  </si>
  <si>
    <t>-45.3187</t>
  </si>
  <si>
    <t>SÍTIO MARIMBEIRO III</t>
  </si>
  <si>
    <t>-21.87603</t>
  </si>
  <si>
    <t>-45.3188</t>
  </si>
  <si>
    <t>-21.87714</t>
  </si>
  <si>
    <t>SITIO ZAGAIA</t>
  </si>
  <si>
    <t>ADILSON FERREIRA DE OLIVEIRA</t>
  </si>
  <si>
    <t>SITIO IO MONT'ALVERNE</t>
  </si>
  <si>
    <t>-21.88418</t>
  </si>
  <si>
    <t>-45.3192</t>
  </si>
  <si>
    <t>-21.87903</t>
  </si>
  <si>
    <t>-45.3203</t>
  </si>
  <si>
    <t>-21.87295</t>
  </si>
  <si>
    <t>-45.321</t>
  </si>
  <si>
    <t>SITIO SÃO DOMINGOS XIII</t>
  </si>
  <si>
    <t>SITIO MARIMBEIRO I</t>
  </si>
  <si>
    <t>-21.87874</t>
  </si>
  <si>
    <t>-45.3214</t>
  </si>
  <si>
    <t>SITIO MARIMBEIRO II</t>
  </si>
  <si>
    <t>-21.87807</t>
  </si>
  <si>
    <t>-45.3217</t>
  </si>
  <si>
    <t>FAZENDA ENDA BARREIRINHO</t>
  </si>
  <si>
    <t>HUMBERTO BITARÃES DE CARVALHO</t>
  </si>
  <si>
    <t>-21.85579</t>
  </si>
  <si>
    <t>-45.3263</t>
  </si>
  <si>
    <t>SITIO IO DA SERRA</t>
  </si>
  <si>
    <t>-21.90833</t>
  </si>
  <si>
    <t>-45.3269</t>
  </si>
  <si>
    <t>FAZENDA ENDA MAYLANE</t>
  </si>
  <si>
    <t>-21.80889</t>
  </si>
  <si>
    <t>-45.3297</t>
  </si>
  <si>
    <t>SITIO IO JACARANDA</t>
  </si>
  <si>
    <t>-21.84214</t>
  </si>
  <si>
    <t>-45.3366</t>
  </si>
  <si>
    <t>SITIO IO DO IPÊ AMARELO</t>
  </si>
  <si>
    <t>-21.88589</t>
  </si>
  <si>
    <t>-45.3371</t>
  </si>
  <si>
    <t>FAZENDA ENDA PINHEIRINHO DA ESTIVA</t>
  </si>
  <si>
    <t>-21.84891</t>
  </si>
  <si>
    <t>-45.3378</t>
  </si>
  <si>
    <t>-45.3388</t>
  </si>
  <si>
    <t>SITIO BEIRA RIO</t>
  </si>
  <si>
    <t>ADILSON ROSA FERREIRA</t>
  </si>
  <si>
    <t>SITIO SÃO ROMUALDO</t>
  </si>
  <si>
    <t>-21.89506</t>
  </si>
  <si>
    <t>-45.3416</t>
  </si>
  <si>
    <t>FAZENDA ENDA ROZETA</t>
  </si>
  <si>
    <t>-21.87789</t>
  </si>
  <si>
    <t>-45.3432</t>
  </si>
  <si>
    <t>FAZENDA ENDA SÃO CRISTÓVÃO</t>
  </si>
  <si>
    <t>-21.87029</t>
  </si>
  <si>
    <t>-45.3451</t>
  </si>
  <si>
    <t>SITIO IO DOS COELHOS II</t>
  </si>
  <si>
    <t>-21.86625</t>
  </si>
  <si>
    <t>-45.3467</t>
  </si>
  <si>
    <t>SITIO DOS COELHOS II</t>
  </si>
  <si>
    <t>-21.86681</t>
  </si>
  <si>
    <t>-45.3477</t>
  </si>
  <si>
    <t>FAZENDA BOA VISTA</t>
  </si>
  <si>
    <t>-21.91736</t>
  </si>
  <si>
    <t>-45.3478</t>
  </si>
  <si>
    <t>FAZENDA ENDA SÃO JOSE DO PEGA MÃO</t>
  </si>
  <si>
    <t>ADIONE DA COSTA BATISTA</t>
  </si>
  <si>
    <t>-21.85491</t>
  </si>
  <si>
    <t>-45.3489</t>
  </si>
  <si>
    <t>SÍTIO PESSEGUEIRO</t>
  </si>
  <si>
    <t>-21.83444</t>
  </si>
  <si>
    <t>-45.3492</t>
  </si>
  <si>
    <t>SITIO DA PRINCESA</t>
  </si>
  <si>
    <t>-21.86306</t>
  </si>
  <si>
    <t>-45.35</t>
  </si>
  <si>
    <t>SÍTIO PEGÃO MÃO</t>
  </si>
  <si>
    <t>-21.84403</t>
  </si>
  <si>
    <t>-45.3525</t>
  </si>
  <si>
    <t>SÍTIO DOS COELHOS</t>
  </si>
  <si>
    <t>-21.86106</t>
  </si>
  <si>
    <t>-45.3543</t>
  </si>
  <si>
    <t>SÍTIO PEGAO MÃO</t>
  </si>
  <si>
    <t>-21.84469</t>
  </si>
  <si>
    <t>-45.3552</t>
  </si>
  <si>
    <t>SITIO IO SÃO BENTO</t>
  </si>
  <si>
    <t>-21.85972</t>
  </si>
  <si>
    <t>-45.3555</t>
  </si>
  <si>
    <t>SÍTIO.BARREIRAS</t>
  </si>
  <si>
    <t>SITIO PEGA MÃO II</t>
  </si>
  <si>
    <t>ADIR LAS CASAS FERNANDES</t>
  </si>
  <si>
    <t>-45.3568</t>
  </si>
  <si>
    <t>SITIO SÃO JOSE DAS PAINEIRAS</t>
  </si>
  <si>
    <t>-21.85372</t>
  </si>
  <si>
    <t>-45.3592</t>
  </si>
  <si>
    <t>SÍTIO SÃO JOSÉ DAS PAINEIRAS</t>
  </si>
  <si>
    <t>SITIO IO PEGA MÃO II</t>
  </si>
  <si>
    <t>-21.8439</t>
  </si>
  <si>
    <t>-45.3613</t>
  </si>
  <si>
    <t>SITIO QUEIMADA</t>
  </si>
  <si>
    <t>-21.81756</t>
  </si>
  <si>
    <t>-45.3759</t>
  </si>
  <si>
    <t>SITIO IO CAMPO BELO</t>
  </si>
  <si>
    <t>-21.73227</t>
  </si>
  <si>
    <t>-45.36143889</t>
  </si>
  <si>
    <t>Limão</t>
  </si>
  <si>
    <t>FAZENDA LAGOA</t>
  </si>
  <si>
    <t>ADIR RIBEIRO DE ASSIS ABDALLA</t>
  </si>
  <si>
    <t>-20.37528</t>
  </si>
  <si>
    <t>-44.1822</t>
  </si>
  <si>
    <t>ITUIUTABA</t>
  </si>
  <si>
    <t>-21.91198</t>
  </si>
  <si>
    <t>-45.3317</t>
  </si>
  <si>
    <t>SITIO IO PONTE NOVA</t>
  </si>
  <si>
    <t>-21.766</t>
  </si>
  <si>
    <t>-45.3333</t>
  </si>
  <si>
    <t>FAZENDA ENDA MONALIZA</t>
  </si>
  <si>
    <t>-21.76544</t>
  </si>
  <si>
    <t>-45.342</t>
  </si>
  <si>
    <t>SITIO IO CAMPO REDONDO</t>
  </si>
  <si>
    <t>-21.72789</t>
  </si>
  <si>
    <t>-45.3453</t>
  </si>
  <si>
    <t>SITIO IO CAMPO REDENDO</t>
  </si>
  <si>
    <t>-21.7325</t>
  </si>
  <si>
    <t>-45.352</t>
  </si>
  <si>
    <t>SITIO TRÊS MARIAS</t>
  </si>
  <si>
    <t>-21.75619</t>
  </si>
  <si>
    <t>FAZENDA BELA VISANTA</t>
  </si>
  <si>
    <t>FAZENDA ENDA SÃO JOSE</t>
  </si>
  <si>
    <t>ADRIANA MARIA ALVES DA SILVA DICOLE</t>
  </si>
  <si>
    <t>-21.86411</t>
  </si>
  <si>
    <t>-45.3549</t>
  </si>
  <si>
    <t>SITIO IO LAGOA</t>
  </si>
  <si>
    <t>-21.75292</t>
  </si>
  <si>
    <t>-45.3565</t>
  </si>
  <si>
    <t>SÍTIO TABOÃO</t>
  </si>
  <si>
    <t>-21.82644</t>
  </si>
  <si>
    <t>-45.3579</t>
  </si>
  <si>
    <t>SITIO LAGOA III</t>
  </si>
  <si>
    <t>-21.01267</t>
  </si>
  <si>
    <t>-45.3581</t>
  </si>
  <si>
    <t>SITIO XIMANGO</t>
  </si>
  <si>
    <t>-21.87235</t>
  </si>
  <si>
    <t>-45.3584</t>
  </si>
  <si>
    <t>SITIO LAGOA</t>
  </si>
  <si>
    <t>-21.75033</t>
  </si>
  <si>
    <t>-45.3599</t>
  </si>
  <si>
    <t>SÍTIO CAMPO RENDONDO</t>
  </si>
  <si>
    <t>SITIO CAMPO DOS LOBOS</t>
  </si>
  <si>
    <t>ADRIANO HENRIQUE FILIPINI</t>
  </si>
  <si>
    <t>SÃO BENTO</t>
  </si>
  <si>
    <t>SÃO GONÇALO DO SAPUCAI</t>
  </si>
  <si>
    <t>-21.858</t>
  </si>
  <si>
    <t>-45.3603</t>
  </si>
  <si>
    <t>SITIO SÃO BENTO</t>
  </si>
  <si>
    <t>SÍTIO LAGOA</t>
  </si>
  <si>
    <t>-21.75986</t>
  </si>
  <si>
    <t>-45.3611</t>
  </si>
  <si>
    <t>-21.7516</t>
  </si>
  <si>
    <t>SITIO IO MAFRA</t>
  </si>
  <si>
    <t>-21.75803</t>
  </si>
  <si>
    <t>-45.3619</t>
  </si>
  <si>
    <t>PALESTINA</t>
  </si>
  <si>
    <t>-21.79044</t>
  </si>
  <si>
    <t>-45.3623</t>
  </si>
  <si>
    <t>SITIO AMERICOS</t>
  </si>
  <si>
    <t>AENDER DE JESUS SOUZA</t>
  </si>
  <si>
    <t>CANA VERDE</t>
  </si>
  <si>
    <t>-21.74709</t>
  </si>
  <si>
    <t>-45.3627</t>
  </si>
  <si>
    <t>FAZENDA ENDA BAIÃO</t>
  </si>
  <si>
    <t>-21.79601</t>
  </si>
  <si>
    <t>-45.3636</t>
  </si>
  <si>
    <t>SÍTIO DA LAGOA</t>
  </si>
  <si>
    <t>-21.74475</t>
  </si>
  <si>
    <t>-45.3638</t>
  </si>
  <si>
    <t>SÍTIO SÃO FRANCISCO DE ASSIS</t>
  </si>
  <si>
    <t>-21.75281</t>
  </si>
  <si>
    <t>-45.3639</t>
  </si>
  <si>
    <t>SITIO COELHOS</t>
  </si>
  <si>
    <t>SITIO CANDANDÁ</t>
  </si>
  <si>
    <t>-21.76706</t>
  </si>
  <si>
    <t>-45.3642</t>
  </si>
  <si>
    <t>SITIO PARAÍSO</t>
  </si>
  <si>
    <t>-21.80071</t>
  </si>
  <si>
    <t>-45.3643</t>
  </si>
  <si>
    <t>FAZENDA ENDA JEQUITIBA</t>
  </si>
  <si>
    <t>-21.93198</t>
  </si>
  <si>
    <t>-45.3644</t>
  </si>
  <si>
    <t>SANTA EDWIRGES</t>
  </si>
  <si>
    <t>-21.79194</t>
  </si>
  <si>
    <t>-45.3646</t>
  </si>
  <si>
    <t>SÍTIO CAPÃO</t>
  </si>
  <si>
    <t>-21.76094</t>
  </si>
  <si>
    <t>-45.3647</t>
  </si>
  <si>
    <t>FAZENDA CAMPESTRE</t>
  </si>
  <si>
    <t>AÉRCIO CUSTÓDIO DE CASTRO</t>
  </si>
  <si>
    <t>FAZENDA ENDA SANTA CLARA II</t>
  </si>
  <si>
    <t>-21.91386</t>
  </si>
  <si>
    <t>PRM SÃO BENTO</t>
  </si>
  <si>
    <t>-21.87716</t>
  </si>
  <si>
    <t>-45.365</t>
  </si>
  <si>
    <t>SITIO COMPRADRE ZÉ</t>
  </si>
  <si>
    <t>-21.84111</t>
  </si>
  <si>
    <t>-45.3653</t>
  </si>
  <si>
    <t>FAZENDA ENDA CONEGO VITOR</t>
  </si>
  <si>
    <t>-21.73441</t>
  </si>
  <si>
    <t>-45.3655</t>
  </si>
  <si>
    <t>SÍTIO CANDANDÁ</t>
  </si>
  <si>
    <t>-21.75539</t>
  </si>
  <si>
    <t>ST.NRS SENHORA APARECIDA</t>
  </si>
  <si>
    <t>-45.3669</t>
  </si>
  <si>
    <t>AFRANIO DIASFERNANDES</t>
  </si>
  <si>
    <t>SITIO MADRUGADA</t>
  </si>
  <si>
    <t>-21.8125</t>
  </si>
  <si>
    <t>SITIO SÃO JOSÉ</t>
  </si>
  <si>
    <t>-21.72413</t>
  </si>
  <si>
    <t>-45.3671</t>
  </si>
  <si>
    <t>-21.75144</t>
  </si>
  <si>
    <t>-45.3673</t>
  </si>
  <si>
    <t>SÍTIO MADRUGADA</t>
  </si>
  <si>
    <t>-21.79478</t>
  </si>
  <si>
    <t>-21.84358</t>
  </si>
  <si>
    <t>-45.3674</t>
  </si>
  <si>
    <t>SITIO NOSSA SENHORA DE LOURDES</t>
  </si>
  <si>
    <t>-21.78458</t>
  </si>
  <si>
    <t>-45.3679</t>
  </si>
  <si>
    <t>SÍTIO DADICO</t>
  </si>
  <si>
    <t>-21.84681</t>
  </si>
  <si>
    <t>AGENOR GARCIA ROSA</t>
  </si>
  <si>
    <t>-45.3683</t>
  </si>
  <si>
    <t>CAMPOS GERAIS</t>
  </si>
  <si>
    <t>SÍTIO BARREIRO</t>
  </si>
  <si>
    <t>-21.75335</t>
  </si>
  <si>
    <t>-45.3687</t>
  </si>
  <si>
    <t>SITIO IO SANTA CLARA</t>
  </si>
  <si>
    <t>-21.71736</t>
  </si>
  <si>
    <t>-45.3694</t>
  </si>
  <si>
    <t>SITIO DANI</t>
  </si>
  <si>
    <t>-21.83775</t>
  </si>
  <si>
    <t>-45.3705</t>
  </si>
  <si>
    <t>SÍTIO CORREGO FUNDO</t>
  </si>
  <si>
    <t>-21.86013</t>
  </si>
  <si>
    <t>-45.3709</t>
  </si>
  <si>
    <t>FAZENDA.CAMPO.DA.ONÇA</t>
  </si>
  <si>
    <t>SÍTIO JAGUARA</t>
  </si>
  <si>
    <t>AGENOR GARCIA ROSA E OUTRO</t>
  </si>
  <si>
    <t>-21.89673</t>
  </si>
  <si>
    <t>TRÊS PONTAS</t>
  </si>
  <si>
    <t>-45.3715</t>
  </si>
  <si>
    <t>SITIO CAMPO ALEGRE</t>
  </si>
  <si>
    <t>-21.71383</t>
  </si>
  <si>
    <t>-45.3729</t>
  </si>
  <si>
    <t>SITIO O REVELAÇÃO DE DEUS</t>
  </si>
  <si>
    <t>-21.74842</t>
  </si>
  <si>
    <t>-45.3738</t>
  </si>
  <si>
    <t>SITIO REVELAÇÃO DE DEUS</t>
  </si>
  <si>
    <t>FAZENDA TAQUARAL</t>
  </si>
  <si>
    <t>-21.84028</t>
  </si>
  <si>
    <t>FAZENDA CAPELINHA DO BARREIRO</t>
  </si>
  <si>
    <t>-45.3739</t>
  </si>
  <si>
    <t>AGNALDO GOMES DOS SANTOS</t>
  </si>
  <si>
    <t>UBERABA</t>
  </si>
  <si>
    <t>FAZENDA ENDA MARIA TEREZA</t>
  </si>
  <si>
    <t>-21.82739</t>
  </si>
  <si>
    <t>-45.3742</t>
  </si>
  <si>
    <t>-21.78861</t>
  </si>
  <si>
    <t>-45.3744</t>
  </si>
  <si>
    <t>AGNALDO TEIXEIRA BORTOLAZO</t>
  </si>
  <si>
    <t>RECANTO ASC 3 CRUZES</t>
  </si>
  <si>
    <t>-21.86195</t>
  </si>
  <si>
    <t>-45.3745</t>
  </si>
  <si>
    <t>CANTINHO FELIZ</t>
  </si>
  <si>
    <t>-21.86097</t>
  </si>
  <si>
    <t>-45.3747</t>
  </si>
  <si>
    <t>SÍTIO SANTA EDWIRGES</t>
  </si>
  <si>
    <t>-21.85274</t>
  </si>
  <si>
    <t>-45.3768</t>
  </si>
  <si>
    <t>FAZENDA ENDA TRÊS CRUZES</t>
  </si>
  <si>
    <t>-21.87741</t>
  </si>
  <si>
    <t>-45.3783</t>
  </si>
  <si>
    <t>JOÃO OMERO DE MOURA</t>
  </si>
  <si>
    <t>SITIO DO OLEO II</t>
  </si>
  <si>
    <t>-21.86352</t>
  </si>
  <si>
    <t>-45.3798</t>
  </si>
  <si>
    <t>FAZENDA ENDA SANTA CRUZ</t>
  </si>
  <si>
    <t>-21.82066</t>
  </si>
  <si>
    <t>-45.3803</t>
  </si>
  <si>
    <t>SITIO IO SHEKNAH</t>
  </si>
  <si>
    <t>-21.86172</t>
  </si>
  <si>
    <t>-45.3808</t>
  </si>
  <si>
    <t>SITIO IO CAMBUI</t>
  </si>
  <si>
    <t>-21.85539</t>
  </si>
  <si>
    <t>-45.3819</t>
  </si>
  <si>
    <t>FAZENDA JARDIM</t>
  </si>
  <si>
    <t>CHACARA ACARA ESANTA ÇÃO</t>
  </si>
  <si>
    <t>AGROPECUARIA VILHENA</t>
  </si>
  <si>
    <t>-21.83008</t>
  </si>
  <si>
    <t>-45.3831</t>
  </si>
  <si>
    <t>-21.85281</t>
  </si>
  <si>
    <t>-45.3835</t>
  </si>
  <si>
    <t>FAZENDA ENDA SANTA TEREZA</t>
  </si>
  <si>
    <t>-21.82911</t>
  </si>
  <si>
    <t>-45.3847</t>
  </si>
  <si>
    <t>-21.75997</t>
  </si>
  <si>
    <t>-45.3865</t>
  </si>
  <si>
    <t>SITIO TRÊS CRUZES</t>
  </si>
  <si>
    <t>-21.87483</t>
  </si>
  <si>
    <t>-45.3889</t>
  </si>
  <si>
    <t xml:space="preserve">        
SITIO PONTE NOVA DO SÃO BENTO</t>
  </si>
  <si>
    <t>-21.8255</t>
  </si>
  <si>
    <t>-45.3894</t>
  </si>
  <si>
    <t>FAZENDA ENDA ELDORADO</t>
  </si>
  <si>
    <t>-21.7963</t>
  </si>
  <si>
    <t>-45.3901</t>
  </si>
  <si>
    <t>SITIO IO BACALHAU</t>
  </si>
  <si>
    <t>-21.80306</t>
  </si>
  <si>
    <t>-45.3906</t>
  </si>
  <si>
    <t>SITIO IO CORREGO DE ENGENHO</t>
  </si>
  <si>
    <t>-21.79839</t>
  </si>
  <si>
    <t>-45.3923</t>
  </si>
  <si>
    <t>FAZENDA ENDA GREVILLE</t>
  </si>
  <si>
    <t>-21.80908</t>
  </si>
  <si>
    <t>SÍTIO SANTA CRUZ</t>
  </si>
  <si>
    <t>-21.81959</t>
  </si>
  <si>
    <t>-45.3924</t>
  </si>
  <si>
    <t>SÍTIO SANTA MARIA</t>
  </si>
  <si>
    <t>-21.78456</t>
  </si>
  <si>
    <t>-45.3959</t>
  </si>
  <si>
    <t>AGROPECUÁRIA VILHENA</t>
  </si>
  <si>
    <t>SÍTIO CORREGO DO ENGENHO</t>
  </si>
  <si>
    <t>-21.79461</t>
  </si>
  <si>
    <t>SITIO BOA ESPERANÇA</t>
  </si>
  <si>
    <t>-21.93328</t>
  </si>
  <si>
    <t>-45.3989</t>
  </si>
  <si>
    <t>SITIO IO GUANTANXA</t>
  </si>
  <si>
    <t>-21.8768</t>
  </si>
  <si>
    <t>-45.3998</t>
  </si>
  <si>
    <t>SITIO BELA VISTA</t>
  </si>
  <si>
    <t>-21.88281</t>
  </si>
  <si>
    <t>-45.4009</t>
  </si>
  <si>
    <t>-21.81743</t>
  </si>
  <si>
    <t>-45.4025</t>
  </si>
  <si>
    <t>SITIO IO IDALVA</t>
  </si>
  <si>
    <t>-21.79141</t>
  </si>
  <si>
    <t>-45.4031</t>
  </si>
  <si>
    <t>SITIO IO PITANGUEIRAS I</t>
  </si>
  <si>
    <t>-21.94531</t>
  </si>
  <si>
    <t>-45.4033</t>
  </si>
  <si>
    <t>FAZENDA ENDA ANGOLA</t>
  </si>
  <si>
    <t>-21.80984</t>
  </si>
  <si>
    <t>-45.4057</t>
  </si>
  <si>
    <t>SITIO IO SANTO ANTONIO</t>
  </si>
  <si>
    <t>-21.78509</t>
  </si>
  <si>
    <t>-45.4071</t>
  </si>
  <si>
    <t>FAZENDA BOA VISANTA</t>
  </si>
  <si>
    <t>AGUIMAR MARQUES FERREIRA</t>
  </si>
  <si>
    <t>SITIO IO SANTO ANTONIO II</t>
  </si>
  <si>
    <t>-21.78675</t>
  </si>
  <si>
    <t>-45.4073</t>
  </si>
  <si>
    <t>SITIO SÃO BEERNARDO I</t>
  </si>
  <si>
    <t>-21.78925</t>
  </si>
  <si>
    <t>-45.4079</t>
  </si>
  <si>
    <t>FAZENDA ENDA FIGUEIRA</t>
  </si>
  <si>
    <t>-21.87055</t>
  </si>
  <si>
    <t>-45.4083</t>
  </si>
  <si>
    <t>FAZ. SITIO CAPELINHA DO BARREIRO</t>
  </si>
  <si>
    <t>SITIO IO SÃO BERNARDO DO ARAGUAIA</t>
  </si>
  <si>
    <t>AGUINALDO GOMES DOS SANTOS</t>
  </si>
  <si>
    <t>-21.79094</t>
  </si>
  <si>
    <t>-45.4096</t>
  </si>
  <si>
    <t>SITIO IO SÃO JOSE</t>
  </si>
  <si>
    <t>-21.82</t>
  </si>
  <si>
    <t>-45.41</t>
  </si>
  <si>
    <t>SITIO IO CHAPADA</t>
  </si>
  <si>
    <t>-21.85866</t>
  </si>
  <si>
    <t>-45.4107</t>
  </si>
  <si>
    <t>SITIO SÃO FRANCISCO III</t>
  </si>
  <si>
    <t>-21.88302</t>
  </si>
  <si>
    <t>-45.4127</t>
  </si>
  <si>
    <t>SITIO IO SÃO LUIZ</t>
  </si>
  <si>
    <t>-21.80806</t>
  </si>
  <si>
    <t>-45.4129</t>
  </si>
  <si>
    <t>SITIO SÃO LUIZ</t>
  </si>
  <si>
    <t>SITIO ALEGRE</t>
  </si>
  <si>
    <t>-21.80838</t>
  </si>
  <si>
    <t>-45.4132</t>
  </si>
  <si>
    <t>SITIO SÃO BERNARDO II</t>
  </si>
  <si>
    <t>-21.79089</t>
  </si>
  <si>
    <t>-45.4134</t>
  </si>
  <si>
    <t>SÍTIO SÃO MARCOS</t>
  </si>
  <si>
    <t>-21.81492</t>
  </si>
  <si>
    <t>-21.85953</t>
  </si>
  <si>
    <t>-45.4159</t>
  </si>
  <si>
    <t>SÍTIO INVERNADINHA DO CAFÉ</t>
  </si>
  <si>
    <t>FRUTOS DOS PINHEIROS I</t>
  </si>
  <si>
    <t>AGUINALDO RESENDE NAVES FILHO</t>
  </si>
  <si>
    <t>-21.89769</t>
  </si>
  <si>
    <t>CARMO DA CACHOEIRA</t>
  </si>
  <si>
    <t>-45.4168</t>
  </si>
  <si>
    <t>SITIO CACHACARA OEIRA</t>
  </si>
  <si>
    <t>-21.91792</t>
  </si>
  <si>
    <t>-45.4175</t>
  </si>
  <si>
    <t>SÍTIO SANTA FÉ</t>
  </si>
  <si>
    <t>-21.80199</t>
  </si>
  <si>
    <t>-45.4179</t>
  </si>
  <si>
    <t>SITIO SÃO BERNARDO</t>
  </si>
  <si>
    <t>-21.79539</t>
  </si>
  <si>
    <t>SÍTIO ABADIA</t>
  </si>
  <si>
    <t>AILTON ROQUIM</t>
  </si>
  <si>
    <t>SITIO LOTE 13</t>
  </si>
  <si>
    <t>AISHI FUJIWARA</t>
  </si>
  <si>
    <t>TURVOLANDIA</t>
  </si>
  <si>
    <t>-45.4185</t>
  </si>
  <si>
    <t>SITIO IO SANTA LUCIA</t>
  </si>
  <si>
    <t>-21.84564</t>
  </si>
  <si>
    <t>-45.4191</t>
  </si>
  <si>
    <t>SITIO IO RAMOS</t>
  </si>
  <si>
    <t>-21.85044</t>
  </si>
  <si>
    <t>-45.4193</t>
  </si>
  <si>
    <t>SITIO PAIOL</t>
  </si>
  <si>
    <t>-21.916</t>
  </si>
  <si>
    <t>SÍTIO MARRECO PRETO</t>
  </si>
  <si>
    <t>-21.85444</t>
  </si>
  <si>
    <t>-45.4211</t>
  </si>
  <si>
    <t>FAZENDA ENDA N. SRA APARECIDA</t>
  </si>
  <si>
    <t>SÍTIO TRÊS RIOS</t>
  </si>
  <si>
    <t>ALBERTO CANDINI SERAFIN</t>
  </si>
  <si>
    <t>-21.85678</t>
  </si>
  <si>
    <t>-45.4217</t>
  </si>
  <si>
    <t>FAZENDA ENDA RETORNO</t>
  </si>
  <si>
    <t>-22</t>
  </si>
  <si>
    <t>SITIO CORREGO DA CHACARA ACARA</t>
  </si>
  <si>
    <t>-21.83067</t>
  </si>
  <si>
    <t>-45.4222</t>
  </si>
  <si>
    <t>-21.87626</t>
  </si>
  <si>
    <t>-45.4228</t>
  </si>
  <si>
    <t>SITIO O NOSSA SENHORA APARECIDA</t>
  </si>
  <si>
    <t>-21.91708</t>
  </si>
  <si>
    <t>-45.4229</t>
  </si>
  <si>
    <t>SÍTIO CACHACARA OEIRINHA</t>
  </si>
  <si>
    <t>SITIO TANIWAKI</t>
  </si>
  <si>
    <t>-21.91884</t>
  </si>
  <si>
    <t>ALBERTO NOBUYOSHI TANIWAKI</t>
  </si>
  <si>
    <t>-45.4236</t>
  </si>
  <si>
    <t>SITIO CAPOEIRA</t>
  </si>
  <si>
    <t>-21.88303</t>
  </si>
  <si>
    <t>-45.4237</t>
  </si>
  <si>
    <t>FAZENDA ENDA SANTA TEREZINHA</t>
  </si>
  <si>
    <t>-21.76564</t>
  </si>
  <si>
    <t>-45.4245</t>
  </si>
  <si>
    <t>SITIO SÃO BENEDITO</t>
  </si>
  <si>
    <t>-21.88544</t>
  </si>
  <si>
    <t>-21.87739</t>
  </si>
  <si>
    <t>-45.4247</t>
  </si>
  <si>
    <t>SITIO BARRO ALTO</t>
  </si>
  <si>
    <t>-21.80678</t>
  </si>
  <si>
    <t>-45.4253</t>
  </si>
  <si>
    <t>ALDAIR MARIA ARANTES MEDEIROS</t>
  </si>
  <si>
    <t>SITIO LAVA PÉS</t>
  </si>
  <si>
    <t>-21.88228</t>
  </si>
  <si>
    <t>-45.4268</t>
  </si>
  <si>
    <t>SITIO SERRA</t>
  </si>
  <si>
    <t>-21.91706</t>
  </si>
  <si>
    <t>-45.427</t>
  </si>
  <si>
    <t>FAZENDA ENDA JARDIM I</t>
  </si>
  <si>
    <t>-21.87806</t>
  </si>
  <si>
    <t>-45.4272</t>
  </si>
  <si>
    <t>FAZENDA JARDIM I</t>
  </si>
  <si>
    <t>-21.88071</t>
  </si>
  <si>
    <t>-45.4273</t>
  </si>
  <si>
    <t>SÍTIO SANTA LUCIA</t>
  </si>
  <si>
    <t>-21.84103</t>
  </si>
  <si>
    <t>-45.4286</t>
  </si>
  <si>
    <t>CHACARA BEIRA RIO</t>
  </si>
  <si>
    <t>-21.81825</t>
  </si>
  <si>
    <t>-45.4292</t>
  </si>
  <si>
    <t>FAZENDA ENDA CORREGO DA CHACARA ACARA</t>
  </si>
  <si>
    <t>-21.834</t>
  </si>
  <si>
    <t>-45.4295</t>
  </si>
  <si>
    <t>-21.85194</t>
  </si>
  <si>
    <t>-45.4303</t>
  </si>
  <si>
    <t>-21.88494</t>
  </si>
  <si>
    <t>FAZENDA ENDA PONCHACARA E VERDE</t>
  </si>
  <si>
    <t>-21.79495</t>
  </si>
  <si>
    <t>-45.4315</t>
  </si>
  <si>
    <t>SITIO ALEGRIA</t>
  </si>
  <si>
    <t>SÍTIO CARVALHO E PEREIRA</t>
  </si>
  <si>
    <t>ALEX BATISTA MILANEZI</t>
  </si>
  <si>
    <t>-21.86182</t>
  </si>
  <si>
    <t>CAMPESTRE</t>
  </si>
  <si>
    <t>FAZENDA ENDA PALMELA</t>
  </si>
  <si>
    <t>-21.88181</t>
  </si>
  <si>
    <t>-45.4326</t>
  </si>
  <si>
    <t>SITIO SAGRADO CORAÇÃO DE JESUS</t>
  </si>
  <si>
    <t>-21.90258</t>
  </si>
  <si>
    <t>-45.4328</t>
  </si>
  <si>
    <t>SITIO SANTO ANTONIO</t>
  </si>
  <si>
    <t>-21.8893</t>
  </si>
  <si>
    <t>-45.4331</t>
  </si>
  <si>
    <t>SITIO NOSSA SENHORA DA GUIA</t>
  </si>
  <si>
    <t>-21.89192</t>
  </si>
  <si>
    <t>-45.4333</t>
  </si>
  <si>
    <t>SITIO IO RECANTO BEIJA FLOR</t>
  </si>
  <si>
    <t>-21.79747</t>
  </si>
  <si>
    <t>-45.4339</t>
  </si>
  <si>
    <t>SITIO OLHOS D'ÁGUA</t>
  </si>
  <si>
    <t>-21.86307</t>
  </si>
  <si>
    <t>-45.4345</t>
  </si>
  <si>
    <t>SITIO SANTA MARIA DA SERRA</t>
  </si>
  <si>
    <t>Lima ácida</t>
  </si>
  <si>
    <t>-21.90475</t>
  </si>
  <si>
    <t>-45.4352</t>
  </si>
  <si>
    <t>SITIO  SETE LAGOAS</t>
  </si>
  <si>
    <t>ALEXANDRE ALVES DE MELO</t>
  </si>
  <si>
    <t>SITIO IO SANTA RITA</t>
  </si>
  <si>
    <t>CLAUDIO</t>
  </si>
  <si>
    <t>-21.76992</t>
  </si>
  <si>
    <t>-45.4355</t>
  </si>
  <si>
    <t>FAZENDA ENDA ELOHIN II</t>
  </si>
  <si>
    <t>-21.87221</t>
  </si>
  <si>
    <t>-45.437</t>
  </si>
  <si>
    <t>RECANTO.SANTA.LÚCIA</t>
  </si>
  <si>
    <t>ALEXANDRE DA SILVA RAMOS</t>
  </si>
  <si>
    <t>SITIO PALMELA</t>
  </si>
  <si>
    <t>-21.87792</t>
  </si>
  <si>
    <t>-45.4373</t>
  </si>
  <si>
    <t>SITIO IO EDWIRGES</t>
  </si>
  <si>
    <t>SÍTIO NOSSA SENHORA DO CARMO</t>
  </si>
  <si>
    <t>-21.89194</t>
  </si>
  <si>
    <t>-45.4375</t>
  </si>
  <si>
    <t>SITIO QUENTA SOL</t>
  </si>
  <si>
    <t>-21.88204</t>
  </si>
  <si>
    <t>-45.4376</t>
  </si>
  <si>
    <t>SITIO IO COLORADO</t>
  </si>
  <si>
    <t>-21.85024</t>
  </si>
  <si>
    <t>-45.4379</t>
  </si>
  <si>
    <t>SITIO PADRE VITOR</t>
  </si>
  <si>
    <t>-21.83547</t>
  </si>
  <si>
    <t>-45.438</t>
  </si>
  <si>
    <t>SÍTIO POTREIRO</t>
  </si>
  <si>
    <t>-21.83828</t>
  </si>
  <si>
    <t>-45.4383</t>
  </si>
  <si>
    <t>SITIO IO CORREGO DOS PINTOS</t>
  </si>
  <si>
    <t>-21.85403</t>
  </si>
  <si>
    <t>-45.4386</t>
  </si>
  <si>
    <t>FAZENDA ENDA SÃO LUIZ DO PALMELA</t>
  </si>
  <si>
    <t>-21.87509</t>
  </si>
  <si>
    <t>SÍTIO BOA ESPERANÇA</t>
  </si>
  <si>
    <t>-21.84139</t>
  </si>
  <si>
    <t>-45.4388</t>
  </si>
  <si>
    <t>FAZENDA ENDA BARRO ALTO</t>
  </si>
  <si>
    <t>-21.81632</t>
  </si>
  <si>
    <t>-45.4398</t>
  </si>
  <si>
    <t>SANTA HELENA</t>
  </si>
  <si>
    <t>ALEXANDRE DOS REIS</t>
  </si>
  <si>
    <t>FAZENDA PRM TABOÃO</t>
  </si>
  <si>
    <t>-21.79068</t>
  </si>
  <si>
    <t>-45.4401</t>
  </si>
  <si>
    <t>MORADA DOS CANÁRIOS</t>
  </si>
  <si>
    <t>SÍTIO RECANTO DOS PASSAROS</t>
  </si>
  <si>
    <t>-21.85244</t>
  </si>
  <si>
    <t>-45.4404</t>
  </si>
  <si>
    <t>SANTA MARTHA</t>
  </si>
  <si>
    <t>-21.88509</t>
  </si>
  <si>
    <t>-45.4406</t>
  </si>
  <si>
    <t>SITIO IO PONTE PRETA X</t>
  </si>
  <si>
    <t>-21.83248</t>
  </si>
  <si>
    <t>-45.4416</t>
  </si>
  <si>
    <t>SÍTIO BEIRA RIO</t>
  </si>
  <si>
    <t>-21.85056</t>
  </si>
  <si>
    <t>SITIO LAGOA AZUL</t>
  </si>
  <si>
    <t>-21.79569</t>
  </si>
  <si>
    <t>-45.4427</t>
  </si>
  <si>
    <t>CRISTIANO RODRIGO FERNANDES</t>
  </si>
  <si>
    <t>SITIO IO VALE DOS IPES</t>
  </si>
  <si>
    <t>-21.93233</t>
  </si>
  <si>
    <t>-45.4434</t>
  </si>
  <si>
    <t>SITIOO SÃO LUCAS</t>
  </si>
  <si>
    <t>-21.92492</t>
  </si>
  <si>
    <t>-45.4468</t>
  </si>
  <si>
    <t>SITIO LAVRINHA</t>
  </si>
  <si>
    <t>-21.799</t>
  </si>
  <si>
    <t>-45.4474</t>
  </si>
  <si>
    <t>SITIO VISANTA LINDA DA PRINCESA</t>
  </si>
  <si>
    <t>-21.82931</t>
  </si>
  <si>
    <t>-45.4478</t>
  </si>
  <si>
    <t>FAZENDA ENDA LAVA PÉ</t>
  </si>
  <si>
    <t>-21.85674</t>
  </si>
  <si>
    <t>-45.4479</t>
  </si>
  <si>
    <t>FAZENDA ENDA SANTA CLARA III</t>
  </si>
  <si>
    <t>-21.80697</t>
  </si>
  <si>
    <t>-45.4496</t>
  </si>
  <si>
    <t>SITIO SANTA ROSA</t>
  </si>
  <si>
    <t>-21.97</t>
  </si>
  <si>
    <t>-45.45</t>
  </si>
  <si>
    <t>SITIO IO ESPERANÇA</t>
  </si>
  <si>
    <t>SITIO MENEZES</t>
  </si>
  <si>
    <t>-21.92464</t>
  </si>
  <si>
    <t>ALEXANDRE PEREIRA AQUINO</t>
  </si>
  <si>
    <t>-45.4504</t>
  </si>
  <si>
    <t>-21.81442</t>
  </si>
  <si>
    <t>-45.4506</t>
  </si>
  <si>
    <t>FAZENDA ENDA PONTE PRETA</t>
  </si>
  <si>
    <t>-21.84807</t>
  </si>
  <si>
    <t>-45.4512</t>
  </si>
  <si>
    <t>SITIO SILVEIRA</t>
  </si>
  <si>
    <t>-21.93192</t>
  </si>
  <si>
    <t>-45.4528</t>
  </si>
  <si>
    <t>SITIO BOA VISANTA</t>
  </si>
  <si>
    <t>-21.80681</t>
  </si>
  <si>
    <t>-45.4538</t>
  </si>
  <si>
    <t>SITIO SIVEIRAS</t>
  </si>
  <si>
    <t>-21.92561</t>
  </si>
  <si>
    <t>-45.4549</t>
  </si>
  <si>
    <t>SÍTIO FRANCINI</t>
  </si>
  <si>
    <t>-21.83156</t>
  </si>
  <si>
    <t>-45.4553</t>
  </si>
  <si>
    <t>SÍTIO KIDI</t>
  </si>
  <si>
    <t>-21.93161</t>
  </si>
  <si>
    <t>-45.4556</t>
  </si>
  <si>
    <t>SITIO PAPAGAIO</t>
  </si>
  <si>
    <t>SITIO.BREJINHO</t>
  </si>
  <si>
    <t>ALEXANDRE SOARES DE LIMA FILHO</t>
  </si>
  <si>
    <t>-21.88833</t>
  </si>
  <si>
    <t>-45.4559</t>
  </si>
  <si>
    <t>-21.81823</t>
  </si>
  <si>
    <t>-45.4566</t>
  </si>
  <si>
    <t>SITIO SANTA HELENA</t>
  </si>
  <si>
    <t>-21.83492</t>
  </si>
  <si>
    <t>-45.4569</t>
  </si>
  <si>
    <t>FAZENDA ENDA JARDIM</t>
  </si>
  <si>
    <t>-21.08923</t>
  </si>
  <si>
    <t>-45.4572</t>
  </si>
  <si>
    <t>-21.89075</t>
  </si>
  <si>
    <t>SITIO SASSAKI</t>
  </si>
  <si>
    <t>-21.84736</t>
  </si>
  <si>
    <t>-45.458</t>
  </si>
  <si>
    <t>SÍTIO PONTE PRETA</t>
  </si>
  <si>
    <t>-21.82932</t>
  </si>
  <si>
    <t>-45.4581</t>
  </si>
  <si>
    <t>SITIO SÃO JORGE</t>
  </si>
  <si>
    <t>-21.83278</t>
  </si>
  <si>
    <t>-45.4584</t>
  </si>
  <si>
    <t>MIRANTE DE SÃO MIGUEL</t>
  </si>
  <si>
    <t>-21.92856</t>
  </si>
  <si>
    <t>FAZENDA ENDA NOSSA SENHORA APARECIDA</t>
  </si>
  <si>
    <t>SITIO SANTA TEREZA</t>
  </si>
  <si>
    <t>ALFREDO CASAGRANDE</t>
  </si>
  <si>
    <t>-21.9364</t>
  </si>
  <si>
    <t>-45.4589</t>
  </si>
  <si>
    <t>FAZENDA \ENDA JATOBA</t>
  </si>
  <si>
    <t>-45.4592</t>
  </si>
  <si>
    <t>FAZENDA MODELO</t>
  </si>
  <si>
    <t>-21.79899</t>
  </si>
  <si>
    <t>-45.4594</t>
  </si>
  <si>
    <t>FAZENDA ENDA MODELO</t>
  </si>
  <si>
    <t>-21.80096</t>
  </si>
  <si>
    <t>-21.8285</t>
  </si>
  <si>
    <t>-45.4597</t>
  </si>
  <si>
    <t>-21.85375</t>
  </si>
  <si>
    <t>-45.4602</t>
  </si>
  <si>
    <t>FAZENDA.MUSSUNGO.DE.BAIXO</t>
  </si>
  <si>
    <t>ALFREDO CASTANHEIRA MENECUCCI</t>
  </si>
  <si>
    <t>-21.85452</t>
  </si>
  <si>
    <t>-45.4605</t>
  </si>
  <si>
    <t>-21.89452</t>
  </si>
  <si>
    <t>-45.4616</t>
  </si>
  <si>
    <t>-21.84978</t>
  </si>
  <si>
    <t>-45.4618</t>
  </si>
  <si>
    <t>SITIO JERONIMO</t>
  </si>
  <si>
    <t>-21.83569</t>
  </si>
  <si>
    <t>-45.4633</t>
  </si>
  <si>
    <t>-21.84054</t>
  </si>
  <si>
    <t>-45.4636</t>
  </si>
  <si>
    <t>SITIO IO RANCHO DAS OLIVEIRAS</t>
  </si>
  <si>
    <t>-21.86186</t>
  </si>
  <si>
    <t>-45.4637</t>
  </si>
  <si>
    <t>FAZENDA ENDA NOVA ESPERANÇA</t>
  </si>
  <si>
    <t>-21.89461</t>
  </si>
  <si>
    <t>-45.4641</t>
  </si>
  <si>
    <t>SITIO ROSEIRA</t>
  </si>
  <si>
    <t>-21.82236</t>
  </si>
  <si>
    <t>-45.4642</t>
  </si>
  <si>
    <t>SITIO IO TABOÃO</t>
  </si>
  <si>
    <t>-21.83614</t>
  </si>
  <si>
    <t>-45.4643</t>
  </si>
  <si>
    <t>SITIO TABOÃO II</t>
  </si>
  <si>
    <t>ALFREDO JEFFERSON OLIVEIRA</t>
  </si>
  <si>
    <t>-21.83744</t>
  </si>
  <si>
    <t>-45.4657</t>
  </si>
  <si>
    <t>SITIO PONTE PRETA</t>
  </si>
  <si>
    <t>-21.84155</t>
  </si>
  <si>
    <t>-45.4659</t>
  </si>
  <si>
    <t>-21.86939</t>
  </si>
  <si>
    <t>-45.4664</t>
  </si>
  <si>
    <t>SITIO IO SÃO PAULO</t>
  </si>
  <si>
    <t>-21.85911</t>
  </si>
  <si>
    <t>-45.4673</t>
  </si>
  <si>
    <t>SÍTIO SAGRADO CORAÇÃO</t>
  </si>
  <si>
    <t>-21.90253</t>
  </si>
  <si>
    <t>-45.4683</t>
  </si>
  <si>
    <t>SÍTIO NELY</t>
  </si>
  <si>
    <t>-21.83896</t>
  </si>
  <si>
    <t>-45.4684</t>
  </si>
  <si>
    <t>FAZENDA ENDA SAGRADO CORAÇÃO DE JESUS</t>
  </si>
  <si>
    <t>-21.90091</t>
  </si>
  <si>
    <t>-45.4687</t>
  </si>
  <si>
    <t>SITIO SAGRADA FAMILIA</t>
  </si>
  <si>
    <t>-21.8495</t>
  </si>
  <si>
    <t>FAZ MUSSUNGO DE BAIXO</t>
  </si>
  <si>
    <t>-45.4689</t>
  </si>
  <si>
    <t>ALFREDO MENICUCCI CASTANHEIRA -</t>
  </si>
  <si>
    <t>SITIO LAMBARI</t>
  </si>
  <si>
    <t>-21.88678</t>
  </si>
  <si>
    <t>-45.4693</t>
  </si>
  <si>
    <t>SITIO IO DO LAGO</t>
  </si>
  <si>
    <t>-21.86328</t>
  </si>
  <si>
    <t>-45.4695</t>
  </si>
  <si>
    <t>SÍTIO SANTA HELENA</t>
  </si>
  <si>
    <t>-21.90382</t>
  </si>
  <si>
    <t>-45.4709</t>
  </si>
  <si>
    <t>FAZENDA ENDA SÃO LOURENÇO</t>
  </si>
  <si>
    <t>-21.84265</t>
  </si>
  <si>
    <t>-45.4714</t>
  </si>
  <si>
    <t>SÍTIO VALADÃO</t>
  </si>
  <si>
    <t>-21.83422</t>
  </si>
  <si>
    <t>ALFREDO VIEIRA ROCHA</t>
  </si>
  <si>
    <t>-45.4721</t>
  </si>
  <si>
    <t>SITIO NOSSA SENHORA DA FATIMA I</t>
  </si>
  <si>
    <t>-21.88919</t>
  </si>
  <si>
    <t>-45.4723</t>
  </si>
  <si>
    <t>SÍTIO SANTA HELENA II</t>
  </si>
  <si>
    <t>-21.87304</t>
  </si>
  <si>
    <t>-45.4727</t>
  </si>
  <si>
    <t>-21.90487</t>
  </si>
  <si>
    <t>-45.4733</t>
  </si>
  <si>
    <t>SÍTIO MATINHA</t>
  </si>
  <si>
    <t>FAZENDA.CACHOEIRÃO</t>
  </si>
  <si>
    <t>ALI FOUD JOMAÃ (JF CITRUS)</t>
  </si>
  <si>
    <t>-21.86753</t>
  </si>
  <si>
    <t>-45.4737</t>
  </si>
  <si>
    <t>PRATA</t>
  </si>
  <si>
    <t>-21.80663</t>
  </si>
  <si>
    <t>-45.4751</t>
  </si>
  <si>
    <t>SITIO SÃO CARLOS</t>
  </si>
  <si>
    <t>-45.4753</t>
  </si>
  <si>
    <t>SITIO O ROSAS VERMELHAS</t>
  </si>
  <si>
    <t>-21.84378</t>
  </si>
  <si>
    <t>-45.4763</t>
  </si>
  <si>
    <t>SANTA TEREZINHA DO PALMELA</t>
  </si>
  <si>
    <t>EDVALDO MOURA LIMA</t>
  </si>
  <si>
    <t>-21.8985</t>
  </si>
  <si>
    <t>FAZENDA SANTA TEREZINHA</t>
  </si>
  <si>
    <t>-21.90283</t>
  </si>
  <si>
    <t>-45.4767</t>
  </si>
  <si>
    <t>FAZENDA FÊNIX</t>
  </si>
  <si>
    <t>-45.4769</t>
  </si>
  <si>
    <t>SITIO CORREGO DO TABOÃO</t>
  </si>
  <si>
    <t>-21.84572</t>
  </si>
  <si>
    <t>-45.4784</t>
  </si>
  <si>
    <t>SITIO ÁGUAS CLARAS</t>
  </si>
  <si>
    <t>-21.90617</t>
  </si>
  <si>
    <t>FAZENDA VITELA</t>
  </si>
  <si>
    <t>SITIO IO SÃO VICENTE</t>
  </si>
  <si>
    <t>ALOISIO ALVARENGA SANTOS</t>
  </si>
  <si>
    <t>-21.76966</t>
  </si>
  <si>
    <t>-45.4803</t>
  </si>
  <si>
    <t>-21.83481</t>
  </si>
  <si>
    <t>-45.4827</t>
  </si>
  <si>
    <t>-21.71486</t>
  </si>
  <si>
    <t>-45.4837</t>
  </si>
  <si>
    <t>GLEYSON GUIMARÃES CARMO</t>
  </si>
  <si>
    <t>-21.84819</t>
  </si>
  <si>
    <t>FAZENDA MEDEIROS</t>
  </si>
  <si>
    <t>-21.81906</t>
  </si>
  <si>
    <t>-45.484</t>
  </si>
  <si>
    <t>SÍTIO.LOBO</t>
  </si>
  <si>
    <t>FAZENDA ENDA BELA VISANTA</t>
  </si>
  <si>
    <t>JESUS DOS SANTOS</t>
  </si>
  <si>
    <t>-21.81783</t>
  </si>
  <si>
    <t>-45.4861</t>
  </si>
  <si>
    <t>SITIO DAS PAINEIRAS</t>
  </si>
  <si>
    <t>-21.84764</t>
  </si>
  <si>
    <t>-45.4867</t>
  </si>
  <si>
    <t>SÍTIO CORUJA BRANCA</t>
  </si>
  <si>
    <t>-21.88278</t>
  </si>
  <si>
    <t>-45.4889</t>
  </si>
  <si>
    <t>SÍTIO EGASHIRA</t>
  </si>
  <si>
    <t>-21.8775</t>
  </si>
  <si>
    <t>-45.4967</t>
  </si>
  <si>
    <t>SITIO IO HORIZONTE</t>
  </si>
  <si>
    <t>-21.87058</t>
  </si>
  <si>
    <t>-45.4984</t>
  </si>
  <si>
    <t>SÍTIO DOIS IRMÃOS</t>
  </si>
  <si>
    <t>-21.59033</t>
  </si>
  <si>
    <t>-46.1591</t>
  </si>
  <si>
    <t>-21.60908</t>
  </si>
  <si>
    <t>-46.1631</t>
  </si>
  <si>
    <t>SITIO IO SÃO BENEDITO</t>
  </si>
  <si>
    <t>-21.59136</t>
  </si>
  <si>
    <t>-46.1659</t>
  </si>
  <si>
    <t>-21.58625</t>
  </si>
  <si>
    <t>-46.1664</t>
  </si>
  <si>
    <t>SITIO IO ALEGRIA</t>
  </si>
  <si>
    <t>ALTIELE DE JESUS BORGES DA COSTA</t>
  </si>
  <si>
    <t>-21.59347</t>
  </si>
  <si>
    <t>FAZENDA ENDA RODA DE OURO</t>
  </si>
  <si>
    <t>CAMPINA VERDE</t>
  </si>
  <si>
    <t>-19.43711</t>
  </si>
  <si>
    <t>-49.3176</t>
  </si>
  <si>
    <t>FAZENDA RIO VERDE</t>
  </si>
  <si>
    <t>-19.52706</t>
  </si>
  <si>
    <t>-49.3934</t>
  </si>
  <si>
    <t>FAZENDA ENDA OLHOS D' AGUA</t>
  </si>
  <si>
    <t>-19.47369</t>
  </si>
  <si>
    <t>-49.3969</t>
  </si>
  <si>
    <t>FAZENDA NOVA RIO VERDE</t>
  </si>
  <si>
    <t>-19.51122</t>
  </si>
  <si>
    <t>FAZENDA ENDA DOIS IRMÃOS</t>
  </si>
  <si>
    <t>SITIO IO PICA PAU AMARELO</t>
  </si>
  <si>
    <t>AMANCIO PEREIRA DA SILVA</t>
  </si>
  <si>
    <t>-19.55994</t>
  </si>
  <si>
    <t>-49.4044</t>
  </si>
  <si>
    <t>FAZENDA ENDA RIO DA PRATA</t>
  </si>
  <si>
    <t>-19.24961</t>
  </si>
  <si>
    <t>-49.4703</t>
  </si>
  <si>
    <t>FAZENDA ENDA SÃO JOÃO</t>
  </si>
  <si>
    <t>-19.50647</t>
  </si>
  <si>
    <t>-49.5689</t>
  </si>
  <si>
    <t>FAZENDA ENDA PEROBAS</t>
  </si>
  <si>
    <t>-19.35192</t>
  </si>
  <si>
    <t>-49.6287</t>
  </si>
  <si>
    <t>FAZ PEROBAS RETIRO DE BAIXO</t>
  </si>
  <si>
    <t>-19.52439</t>
  </si>
  <si>
    <t>-49.6685</t>
  </si>
  <si>
    <t>FAZENDA ENDA VITÓRIA</t>
  </si>
  <si>
    <t>-19.533</t>
  </si>
  <si>
    <t>-49.6969</t>
  </si>
  <si>
    <t>-19.54081</t>
  </si>
  <si>
    <t>-49.7024</t>
  </si>
  <si>
    <t>FAZENDA ENDA VITÓRIA II</t>
  </si>
  <si>
    <t>-19.52728</t>
  </si>
  <si>
    <t>-49.7066</t>
  </si>
  <si>
    <t>FAZENDA SENTINELLO</t>
  </si>
  <si>
    <t>-19.56178</t>
  </si>
  <si>
    <t>SÍTIO BOM JESUS</t>
  </si>
  <si>
    <t>-49.872</t>
  </si>
  <si>
    <t>AMARILDO ALMEIDA</t>
  </si>
  <si>
    <t>FAZENDA . COLORADO</t>
  </si>
  <si>
    <t>CAMPO FLORIDO</t>
  </si>
  <si>
    <t>-19.71725</t>
  </si>
  <si>
    <t>-48.4885</t>
  </si>
  <si>
    <t>FAZ CANAÃ</t>
  </si>
  <si>
    <t>-19.79464</t>
  </si>
  <si>
    <t>-48.6177</t>
  </si>
  <si>
    <t>-19.777</t>
  </si>
  <si>
    <t>-48.9545</t>
  </si>
  <si>
    <t>RIBEIRÃO SANTO ANTÔNIO</t>
  </si>
  <si>
    <t>-21.38702</t>
  </si>
  <si>
    <t>-45.7491</t>
  </si>
  <si>
    <t>SÍTIO ORQUÍDEAS</t>
  </si>
  <si>
    <t>-21.41911</t>
  </si>
  <si>
    <t>-45.7552</t>
  </si>
  <si>
    <t>-21.42056</t>
  </si>
  <si>
    <t>-45.7583</t>
  </si>
  <si>
    <t>JOSÉ MATOZINHOS DIAS</t>
  </si>
  <si>
    <t>RANCHO SANTA CÂNDIDA</t>
  </si>
  <si>
    <t>-21.41928</t>
  </si>
  <si>
    <t>-45.7614</t>
  </si>
  <si>
    <t>SÍTIO RETIRO VELHO</t>
  </si>
  <si>
    <t>-21.37253</t>
  </si>
  <si>
    <t>-45.7927</t>
  </si>
  <si>
    <t>SÍTIO PONTA DO FAROL</t>
  </si>
  <si>
    <t>-21.39725</t>
  </si>
  <si>
    <t>-45.799</t>
  </si>
  <si>
    <t>AREIAS OU SERRA</t>
  </si>
  <si>
    <t>-21.30511</t>
  </si>
  <si>
    <t>-45.8017</t>
  </si>
  <si>
    <t>FAZENDA ENDA CACHOEIRA</t>
  </si>
  <si>
    <t>-21.01056</t>
  </si>
  <si>
    <t>-44.1314</t>
  </si>
  <si>
    <t>FAZENDA CACHACARA OEIRA</t>
  </si>
  <si>
    <t>-21.06111</t>
  </si>
  <si>
    <t>-45.0611</t>
  </si>
  <si>
    <t>FAZENDA ENDA VITELA</t>
  </si>
  <si>
    <t>-21.00794</t>
  </si>
  <si>
    <t>-45.1216</t>
  </si>
  <si>
    <t>SITIO JATAÍ</t>
  </si>
  <si>
    <t>MAURÍCIO MATOZINHO DOS SANTOS</t>
  </si>
  <si>
    <t>-21.03894</t>
  </si>
  <si>
    <t>-45.1267</t>
  </si>
  <si>
    <t>SITIO CORREGO DANTAS 2</t>
  </si>
  <si>
    <t>-21.03989</t>
  </si>
  <si>
    <t>-45.1392</t>
  </si>
  <si>
    <t>FAZENDA . PAULINAS</t>
  </si>
  <si>
    <t>-21.03619</t>
  </si>
  <si>
    <t>-45.1587</t>
  </si>
  <si>
    <t>SITIO CORREGO DANTAS 1</t>
  </si>
  <si>
    <t>-21.02773</t>
  </si>
  <si>
    <t>-45.1657</t>
  </si>
  <si>
    <t>-21.03889</t>
  </si>
  <si>
    <t>-45.2089</t>
  </si>
  <si>
    <t>SITIO IO ANTUNES</t>
  </si>
  <si>
    <t>-21.02533</t>
  </si>
  <si>
    <t>-45.2188</t>
  </si>
  <si>
    <t>FAZENDA . SÃO JOSÉ</t>
  </si>
  <si>
    <t>CANÁPOLIS</t>
  </si>
  <si>
    <t>-18.78494</t>
  </si>
  <si>
    <t>-49.3748</t>
  </si>
  <si>
    <t>SITIO BOQUEIRÃO</t>
  </si>
  <si>
    <t>CAPITOLIO</t>
  </si>
  <si>
    <t>-20.56694</t>
  </si>
  <si>
    <t>-45.9981</t>
  </si>
  <si>
    <t>FAZENDA ENDA JURUTI</t>
  </si>
  <si>
    <t>-21.54403</t>
  </si>
  <si>
    <t>-45.0919</t>
  </si>
  <si>
    <t>-21.56031</t>
  </si>
  <si>
    <t>-45.188</t>
  </si>
  <si>
    <t>SÍTIO.RETIRO</t>
  </si>
  <si>
    <t>PEDRO CASSIANO DE OLIVEIRA</t>
  </si>
  <si>
    <t>FAZENDA ENDA ANGOLINHA</t>
  </si>
  <si>
    <t>-21.43078</t>
  </si>
  <si>
    <t>-45.2178</t>
  </si>
  <si>
    <t>-21.41158</t>
  </si>
  <si>
    <t>-45.2318</t>
  </si>
  <si>
    <t>POMAR BELA VISTA</t>
  </si>
  <si>
    <t>CARMO DA MATA</t>
  </si>
  <si>
    <t>-20.62068</t>
  </si>
  <si>
    <t>-44.1417</t>
  </si>
  <si>
    <t>SITIO DA GRANJA</t>
  </si>
  <si>
    <t>CARMO DE MINAS</t>
  </si>
  <si>
    <t>-22.13661</t>
  </si>
  <si>
    <t>-45.0878</t>
  </si>
  <si>
    <t>SITIO GROTA SÃO PEDRO</t>
  </si>
  <si>
    <t>-22.13761</t>
  </si>
  <si>
    <t>-45.1734</t>
  </si>
  <si>
    <t>FAZENDA ENDA SANTA HELENA</t>
  </si>
  <si>
    <t>CARMO DO RIO CLARO</t>
  </si>
  <si>
    <t>-21.13233</t>
  </si>
  <si>
    <t>-46.0033</t>
  </si>
  <si>
    <t>AMAURI TADEU PERATTELLI</t>
  </si>
  <si>
    <t>FAZENDA ENDA ENDA CONGONHAS</t>
  </si>
  <si>
    <t>CARNEIRINHO</t>
  </si>
  <si>
    <t>-19.64667</t>
  </si>
  <si>
    <t>-50.9381</t>
  </si>
  <si>
    <t>SITIO IO SETE LAGOAS</t>
  </si>
  <si>
    <t>-20.29642</t>
  </si>
  <si>
    <t>-44.8828</t>
  </si>
  <si>
    <t>FAZENDA ENDA VALE VERDE</t>
  </si>
  <si>
    <t>COMENDADOR GOMES</t>
  </si>
  <si>
    <t>-19.63056</t>
  </si>
  <si>
    <t>-48.9517</t>
  </si>
  <si>
    <t>-19.62721</t>
  </si>
  <si>
    <t>-48.9578</t>
  </si>
  <si>
    <t>FAZENDA ENDA SÃO MANOEL</t>
  </si>
  <si>
    <t>-19.7725</t>
  </si>
  <si>
    <t>-48.9664</t>
  </si>
  <si>
    <t>FAZENDA ENDA NOVO MUNDO</t>
  </si>
  <si>
    <t>-19.71513</t>
  </si>
  <si>
    <t>-48.9737</t>
  </si>
  <si>
    <t>-19.80472</t>
  </si>
  <si>
    <t>-48.9833</t>
  </si>
  <si>
    <t>MONTANA</t>
  </si>
  <si>
    <t>-19.69742</t>
  </si>
  <si>
    <t>-48.9869</t>
  </si>
  <si>
    <t>FAZENDA ENDA RIO VERDE</t>
  </si>
  <si>
    <t>SITIO.CORREGO.FUNDO</t>
  </si>
  <si>
    <t>-19.6122</t>
  </si>
  <si>
    <t>-48.99</t>
  </si>
  <si>
    <t>ANA CRISTINA PURCINO DUCLOU</t>
  </si>
  <si>
    <t>FAZENDA ENDA BOA ESPERANÇA</t>
  </si>
  <si>
    <t>-20.02694</t>
  </si>
  <si>
    <t>-48.9936</t>
  </si>
  <si>
    <t>FAZENDA ENDA MORRINHOS</t>
  </si>
  <si>
    <t>-19.8164</t>
  </si>
  <si>
    <t>-49.0011</t>
  </si>
  <si>
    <t>FAZENDA ENDA PEDRA BRANCA</t>
  </si>
  <si>
    <t>-20.00147</t>
  </si>
  <si>
    <t>-49.0543</t>
  </si>
  <si>
    <t>FAZENDA ENDA . ALVORADA</t>
  </si>
  <si>
    <t>CONCEIÇÃO DAS ALAGOAS</t>
  </si>
  <si>
    <t>-19.84361</t>
  </si>
  <si>
    <t>-48.1947</t>
  </si>
  <si>
    <t>FAZENDA . ALVORADA</t>
  </si>
  <si>
    <t>-19.84883</t>
  </si>
  <si>
    <t>FAZENDA ENDA . CITRISA</t>
  </si>
  <si>
    <t>-19.847</t>
  </si>
  <si>
    <t>-48.196</t>
  </si>
  <si>
    <t>FAZENDA CITRISA</t>
  </si>
  <si>
    <t>-19.84558</t>
  </si>
  <si>
    <t>-48.2061</t>
  </si>
  <si>
    <t>FAZENDA ENDA OLÍMPIA</t>
  </si>
  <si>
    <t>-19.90114</t>
  </si>
  <si>
    <t>-48.2664</t>
  </si>
  <si>
    <t>FAZENDA . DE PAULA</t>
  </si>
  <si>
    <t>-19.80728</t>
  </si>
  <si>
    <t>-48.3043</t>
  </si>
  <si>
    <t>-19.84203</t>
  </si>
  <si>
    <t>-48.3758</t>
  </si>
  <si>
    <t>FAZENDA ENDA CAMBUÍ</t>
  </si>
  <si>
    <t>CONCEIÇÃO DO RIO VERDE</t>
  </si>
  <si>
    <t>-21.84436</t>
  </si>
  <si>
    <t>-44.9487</t>
  </si>
  <si>
    <t>FAZENDA . CAMBUÍ</t>
  </si>
  <si>
    <t>SITIO VOVÓ BETH</t>
  </si>
  <si>
    <t>SITIO SANTA MARIA</t>
  </si>
  <si>
    <t>-21.88931</t>
  </si>
  <si>
    <t>ANA ELISA AZEVEDO ANDRADE</t>
  </si>
  <si>
    <t>-45.0109</t>
  </si>
  <si>
    <t>FAZENDA ENDA MAGALHÃES</t>
  </si>
  <si>
    <t>-21.8453</t>
  </si>
  <si>
    <t>-45.0212</t>
  </si>
  <si>
    <t>SITIO IO CUBATÃO</t>
  </si>
  <si>
    <t>-21.94789</t>
  </si>
  <si>
    <t>FAZENDA . JOSE RAIMUNDO</t>
  </si>
  <si>
    <t>-21.93147</t>
  </si>
  <si>
    <t>-45.0242</t>
  </si>
  <si>
    <t>-21.84558</t>
  </si>
  <si>
    <t>-45.0318</t>
  </si>
  <si>
    <t>FAZENDA ENDA ESTRELA</t>
  </si>
  <si>
    <t>-21.89308</t>
  </si>
  <si>
    <t>-45.0337</t>
  </si>
  <si>
    <t>SITIO VALE FARMOSO</t>
  </si>
  <si>
    <t>-45.0446</t>
  </si>
  <si>
    <t>FAZENDA . BELA VISANTA</t>
  </si>
  <si>
    <t>-21.85456</t>
  </si>
  <si>
    <t>-45.0484</t>
  </si>
  <si>
    <t>CHALANA DO PORTO</t>
  </si>
  <si>
    <t>-21.86919</t>
  </si>
  <si>
    <t>-45.0539</t>
  </si>
  <si>
    <t>SITIO IO DA NASCENTE</t>
  </si>
  <si>
    <t>-21.87694</t>
  </si>
  <si>
    <t>-45.0581</t>
  </si>
  <si>
    <t>FAZENDA ENDA SANTA MARIA II</t>
  </si>
  <si>
    <t>-21.86014</t>
  </si>
  <si>
    <t>-45.0621</t>
  </si>
  <si>
    <t>SITIO QUEIMADAS</t>
  </si>
  <si>
    <t>-45.0977</t>
  </si>
  <si>
    <t>FAZENDA . LOPINHO</t>
  </si>
  <si>
    <t>ANA LÚCIA DE PAULA REIS</t>
  </si>
  <si>
    <t>-21.93125</t>
  </si>
  <si>
    <t>-45.1143</t>
  </si>
  <si>
    <t>FAZENDA ENDA VISANTA ALEGRE</t>
  </si>
  <si>
    <t>-21.90225</t>
  </si>
  <si>
    <t>-45.1344</t>
  </si>
  <si>
    <t>FAZENDA ENDA SANTA MARIA</t>
  </si>
  <si>
    <t>-21.91639</t>
  </si>
  <si>
    <t>-45.1456</t>
  </si>
  <si>
    <t>FAZENDA . SANTA CRUZ</t>
  </si>
  <si>
    <t>-21.92758</t>
  </si>
  <si>
    <t>-46.1041</t>
  </si>
  <si>
    <t>FAZENDA ENDA ITAQUI</t>
  </si>
  <si>
    <t>-21.95511</t>
  </si>
  <si>
    <t>-46.1083</t>
  </si>
  <si>
    <t>SITIO IO BOA ESPERANÇA</t>
  </si>
  <si>
    <t>CORONEL XAVIER CHAVES</t>
  </si>
  <si>
    <t>-21.05422</t>
  </si>
  <si>
    <t>-44.1764</t>
  </si>
  <si>
    <t>SITIO RIACHO</t>
  </si>
  <si>
    <t>-21.07778</t>
  </si>
  <si>
    <t>-44.1789</t>
  </si>
  <si>
    <t>SITIO IO DO GUERRA</t>
  </si>
  <si>
    <t>-20.03756</t>
  </si>
  <si>
    <t>-44.1803</t>
  </si>
  <si>
    <t>SIMIÃO JANUÁRIO DO CARMO</t>
  </si>
  <si>
    <t>FAZENDA ENDA - PALMEIRAS</t>
  </si>
  <si>
    <t>CRISTAIS</t>
  </si>
  <si>
    <t>-21.06222</t>
  </si>
  <si>
    <t>-45.0783</t>
  </si>
  <si>
    <t>FAZENDA ENDA VIGIA</t>
  </si>
  <si>
    <t>-20.83167</t>
  </si>
  <si>
    <t>-45.4897</t>
  </si>
  <si>
    <t>FAZENDA ENDA BOA VISANTA</t>
  </si>
  <si>
    <t>-21.86361</t>
  </si>
  <si>
    <t>-45.5267</t>
  </si>
  <si>
    <t>FAZENDA ENDA - QUILOMBO I</t>
  </si>
  <si>
    <t>-20.82914</t>
  </si>
  <si>
    <t>-45.5713</t>
  </si>
  <si>
    <t>FAZENDA ENDA - QUILOMBO II</t>
  </si>
  <si>
    <t>-20.82864</t>
  </si>
  <si>
    <t>-45.5716</t>
  </si>
  <si>
    <t>FAZENDA ENDA - LAGOA ALEGRE</t>
  </si>
  <si>
    <t>-20.79</t>
  </si>
  <si>
    <t>-45.65</t>
  </si>
  <si>
    <t>SITIO BOM JESUS DA SERRA</t>
  </si>
  <si>
    <t>CRUCILÂNDIA</t>
  </si>
  <si>
    <t>-18.96722</t>
  </si>
  <si>
    <t>-44.41030556</t>
  </si>
  <si>
    <t>SÍTIO CAMPESTRE DE BAIXO</t>
  </si>
  <si>
    <t>-20.35367</t>
  </si>
  <si>
    <t>-44.3251</t>
  </si>
  <si>
    <t>SITIO CAMPESTRE</t>
  </si>
  <si>
    <t>-20.34956</t>
  </si>
  <si>
    <t>-44.3276</t>
  </si>
  <si>
    <t>SÍTIO CAMPESTRE</t>
  </si>
  <si>
    <t>DIVINOPOLIS</t>
  </si>
  <si>
    <t>-20.1372</t>
  </si>
  <si>
    <t>-44.9935</t>
  </si>
  <si>
    <t>SITIO IO NOVO HORIZONTE</t>
  </si>
  <si>
    <t>DIVISA NOVA</t>
  </si>
  <si>
    <t>-21.57667</t>
  </si>
  <si>
    <t>-46.1852</t>
  </si>
  <si>
    <t>SITIO SONIA MARIA</t>
  </si>
  <si>
    <t>DOM VIÇOSO</t>
  </si>
  <si>
    <t>-22.23806</t>
  </si>
  <si>
    <t>-45.1369</t>
  </si>
  <si>
    <t>ANA MARIA DA SILVA</t>
  </si>
  <si>
    <t>FAZENDA ENDA TALISMÃ</t>
  </si>
  <si>
    <t>FORTALEZA DE MINAS</t>
  </si>
  <si>
    <t>-20.91217</t>
  </si>
  <si>
    <t>-46.7122</t>
  </si>
  <si>
    <t>FAZENDA ENDA CATUAÍ</t>
  </si>
  <si>
    <t>-20.92493</t>
  </si>
  <si>
    <t>-46.7995</t>
  </si>
  <si>
    <t>FAZENDA SÃO FRANCISCO</t>
  </si>
  <si>
    <t>FRUTAL</t>
  </si>
  <si>
    <t>-20.07</t>
  </si>
  <si>
    <t>-48.77</t>
  </si>
  <si>
    <t>FAZENDA ENDA ENDA SANTA BÁRBARA</t>
  </si>
  <si>
    <t>-20.07289</t>
  </si>
  <si>
    <t>-48.7871</t>
  </si>
  <si>
    <t>FAZENDA ENDA PORTAL DE MINAS</t>
  </si>
  <si>
    <t>-20.12293</t>
  </si>
  <si>
    <t>-48.8029</t>
  </si>
  <si>
    <t>ANA MARIA DE OLIVEIRA GONZAGA</t>
  </si>
  <si>
    <t>FAZENDA ENDA ENDA BANDEIRA</t>
  </si>
  <si>
    <t>-20.13497</t>
  </si>
  <si>
    <t>-48.8039</t>
  </si>
  <si>
    <t>FAZENDA . SANTA MADALENA</t>
  </si>
  <si>
    <t>-20.06</t>
  </si>
  <si>
    <t>-48.83</t>
  </si>
  <si>
    <t>FAZENDA ENDA ENDA GISELA</t>
  </si>
  <si>
    <t>-20.14011</t>
  </si>
  <si>
    <t>-48.8491</t>
  </si>
  <si>
    <t>FAZENDA . SÃO BENTO DA RESSACA</t>
  </si>
  <si>
    <t>-19.9685</t>
  </si>
  <si>
    <t>-48.8531</t>
  </si>
  <si>
    <t>FAZENDA ENDA SANTA RITA</t>
  </si>
  <si>
    <t>-19.92238</t>
  </si>
  <si>
    <t>-48.8557</t>
  </si>
  <si>
    <t>ANA MARIA SILVA REZENDE</t>
  </si>
  <si>
    <t>-20.04214</t>
  </si>
  <si>
    <t>-48.881</t>
  </si>
  <si>
    <t>-20.04247</t>
  </si>
  <si>
    <t>-48.8916</t>
  </si>
  <si>
    <t>SITIO UNIÃO CITRUS</t>
  </si>
  <si>
    <t>-20.06842</t>
  </si>
  <si>
    <t>-48.8986</t>
  </si>
  <si>
    <t>FAZENDA ENDA SÃO BENTO DA RESSACA</t>
  </si>
  <si>
    <t>-19.99035</t>
  </si>
  <si>
    <t>-48.9119</t>
  </si>
  <si>
    <t>ANA RIBEIRO DINIZ</t>
  </si>
  <si>
    <t>FAZENDA ASTURIAS</t>
  </si>
  <si>
    <t>-20.12989</t>
  </si>
  <si>
    <t>-48.9332</t>
  </si>
  <si>
    <t>FAZENDA ENDA ENDA SANTANA</t>
  </si>
  <si>
    <t>-20.14469</t>
  </si>
  <si>
    <t>-48.9378</t>
  </si>
  <si>
    <t>SÃO CONRADO</t>
  </si>
  <si>
    <t>-19.91806</t>
  </si>
  <si>
    <t>-48.9503</t>
  </si>
  <si>
    <t>-20.09991</t>
  </si>
  <si>
    <t>-48.9598</t>
  </si>
  <si>
    <t>FAZENDA ENDA SÃO JOSÉ DO BEBEDOURO</t>
  </si>
  <si>
    <t>FAZENDA . SÃO JOSÉ DO FEICHACARA O</t>
  </si>
  <si>
    <t>-20.02789</t>
  </si>
  <si>
    <t>-49.0091</t>
  </si>
  <si>
    <t>SÍTIO NOSSA SENHORA APARECIDA</t>
  </si>
  <si>
    <t>-19.97124</t>
  </si>
  <si>
    <t>-49.0106</t>
  </si>
  <si>
    <t>-19.97462</t>
  </si>
  <si>
    <t>-49.011</t>
  </si>
  <si>
    <t>FAZENDA PALMITO</t>
  </si>
  <si>
    <t>-20.08058</t>
  </si>
  <si>
    <t>-49.0748</t>
  </si>
  <si>
    <t>CONQUISANTA</t>
  </si>
  <si>
    <t>-20.08356</t>
  </si>
  <si>
    <t>FAZENDA SÃO JOSÉ DO FECHACARA O</t>
  </si>
  <si>
    <t>-20.03689</t>
  </si>
  <si>
    <t>-49.0841</t>
  </si>
  <si>
    <t>FRONTEIRA</t>
  </si>
  <si>
    <t>-20.11564</t>
  </si>
  <si>
    <t>-49.1248</t>
  </si>
  <si>
    <t>SÍTIO SANTA LUZIA</t>
  </si>
  <si>
    <t>-20.13172</t>
  </si>
  <si>
    <t>-49.137</t>
  </si>
  <si>
    <t>SITIO IO PARNORAMA</t>
  </si>
  <si>
    <t>GUARANÉSIA</t>
  </si>
  <si>
    <t>AMARO FERNANDES VIEIRA</t>
  </si>
  <si>
    <t>-21.34364</t>
  </si>
  <si>
    <t>-46.61647222</t>
  </si>
  <si>
    <t>ESANTA NCIA HELOISA</t>
  </si>
  <si>
    <t>-21.29558</t>
  </si>
  <si>
    <t>-46.7798</t>
  </si>
  <si>
    <t>SITIO MOINHO NOVO</t>
  </si>
  <si>
    <t>GUAXUPE</t>
  </si>
  <si>
    <t>-21.33236</t>
  </si>
  <si>
    <t>-46.7133</t>
  </si>
  <si>
    <t>GUAXUPÉ</t>
  </si>
  <si>
    <t>-21.37781</t>
  </si>
  <si>
    <t>46.75712</t>
  </si>
  <si>
    <t>SITIO BOM JARDIM DE CIMA</t>
  </si>
  <si>
    <t>21.37635</t>
  </si>
  <si>
    <t>46.7086</t>
  </si>
  <si>
    <t>BOM JARDIM DE CIMA</t>
  </si>
  <si>
    <t>-21.32947</t>
  </si>
  <si>
    <t>-46.69177778</t>
  </si>
  <si>
    <t>BARRA NOVA</t>
  </si>
  <si>
    <t>-21.34106</t>
  </si>
  <si>
    <t>-46.74</t>
  </si>
  <si>
    <t>FORTALEZA</t>
  </si>
  <si>
    <t>-21.23794</t>
  </si>
  <si>
    <t>ANTÔNIO FERNANDES DA SILVA</t>
  </si>
  <si>
    <t>-46.3559</t>
  </si>
  <si>
    <t>PAINEIRAS</t>
  </si>
  <si>
    <t>-21.28889</t>
  </si>
  <si>
    <t>-46.6775</t>
  </si>
  <si>
    <t>SÃO GABRIEL</t>
  </si>
  <si>
    <t>-21.27567</t>
  </si>
  <si>
    <t>-46.6781</t>
  </si>
  <si>
    <t>ESPERANÇA</t>
  </si>
  <si>
    <t>-21.32461</t>
  </si>
  <si>
    <t>-46.6884</t>
  </si>
  <si>
    <t>-21.32</t>
  </si>
  <si>
    <t>-46.7079</t>
  </si>
  <si>
    <t>SÍTIO TERRA DO SOL</t>
  </si>
  <si>
    <t>-21.33308</t>
  </si>
  <si>
    <t>-46.7136</t>
  </si>
  <si>
    <t>SITIO SÃO JOSE</t>
  </si>
  <si>
    <t>-21.28631</t>
  </si>
  <si>
    <t>-46.7356</t>
  </si>
  <si>
    <t>GURINHATÃ</t>
  </si>
  <si>
    <t>-18.99339</t>
  </si>
  <si>
    <t>-49.7143</t>
  </si>
  <si>
    <t>FAZENDA BEBEDOURO</t>
  </si>
  <si>
    <t>-19.04072</t>
  </si>
  <si>
    <t>-49.7285</t>
  </si>
  <si>
    <t>FAZENDA ENDA SANTA BÁRBARA</t>
  </si>
  <si>
    <t>-19.05592</t>
  </si>
  <si>
    <t>-49.7526</t>
  </si>
  <si>
    <t>FAZENDA ENDA ANJOS</t>
  </si>
  <si>
    <t>-18.976</t>
  </si>
  <si>
    <t>-49.8068</t>
  </si>
  <si>
    <t>IBIRACI</t>
  </si>
  <si>
    <t>-20.37231</t>
  </si>
  <si>
    <t>-46.77555556</t>
  </si>
  <si>
    <t>-20.38189</t>
  </si>
  <si>
    <t>-44.0877</t>
  </si>
  <si>
    <t>-21.81203</t>
  </si>
  <si>
    <t>-45.4851</t>
  </si>
  <si>
    <t>SÍTIO UMBELINO</t>
  </si>
  <si>
    <t>-20.32333</t>
  </si>
  <si>
    <t>-46.8457</t>
  </si>
  <si>
    <t>ANDERSON CLEITON FERREIRA</t>
  </si>
  <si>
    <t>SÍTIO BELA VISANTA</t>
  </si>
  <si>
    <t>-20.33611</t>
  </si>
  <si>
    <t>-46.9035</t>
  </si>
  <si>
    <t>FAZENDA PINHEIRINHO</t>
  </si>
  <si>
    <t>-20.48694</t>
  </si>
  <si>
    <t>-47.0433</t>
  </si>
  <si>
    <t>FAZENDA SÃO JORGE</t>
  </si>
  <si>
    <t>-20.47583</t>
  </si>
  <si>
    <t>-47.1328</t>
  </si>
  <si>
    <t>FAZENDA ENDA ALAGOAS / CACHOEIRA</t>
  </si>
  <si>
    <t>-20.41914</t>
  </si>
  <si>
    <t>-47.1342</t>
  </si>
  <si>
    <t>FAZENDA PAI E FILHO</t>
  </si>
  <si>
    <t>-20.47203</t>
  </si>
  <si>
    <t>-47.1542</t>
  </si>
  <si>
    <t>FAZENDA ENDA PAI E FILHO</t>
  </si>
  <si>
    <t>FAZENDA ENDA ALAGOAS</t>
  </si>
  <si>
    <t>-20.46278</t>
  </si>
  <si>
    <t>-47.1628</t>
  </si>
  <si>
    <t>FAZENDA SANTA RITA</t>
  </si>
  <si>
    <t>-20.51514</t>
  </si>
  <si>
    <t>-47.1652</t>
  </si>
  <si>
    <t>FAZENDA ENDA N.S.APARECIDA</t>
  </si>
  <si>
    <t>-20.89514</t>
  </si>
  <si>
    <t>-47.2048</t>
  </si>
  <si>
    <t>FAZENDA ENDA MANOEL VELHO</t>
  </si>
  <si>
    <t>INDIANÓPOLIS</t>
  </si>
  <si>
    <t>-19.03256</t>
  </si>
  <si>
    <t>-47.91</t>
  </si>
  <si>
    <t>FAZENDA ENDA ANGICO</t>
  </si>
  <si>
    <t>-18.88</t>
  </si>
  <si>
    <t>-48.05</t>
  </si>
  <si>
    <t>GROTA DO INHAME E BALSAMO</t>
  </si>
  <si>
    <t>ITAGUARA</t>
  </si>
  <si>
    <t>-20.36508</t>
  </si>
  <si>
    <t>SITIO MONTE AZUL</t>
  </si>
  <si>
    <t>-44.4869</t>
  </si>
  <si>
    <t>ANDERSON RICARDO CAVASSANI</t>
  </si>
  <si>
    <t>FAZENDA ENDA SANTA RITA DE CASSIA</t>
  </si>
  <si>
    <t>ITAPAGIPE</t>
  </si>
  <si>
    <t>-19.65892</t>
  </si>
  <si>
    <t>-49.3363</t>
  </si>
  <si>
    <t>-19.60875</t>
  </si>
  <si>
    <t>-49.3701</t>
  </si>
  <si>
    <t>FAZENDA ENDA TAQUARIL</t>
  </si>
  <si>
    <t>ITAPECERICA</t>
  </si>
  <si>
    <t>-20.48746</t>
  </si>
  <si>
    <t>-45.0572</t>
  </si>
  <si>
    <t>FAZENDA ENDA PAU DO MONJOLO</t>
  </si>
  <si>
    <t>-20.37861</t>
  </si>
  <si>
    <t>-45.1978</t>
  </si>
  <si>
    <t>-18.91525</t>
  </si>
  <si>
    <t>-49.3274</t>
  </si>
  <si>
    <t>-18.91472</t>
  </si>
  <si>
    <t>-49.3275</t>
  </si>
  <si>
    <t>FAZENDA ENDA ÁGUA AMARELA</t>
  </si>
  <si>
    <t>ANDRADE SUN FARMS</t>
  </si>
  <si>
    <t>-18.92917</t>
  </si>
  <si>
    <t>-49.4851</t>
  </si>
  <si>
    <t>FAZENDA BURITIZINHO</t>
  </si>
  <si>
    <t>-19.01203</t>
  </si>
  <si>
    <t>-49.5134</t>
  </si>
  <si>
    <t>FAZENDA ENDA CITROGRANDE</t>
  </si>
  <si>
    <t>-18.90058</t>
  </si>
  <si>
    <t>-49.5177</t>
  </si>
  <si>
    <t>FAZENDA CITRO REY</t>
  </si>
  <si>
    <t>-18.96853</t>
  </si>
  <si>
    <t>-49.5319</t>
  </si>
  <si>
    <t>FAZENDA CHIODEROLLIS</t>
  </si>
  <si>
    <t>-18.97808</t>
  </si>
  <si>
    <t>-49.5444</t>
  </si>
  <si>
    <t>FAZENDA PONTE NOVA</t>
  </si>
  <si>
    <t>-18.82142</t>
  </si>
  <si>
    <t>-49.55</t>
  </si>
  <si>
    <t>FAZENDA ENDA `PONTINHAS II</t>
  </si>
  <si>
    <t>-18.87333</t>
  </si>
  <si>
    <t>-49.566</t>
  </si>
  <si>
    <t>FAZENDA ENDA SÃO GERALDO</t>
  </si>
  <si>
    <t>-49.5685</t>
  </si>
  <si>
    <t>FAZENDA ENDA BOM JESUS</t>
  </si>
  <si>
    <t>-18.86386</t>
  </si>
  <si>
    <t>-49.5729</t>
  </si>
  <si>
    <t>FAZENDA ENDA SUCURI</t>
  </si>
  <si>
    <t>-18.83506</t>
  </si>
  <si>
    <t>-49.5929</t>
  </si>
  <si>
    <t>-18.85764</t>
  </si>
  <si>
    <t>-49.5982</t>
  </si>
  <si>
    <t>FAZENDA NOVA ESPERANÇA</t>
  </si>
  <si>
    <t>PARAGUAÇU</t>
  </si>
  <si>
    <t>-18.80392</t>
  </si>
  <si>
    <t>-49.599</t>
  </si>
  <si>
    <t>FAZENDA ENDA LAGOA</t>
  </si>
  <si>
    <t>-18.88883</t>
  </si>
  <si>
    <t>-49.7664</t>
  </si>
  <si>
    <t>-18.88889</t>
  </si>
  <si>
    <t>FAZENDA ENDA ENDA SANTA PAULINA</t>
  </si>
  <si>
    <t>ITURAMA</t>
  </si>
  <si>
    <t>-19.8239</t>
  </si>
  <si>
    <t>-50.384</t>
  </si>
  <si>
    <t>FAZENDA ENDA CRISTO REI</t>
  </si>
  <si>
    <t>-19.81258</t>
  </si>
  <si>
    <t>-50.3843</t>
  </si>
  <si>
    <t>FAZENDA VALE RIO FRUTAS</t>
  </si>
  <si>
    <t>JACUÍ</t>
  </si>
  <si>
    <t>-21.04225</t>
  </si>
  <si>
    <t>-46.7678</t>
  </si>
  <si>
    <t>-21.05011</t>
  </si>
  <si>
    <t>-46.8645</t>
  </si>
  <si>
    <t>SÍTIO LAVA-PÉS</t>
  </si>
  <si>
    <t>JECEABA</t>
  </si>
  <si>
    <t>-20.50786</t>
  </si>
  <si>
    <t>SITIO VISTA LINDA DA PRINCESA</t>
  </si>
  <si>
    <t>-44.0342</t>
  </si>
  <si>
    <t>ANDRÉ LUIZ PINTO</t>
  </si>
  <si>
    <t>SITIO MÃE PEREGRINA</t>
  </si>
  <si>
    <t>JESUANIA</t>
  </si>
  <si>
    <t>-21.96903</t>
  </si>
  <si>
    <t>-45.2567</t>
  </si>
  <si>
    <t>SITIO PONTE ALTA</t>
  </si>
  <si>
    <t>-21.98531</t>
  </si>
  <si>
    <t>-45.2924</t>
  </si>
  <si>
    <t>JESUÂNIA</t>
  </si>
  <si>
    <t>-21.98268</t>
  </si>
  <si>
    <t>-45.2775</t>
  </si>
  <si>
    <t>SÍTIO SERRINHA</t>
  </si>
  <si>
    <t>LAMBARI</t>
  </si>
  <si>
    <t>-21.92708</t>
  </si>
  <si>
    <t>-45.2836</t>
  </si>
  <si>
    <t>-21.92303</t>
  </si>
  <si>
    <t>-45.2858</t>
  </si>
  <si>
    <t>CHACARA ACARA MODELO</t>
  </si>
  <si>
    <t>ANDRE MARQUES MEDEIROS</t>
  </si>
  <si>
    <t>-21.95235</t>
  </si>
  <si>
    <t>-45.3113</t>
  </si>
  <si>
    <t>SITIO MARIA RIBEIRO</t>
  </si>
  <si>
    <t>ESANTA ÇÃO EXPERIMENTAL DE LAVRAS</t>
  </si>
  <si>
    <t>LAVRAS</t>
  </si>
  <si>
    <t>-21.22278</t>
  </si>
  <si>
    <t>-44.9674</t>
  </si>
  <si>
    <t>FAZENDA ENDA PRATINHA II</t>
  </si>
  <si>
    <t>LUMINÁRIAS</t>
  </si>
  <si>
    <t>-21.62019</t>
  </si>
  <si>
    <t>-45.0036</t>
  </si>
  <si>
    <t>FAZENDA ENDA PRATINHA</t>
  </si>
  <si>
    <t>-21.62028</t>
  </si>
  <si>
    <t>SITIO IBICARAI</t>
  </si>
  <si>
    <t>MACHADO</t>
  </si>
  <si>
    <t>-21.68611</t>
  </si>
  <si>
    <t>-45.8747</t>
  </si>
  <si>
    <t>FAZENDA VISANTA ALEGRE</t>
  </si>
  <si>
    <t>MADRE DE DEUS DE MINAS</t>
  </si>
  <si>
    <t>-21.46375</t>
  </si>
  <si>
    <t>-44.3842</t>
  </si>
  <si>
    <t>FAZENDA ENDA N.S. DA POMPÉIA</t>
  </si>
  <si>
    <t>MINDURI</t>
  </si>
  <si>
    <t>-21.64167</t>
  </si>
  <si>
    <t>-44.5475</t>
  </si>
  <si>
    <t>FAZENDA ENDA LIMEIRA</t>
  </si>
  <si>
    <t>MOEDA</t>
  </si>
  <si>
    <t>-20.2825</t>
  </si>
  <si>
    <t>-44.0281</t>
  </si>
  <si>
    <t>SÍTIO GAMBÁ</t>
  </si>
  <si>
    <t>-20.35889</t>
  </si>
  <si>
    <t>-44.0317</t>
  </si>
  <si>
    <t>FAZENDA ENDA CAPETINGA</t>
  </si>
  <si>
    <t>MONSENHOR PAULO</t>
  </si>
  <si>
    <t>-21.73736</t>
  </si>
  <si>
    <t>-45.4007</t>
  </si>
  <si>
    <t>SITIO IO TRÊS IRMÃOS</t>
  </si>
  <si>
    <t>-21.73522</t>
  </si>
  <si>
    <t>-45.4058</t>
  </si>
  <si>
    <t>SITIO ESPERANÇA</t>
  </si>
  <si>
    <t>-21.73081</t>
  </si>
  <si>
    <t>-45.4155</t>
  </si>
  <si>
    <t>SÍTIO DA LILIAN</t>
  </si>
  <si>
    <t>-21.759</t>
  </si>
  <si>
    <t>-45.429</t>
  </si>
  <si>
    <t>-21.74253</t>
  </si>
  <si>
    <t>-45.4332</t>
  </si>
  <si>
    <t>FAZENDA ENDA BATALHA</t>
  </si>
  <si>
    <t>-21.761</t>
  </si>
  <si>
    <t>-45.4338</t>
  </si>
  <si>
    <t>-21.74889</t>
  </si>
  <si>
    <t>FAZENDA ENDA SANTANA DO VELUDO</t>
  </si>
  <si>
    <t>-21.76056</t>
  </si>
  <si>
    <t>-45.4522</t>
  </si>
  <si>
    <t>FAZENDA ENDA ESTIVA</t>
  </si>
  <si>
    <t>-21.77929</t>
  </si>
  <si>
    <t>-45.4532</t>
  </si>
  <si>
    <t>FAZENDA ENDA DO PINHAL</t>
  </si>
  <si>
    <t>-21.75724</t>
  </si>
  <si>
    <t>-45.4562</t>
  </si>
  <si>
    <t>RETIRO DA SERRA</t>
  </si>
  <si>
    <t>-21.78921</t>
  </si>
  <si>
    <t>-21.76911</t>
  </si>
  <si>
    <t>-45.4761</t>
  </si>
  <si>
    <t>SÍTIO TANQUE</t>
  </si>
  <si>
    <t>-21.78892</t>
  </si>
  <si>
    <t>-45.5317</t>
  </si>
  <si>
    <t>FAZENDA ÁGUA VERMELHA</t>
  </si>
  <si>
    <t>-20.9475</t>
  </si>
  <si>
    <t>-46.9356</t>
  </si>
  <si>
    <t>FAZENDA ANGOLA</t>
  </si>
  <si>
    <t>-20.87594</t>
  </si>
  <si>
    <t>-47.2201</t>
  </si>
  <si>
    <t>FAZENDA ENDA SANTA LUZIA</t>
  </si>
  <si>
    <t>-18.93647</t>
  </si>
  <si>
    <t>-48.7904</t>
  </si>
  <si>
    <t>-18.87581</t>
  </si>
  <si>
    <t>-48.9024</t>
  </si>
  <si>
    <t>-18.87664</t>
  </si>
  <si>
    <t>-48.9194</t>
  </si>
  <si>
    <t>FAZENDA ENDA FARTURA</t>
  </si>
  <si>
    <t>-19.01011</t>
  </si>
  <si>
    <t>-48.9459</t>
  </si>
  <si>
    <t>-18.77336</t>
  </si>
  <si>
    <t>-48.9551</t>
  </si>
  <si>
    <t>FAZENDA . IGARATÁ</t>
  </si>
  <si>
    <t>-18.76211</t>
  </si>
  <si>
    <t>-48.9573</t>
  </si>
  <si>
    <t>FAZENDA ENDA CAMPO ALEGRE</t>
  </si>
  <si>
    <t>-19.01283</t>
  </si>
  <si>
    <t>-48.9612</t>
  </si>
  <si>
    <t>SÍTIO SANTA RITA DE CÁSSIA</t>
  </si>
  <si>
    <t>-18.88781</t>
  </si>
  <si>
    <t>-48.9645</t>
  </si>
  <si>
    <t>-18.88617</t>
  </si>
  <si>
    <t>-48.9654</t>
  </si>
  <si>
    <t>FAZENDA . BARRA DA BABILÔNIA</t>
  </si>
  <si>
    <t>-18.86753</t>
  </si>
  <si>
    <t>-48.9998</t>
  </si>
  <si>
    <t>FAZENDA . BARRA DA BABILÔNIA SUCURI</t>
  </si>
  <si>
    <t>-18.87733</t>
  </si>
  <si>
    <t>FAZENDA ENDA SANTA ISABEL</t>
  </si>
  <si>
    <t>-19.01961</t>
  </si>
  <si>
    <t>-49.0046</t>
  </si>
  <si>
    <t>PESSEGUEIRO</t>
  </si>
  <si>
    <t>FAZENDA ENDA SANTA THEREZINHA</t>
  </si>
  <si>
    <t>ANDRÉ VICENTE DE MOURA</t>
  </si>
  <si>
    <t>-18.88703</t>
  </si>
  <si>
    <t>-49.0053</t>
  </si>
  <si>
    <t xml:space="preserve">MOEDA </t>
  </si>
  <si>
    <t>SÍTIO PRIMAVERA</t>
  </si>
  <si>
    <t>-18.81992</t>
  </si>
  <si>
    <t>-49.0059</t>
  </si>
  <si>
    <t>FAZENDA ENDA PARAÍSO II</t>
  </si>
  <si>
    <t>-18.79086</t>
  </si>
  <si>
    <t>-49.0119</t>
  </si>
  <si>
    <t>SÍTIO FARTURA</t>
  </si>
  <si>
    <t>-19.02092</t>
  </si>
  <si>
    <t>-49.0143</t>
  </si>
  <si>
    <t>FAZENDA . BABILÔNIA VERTENTE GRANDE</t>
  </si>
  <si>
    <t>-18.97961</t>
  </si>
  <si>
    <t>-49.0236</t>
  </si>
  <si>
    <t>FAZENDA ENDA SANTA RITA DE CÁSSIA</t>
  </si>
  <si>
    <t>-18.74086</t>
  </si>
  <si>
    <t>-49.0523</t>
  </si>
  <si>
    <t>FAZENDA ENDA SALVADOR</t>
  </si>
  <si>
    <t>-18.88147</t>
  </si>
  <si>
    <t>SÍTIO.SISMARIA</t>
  </si>
  <si>
    <t>-49.0713</t>
  </si>
  <si>
    <t>ANDSON BRASIL DE REZENDE</t>
  </si>
  <si>
    <t>FAZENDA ENDA BABILÔNIA</t>
  </si>
  <si>
    <t>-18.92411</t>
  </si>
  <si>
    <t>-18.80389</t>
  </si>
  <si>
    <t>-49.0721</t>
  </si>
  <si>
    <t>-49.0856</t>
  </si>
  <si>
    <t>-18.84769</t>
  </si>
  <si>
    <t>-49.0906</t>
  </si>
  <si>
    <t>FAZENDA ENDA GAMELEIRA</t>
  </si>
  <si>
    <t>-18.87539</t>
  </si>
  <si>
    <t>-49.1148</t>
  </si>
  <si>
    <t>FAZENDA ENDA CAMPO DA ONÇA</t>
  </si>
  <si>
    <t>SÍTIO RECANTO DAS ÁGUAS</t>
  </si>
  <si>
    <t>ANGELA MIARI M DA COSTA</t>
  </si>
  <si>
    <t>MONTE BELO</t>
  </si>
  <si>
    <t>-21.31789</t>
  </si>
  <si>
    <t>-46.3738</t>
  </si>
  <si>
    <t>FAZENDA ENDA SERRA DOURADA</t>
  </si>
  <si>
    <t>MONTE SANTO DE MINAS</t>
  </si>
  <si>
    <t>-21.14106</t>
  </si>
  <si>
    <t>-46.8228</t>
  </si>
  <si>
    <t>-21.14122</t>
  </si>
  <si>
    <t>-46.8292</t>
  </si>
  <si>
    <t>SÍTIO CACHACARA OEIRA DO TANQUINHO</t>
  </si>
  <si>
    <t>-21.15269</t>
  </si>
  <si>
    <t>-46.8303</t>
  </si>
  <si>
    <t>FAZENDA TRES MARIAS</t>
  </si>
  <si>
    <t>-21.14147</t>
  </si>
  <si>
    <t>-46.9623</t>
  </si>
  <si>
    <t>FAZENDA ENDA CRUZEIRO</t>
  </si>
  <si>
    <t>-21.22642</t>
  </si>
  <si>
    <t>-46.9726</t>
  </si>
  <si>
    <t>-21.23406</t>
  </si>
  <si>
    <t>-46.9854</t>
  </si>
  <si>
    <t>SÍTIO LUNARDI</t>
  </si>
  <si>
    <t>MONTE SIÃO</t>
  </si>
  <si>
    <t>-22.43778</t>
  </si>
  <si>
    <t>-46.4592</t>
  </si>
  <si>
    <t>-22.43044</t>
  </si>
  <si>
    <t>-46.4613</t>
  </si>
  <si>
    <t>NOVA ERA</t>
  </si>
  <si>
    <t>NEPOMUCENO</t>
  </si>
  <si>
    <t>-21.27222</t>
  </si>
  <si>
    <t>-45.2047</t>
  </si>
  <si>
    <t>FAZENDA ENDA OURO VERDE</t>
  </si>
  <si>
    <t>-21.27167</t>
  </si>
  <si>
    <t>SÍTIO.SALGADO</t>
  </si>
  <si>
    <t>CLEUNISON PEREIRA DOS SANTOS</t>
  </si>
  <si>
    <t>SITIO COUTINHO</t>
  </si>
  <si>
    <t>NOVA RESENDE</t>
  </si>
  <si>
    <t>-21.12636</t>
  </si>
  <si>
    <t>-46.5312</t>
  </si>
  <si>
    <t>BOA VISTA</t>
  </si>
  <si>
    <t>-21.13275</t>
  </si>
  <si>
    <t>-46.5403</t>
  </si>
  <si>
    <t>SÍTIO COUTINHO</t>
  </si>
  <si>
    <t>-21.132</t>
  </si>
  <si>
    <t>-46.5469</t>
  </si>
  <si>
    <t>FAZENDA . DOS MIRANDAS</t>
  </si>
  <si>
    <t>OLIVEIRA</t>
  </si>
  <si>
    <t>-20.8435</t>
  </si>
  <si>
    <t>-44.8867</t>
  </si>
  <si>
    <t>SITIO MANDAGUAÇU</t>
  </si>
  <si>
    <t>-21.52139</t>
  </si>
  <si>
    <t>-45.7269</t>
  </si>
  <si>
    <t>SITIO SÃO DIOGO</t>
  </si>
  <si>
    <t>-21.69889</t>
  </si>
  <si>
    <t>SITIO NOSSA SENHORA APARECIDA</t>
  </si>
  <si>
    <t>-21.66194</t>
  </si>
  <si>
    <t>-45.7831</t>
  </si>
  <si>
    <t>-21.60222</t>
  </si>
  <si>
    <t>-45.7947</t>
  </si>
  <si>
    <t>SITIO IO MENEZES</t>
  </si>
  <si>
    <t>-21.078</t>
  </si>
  <si>
    <t>-44.8962</t>
  </si>
  <si>
    <t>SITIO BARREIRO OU INHAME</t>
  </si>
  <si>
    <t>-21.09667</t>
  </si>
  <si>
    <t>ANGELO LUIZ DA SILVA</t>
  </si>
  <si>
    <t>-44.9625</t>
  </si>
  <si>
    <t>-21.08239</t>
  </si>
  <si>
    <t>-44.971</t>
  </si>
  <si>
    <t>-21.09111</t>
  </si>
  <si>
    <t>-44.9769</t>
  </si>
  <si>
    <t>SITIO IO REPRESA</t>
  </si>
  <si>
    <t>-21.07683</t>
  </si>
  <si>
    <t>-44.9832</t>
  </si>
  <si>
    <t>-21.60306</t>
  </si>
  <si>
    <t>-44.9847</t>
  </si>
  <si>
    <t>-21.02364</t>
  </si>
  <si>
    <t>-45.0053</t>
  </si>
  <si>
    <t>SITIO RETIRO</t>
  </si>
  <si>
    <t>-21.06553</t>
  </si>
  <si>
    <t>-45.0094</t>
  </si>
  <si>
    <t>-21.07789</t>
  </si>
  <si>
    <t>-45.0149</t>
  </si>
  <si>
    <t>SITIO ESANTA NCIA CUSTODINHO</t>
  </si>
  <si>
    <t>-21.10803</t>
  </si>
  <si>
    <t>-45.0235</t>
  </si>
  <si>
    <t>FAZENDA ENDA CATABRANCA</t>
  </si>
  <si>
    <t>-21.08292</t>
  </si>
  <si>
    <t>-45.0382</t>
  </si>
  <si>
    <t>SITIO CUSTODINHO</t>
  </si>
  <si>
    <t>-21.11344</t>
  </si>
  <si>
    <t>-45.047</t>
  </si>
  <si>
    <t>SITIO IO CACHOEIRA</t>
  </si>
  <si>
    <t>FAZENDA GAMELEIRA</t>
  </si>
  <si>
    <t>-21.03306</t>
  </si>
  <si>
    <t>-45.0808</t>
  </si>
  <si>
    <t>FAZENDA ENDA MATO DENTRO</t>
  </si>
  <si>
    <t>-21.03458</t>
  </si>
  <si>
    <t>-45.0894</t>
  </si>
  <si>
    <t>FAZENDA INVERNADINHA</t>
  </si>
  <si>
    <t>-21.05042</t>
  </si>
  <si>
    <t>SITIO IO PARNAZO</t>
  </si>
  <si>
    <t>-45.0917</t>
  </si>
  <si>
    <t>SITIO DAS PALMEIRAS</t>
  </si>
  <si>
    <t>ANILTON GREGATTI FILHO</t>
  </si>
  <si>
    <t>-21.0872</t>
  </si>
  <si>
    <t>-45.0958</t>
  </si>
  <si>
    <t>FAZENDA MATO GROSSO</t>
  </si>
  <si>
    <t>-21.14306</t>
  </si>
  <si>
    <t>-45.1084</t>
  </si>
  <si>
    <t>FAZENDA MATO GROSSO OU TURVO</t>
  </si>
  <si>
    <t>-21.1325</t>
  </si>
  <si>
    <t>-45.1175</t>
  </si>
  <si>
    <t>FAZENDA ENDA MATO GROSSO</t>
  </si>
  <si>
    <t>-21.14256</t>
  </si>
  <si>
    <t>-45.1184</t>
  </si>
  <si>
    <t>-21.08391</t>
  </si>
  <si>
    <t>-45.9482</t>
  </si>
  <si>
    <t>SÍTIO IRMÃOS VIEIRA</t>
  </si>
  <si>
    <t>PIEDADE DOS GERAIS</t>
  </si>
  <si>
    <t>-20.46472</t>
  </si>
  <si>
    <t>-44.1514</t>
  </si>
  <si>
    <t>SÍTIO BARRO BRANCO</t>
  </si>
  <si>
    <t>-20.4675</t>
  </si>
  <si>
    <t>ANÍSIO ALVES DE QUEIROZ</t>
  </si>
  <si>
    <t>-44.1542</t>
  </si>
  <si>
    <t>SÍTIO CONTENDAS</t>
  </si>
  <si>
    <t>-20.43447</t>
  </si>
  <si>
    <t>-44.1601</t>
  </si>
  <si>
    <t>SÍTIO VIRA SOL</t>
  </si>
  <si>
    <t>-20.44528</t>
  </si>
  <si>
    <t>-44.1617</t>
  </si>
  <si>
    <t>-20.45528</t>
  </si>
  <si>
    <t>-20.45694</t>
  </si>
  <si>
    <t>FAZENDA ENDA DAS ABELHAS</t>
  </si>
  <si>
    <t>FAZENDA.CAFUNDÓ</t>
  </si>
  <si>
    <t>ANNA RÉGIA PÁDUA NAKANO</t>
  </si>
  <si>
    <t>-20.45083</t>
  </si>
  <si>
    <t>-44.1775</t>
  </si>
  <si>
    <t>CRUZÍLIA</t>
  </si>
  <si>
    <t>-20.43558</t>
  </si>
  <si>
    <t>-44.1791</t>
  </si>
  <si>
    <t>SÍTIO TAWANNY</t>
  </si>
  <si>
    <t>-20.46247</t>
  </si>
  <si>
    <t>-20.43278</t>
  </si>
  <si>
    <t>-44.1831</t>
  </si>
  <si>
    <t>-20.41944</t>
  </si>
  <si>
    <t>-44.1906</t>
  </si>
  <si>
    <t>FAZENDA ENDA N. SENHORA DE FÁTIMA</t>
  </si>
  <si>
    <t>SÍTIO DA LIMEIRA</t>
  </si>
  <si>
    <t>-20.45861</t>
  </si>
  <si>
    <t>-44.1975</t>
  </si>
  <si>
    <t>DEVANIL ANTÔNIO DIAS</t>
  </si>
  <si>
    <t>FAZENDA ENDA CAMARÁS</t>
  </si>
  <si>
    <t>-20.42425</t>
  </si>
  <si>
    <t>-44.1981</t>
  </si>
  <si>
    <t>FAZENDA ENDA MACAÚBAS E LAGES</t>
  </si>
  <si>
    <t>-20.51611</t>
  </si>
  <si>
    <t>-44.2019</t>
  </si>
  <si>
    <t>SÍTIO CASA BRANCA</t>
  </si>
  <si>
    <t>-44.2106</t>
  </si>
  <si>
    <t>SÍTIO PONTE DO COTA</t>
  </si>
  <si>
    <t>-20.42</t>
  </si>
  <si>
    <t>-44.2147</t>
  </si>
  <si>
    <t>SÍTIO MANANCIAL DA VIDA</t>
  </si>
  <si>
    <t>-20.41975</t>
  </si>
  <si>
    <t>-44.2222</t>
  </si>
  <si>
    <t>SÍTIO GROTA DO CAMPO</t>
  </si>
  <si>
    <t>-20.44378</t>
  </si>
  <si>
    <t>-44.2624</t>
  </si>
  <si>
    <t>SÍTIO GROTA DA LAJINHA</t>
  </si>
  <si>
    <t>-20.43694</t>
  </si>
  <si>
    <t>-44.2636</t>
  </si>
  <si>
    <t>SÍTIO NOVO</t>
  </si>
  <si>
    <t>-20.47028</t>
  </si>
  <si>
    <t>-44.2849</t>
  </si>
  <si>
    <t>SÍTIO LIMEIRA DO RIBEIRO</t>
  </si>
  <si>
    <t>-20.46114</t>
  </si>
  <si>
    <t>-44.2873</t>
  </si>
  <si>
    <t>SÍTIO GROTA DO SOMBRIO</t>
  </si>
  <si>
    <t>-20.51</t>
  </si>
  <si>
    <t>-44.31</t>
  </si>
  <si>
    <t>FAZENDA ENDA LAVA PÉS</t>
  </si>
  <si>
    <t>-20.48575</t>
  </si>
  <si>
    <t>-44.3112</t>
  </si>
  <si>
    <t>-20.52889</t>
  </si>
  <si>
    <t>-44.3239</t>
  </si>
  <si>
    <t>GERALDO PINHEIRO DE ANDRADE</t>
  </si>
  <si>
    <t>EGITO</t>
  </si>
  <si>
    <t>-20.47444</t>
  </si>
  <si>
    <t>-44.3328</t>
  </si>
  <si>
    <t>FAZENDA ENDA SANTA MARGARIDA II</t>
  </si>
  <si>
    <t>PIUMHI</t>
  </si>
  <si>
    <t>-20.39167</t>
  </si>
  <si>
    <t>-45.9528</t>
  </si>
  <si>
    <t>-20.40447</t>
  </si>
  <si>
    <t>-45.9842</t>
  </si>
  <si>
    <t>FAZENDA ENDA CORISCO</t>
  </si>
  <si>
    <t>-20.41108</t>
  </si>
  <si>
    <t>-46.0436</t>
  </si>
  <si>
    <t>FAZENDA ENDA MOTAS</t>
  </si>
  <si>
    <t>-20.39281</t>
  </si>
  <si>
    <t>-46.0626</t>
  </si>
  <si>
    <t>-20.39639</t>
  </si>
  <si>
    <t>-46.0736</t>
  </si>
  <si>
    <t>-20.38722</t>
  </si>
  <si>
    <t>-46.5508</t>
  </si>
  <si>
    <t>FAZENDA NATIVIDADE</t>
  </si>
  <si>
    <t>PLANURA</t>
  </si>
  <si>
    <t>-20.04847</t>
  </si>
  <si>
    <t>-48.6877</t>
  </si>
  <si>
    <t>ANSELMO SEBASTIÃO FIOREZE E OUTROS</t>
  </si>
  <si>
    <t>SÍTIO RETIRINHO</t>
  </si>
  <si>
    <t>POÇOS DE CALDAS</t>
  </si>
  <si>
    <t>-21.74172</t>
  </si>
  <si>
    <t>-46.4181</t>
  </si>
  <si>
    <t>SÍTIO GRANJA DOS JURITIS</t>
  </si>
  <si>
    <t>-21.74083</t>
  </si>
  <si>
    <t>-46.4206</t>
  </si>
  <si>
    <t>SÍTIO SÃO JORGE</t>
  </si>
  <si>
    <t>POUSO ALEGRE</t>
  </si>
  <si>
    <t>-22.31333</t>
  </si>
  <si>
    <t>-45.98138889</t>
  </si>
  <si>
    <t>SÍTIO PELLIZZARI</t>
  </si>
  <si>
    <t>-22.34722</t>
  </si>
  <si>
    <t>-45.9367</t>
  </si>
  <si>
    <t>SÍTIO PINGO D'OURO</t>
  </si>
  <si>
    <t>-22.36</t>
  </si>
  <si>
    <t>-45.9475</t>
  </si>
  <si>
    <t>FAZENDA . CAMPO ALTO</t>
  </si>
  <si>
    <t>-19.36278</t>
  </si>
  <si>
    <t>-48.8204</t>
  </si>
  <si>
    <t>FAZENDA . VALE AZUL</t>
  </si>
  <si>
    <t>-19.59403</t>
  </si>
  <si>
    <t>-48.8442</t>
  </si>
  <si>
    <t>FAZENDA CACHOEIRA DA PRATA</t>
  </si>
  <si>
    <t>-19.41472</t>
  </si>
  <si>
    <t>-48.9524</t>
  </si>
  <si>
    <t>FAZENDA . CACHOEIRÃO</t>
  </si>
  <si>
    <t>-19.43944</t>
  </si>
  <si>
    <t>-48.9581</t>
  </si>
  <si>
    <t>FAZENDA . SÃO GERALDO</t>
  </si>
  <si>
    <t>-19.41222</t>
  </si>
  <si>
    <t>-48.9692</t>
  </si>
  <si>
    <t>FAZENDA. SÃO DOMINGOS</t>
  </si>
  <si>
    <t>-19.30758</t>
  </si>
  <si>
    <t>-48.9786</t>
  </si>
  <si>
    <t>FAZENDA . BOA VISANTA</t>
  </si>
  <si>
    <t>-19.14189</t>
  </si>
  <si>
    <t>-49.0003</t>
  </si>
  <si>
    <t>FAZENDA . PINGO D`ÁGUA</t>
  </si>
  <si>
    <t>-19.41486</t>
  </si>
  <si>
    <t>-49.0183</t>
  </si>
  <si>
    <t>FAZENDA ENDA SÃO LUIZ</t>
  </si>
  <si>
    <t>-19.10592</t>
  </si>
  <si>
    <t>-49.0309</t>
  </si>
  <si>
    <t>-19.10469</t>
  </si>
  <si>
    <t>-49.0331</t>
  </si>
  <si>
    <t>FAZENDA . VITÓRIA</t>
  </si>
  <si>
    <t>-19.05394</t>
  </si>
  <si>
    <t>-49.0733</t>
  </si>
  <si>
    <t>FAZENDA . PEDRA BRANCA - MACAÚBA</t>
  </si>
  <si>
    <t>-19.19239</t>
  </si>
  <si>
    <t>-49.0973</t>
  </si>
  <si>
    <t>FAZENDA . PEDRA BRANCA</t>
  </si>
  <si>
    <t>ANTONIA DAS GRAÇAS PINTO BASTOS</t>
  </si>
  <si>
    <t>FAZENDA ENDA DOURADINHO</t>
  </si>
  <si>
    <t>-19.22233</t>
  </si>
  <si>
    <t>-49.1019</t>
  </si>
  <si>
    <t>FAZENDA . PARAISO DA PRATA</t>
  </si>
  <si>
    <t>-19.36103</t>
  </si>
  <si>
    <t>-49.1055</t>
  </si>
  <si>
    <t>FAZENDA . SERRA BRANCA</t>
  </si>
  <si>
    <t>-19.14764</t>
  </si>
  <si>
    <t>-49.1106</t>
  </si>
  <si>
    <t>FAZENDA ENDA S. JOÃO DA PRATA</t>
  </si>
  <si>
    <t>-19.42681</t>
  </si>
  <si>
    <t>-49.1637</t>
  </si>
  <si>
    <t>FAZENDA . FUTURO DA PRATA I</t>
  </si>
  <si>
    <t>-19.38664</t>
  </si>
  <si>
    <t>-49.1694</t>
  </si>
  <si>
    <t>FAZENDA . FLORESTA</t>
  </si>
  <si>
    <t>-19.555</t>
  </si>
  <si>
    <t>-49.183</t>
  </si>
  <si>
    <t>FAZENDA . JOARA</t>
  </si>
  <si>
    <t>-19.27017</t>
  </si>
  <si>
    <t>-49.3486</t>
  </si>
  <si>
    <t>FAZENDA . BELA VISTA</t>
  </si>
  <si>
    <t>-19.15653</t>
  </si>
  <si>
    <t>-49.6422</t>
  </si>
  <si>
    <t>RIBEIRÃO VERMELHO</t>
  </si>
  <si>
    <t>-21.13583</t>
  </si>
  <si>
    <t>-45.0889</t>
  </si>
  <si>
    <t>-21.13469</t>
  </si>
  <si>
    <t>-45.0949</t>
  </si>
  <si>
    <t>SITIO IO SANTO EXPEDITO</t>
  </si>
  <si>
    <t>ANTONIO AIRTON PINTO</t>
  </si>
  <si>
    <t>FAZENDA . SÃO PEDRO</t>
  </si>
  <si>
    <t>SACRAMENTO</t>
  </si>
  <si>
    <t>-20.17413</t>
  </si>
  <si>
    <t>-47.0888</t>
  </si>
  <si>
    <t>FAZENDA . SANTA MARIA</t>
  </si>
  <si>
    <t>-20.16433</t>
  </si>
  <si>
    <t>-47.1167</t>
  </si>
  <si>
    <t>FAZENDA SÃO JUDAS TADEU</t>
  </si>
  <si>
    <t>-19.88525</t>
  </si>
  <si>
    <t>-47.347</t>
  </si>
  <si>
    <t>SITIO AREIAS</t>
  </si>
  <si>
    <t>-19.88111</t>
  </si>
  <si>
    <t>-47.4756</t>
  </si>
  <si>
    <t>SÍTIO TRÊS PONTES</t>
  </si>
  <si>
    <t>SANTA RITA DE CALDAS</t>
  </si>
  <si>
    <t>-21.97569</t>
  </si>
  <si>
    <t>-46.2452</t>
  </si>
  <si>
    <t>SANTA VITÓRIA</t>
  </si>
  <si>
    <t>-18.97011</t>
  </si>
  <si>
    <t>-50.4475</t>
  </si>
  <si>
    <t>FAZENDA . SÃO LUIZ</t>
  </si>
  <si>
    <t>SANTO ANTONIO DO AMPARO</t>
  </si>
  <si>
    <t>-20.87406</t>
  </si>
  <si>
    <t>-44.8911</t>
  </si>
  <si>
    <t>SITIO PALMITO</t>
  </si>
  <si>
    <t>-21.04686</t>
  </si>
  <si>
    <t>-45.1009</t>
  </si>
  <si>
    <t>FAZENDA . CACHOEIRA DO BASILIO</t>
  </si>
  <si>
    <t>SÃO FRANCISCO DE PAULA</t>
  </si>
  <si>
    <t>-20.67717</t>
  </si>
  <si>
    <t>-45.0265</t>
  </si>
  <si>
    <t>FAZENDA BOM JESUS</t>
  </si>
  <si>
    <t>SÃO FRANCISCO DE SALES</t>
  </si>
  <si>
    <t>-19.67153</t>
  </si>
  <si>
    <t>-49.8034</t>
  </si>
  <si>
    <t>FAZENDA ENDA HZ</t>
  </si>
  <si>
    <t>-19.67122</t>
  </si>
  <si>
    <t>-50.8033</t>
  </si>
  <si>
    <t>SITIO BELA VISANTA</t>
  </si>
  <si>
    <t>-21.84223</t>
  </si>
  <si>
    <t>-45.56339167</t>
  </si>
  <si>
    <t>-45.4925</t>
  </si>
  <si>
    <t>-21.89706</t>
  </si>
  <si>
    <t>ANTONIO ALVES DE OLIVEIRA</t>
  </si>
  <si>
    <t>-45.4949</t>
  </si>
  <si>
    <t>SITIO IO CAMPOS PAULO</t>
  </si>
  <si>
    <t>-21.86111</t>
  </si>
  <si>
    <t>-45.4986</t>
  </si>
  <si>
    <t>SITIO IO SAGRADA FAMILIA</t>
  </si>
  <si>
    <t>-21.90982</t>
  </si>
  <si>
    <t>-45.5025</t>
  </si>
  <si>
    <t>SITIO OLHOS D'AGUA</t>
  </si>
  <si>
    <t>-21.86431</t>
  </si>
  <si>
    <t>-45.5039</t>
  </si>
  <si>
    <t>FAZENDA ENDA PRM SÃO JORGE</t>
  </si>
  <si>
    <t>-21.83983</t>
  </si>
  <si>
    <t>-45.5053</t>
  </si>
  <si>
    <t>SITIO IO CAMPO DOS LOBOS</t>
  </si>
  <si>
    <t>-21.86022</t>
  </si>
  <si>
    <t>-45.507</t>
  </si>
  <si>
    <t>SITIO CARLUZ</t>
  </si>
  <si>
    <t>-21.84583</t>
  </si>
  <si>
    <t>-45.5075</t>
  </si>
  <si>
    <t>SITIO RAIZ</t>
  </si>
  <si>
    <t>-21.84375</t>
  </si>
  <si>
    <t>-45.5084</t>
  </si>
  <si>
    <t>-21.90556</t>
  </si>
  <si>
    <t>-45.5106</t>
  </si>
  <si>
    <t>SITIO IO POR DO SOL</t>
  </si>
  <si>
    <t>-21.85186</t>
  </si>
  <si>
    <t>-45.511</t>
  </si>
  <si>
    <t>SITIO IO TERRA PRETA</t>
  </si>
  <si>
    <t>-21.84938</t>
  </si>
  <si>
    <t>-45.5132</t>
  </si>
  <si>
    <t>SITIO DA BARRA</t>
  </si>
  <si>
    <t>-21.8425</t>
  </si>
  <si>
    <t>-45.5142</t>
  </si>
  <si>
    <t>SITIO DOS COQUEIROS</t>
  </si>
  <si>
    <t>-21.91056</t>
  </si>
  <si>
    <t>-45.5155</t>
  </si>
  <si>
    <t>SITIO IO MORADA DA LUA</t>
  </si>
  <si>
    <t>-21.83528</t>
  </si>
  <si>
    <t>-45.5744</t>
  </si>
  <si>
    <t>SITIO NOSSA SENHORA DE FATIMA</t>
  </si>
  <si>
    <t>-21.87251</t>
  </si>
  <si>
    <t>-45.5753</t>
  </si>
  <si>
    <t>ANTÔNIO APARECIDO BARBEIRO</t>
  </si>
  <si>
    <t>SITIO IO SANTA LUZIA</t>
  </si>
  <si>
    <t>-21.80464</t>
  </si>
  <si>
    <t>-45.5859</t>
  </si>
  <si>
    <t>SITIO NSFATIMA</t>
  </si>
  <si>
    <t>-21.80595</t>
  </si>
  <si>
    <t>-45.5922</t>
  </si>
  <si>
    <t>FAZENDA ENDA CAMPESTRE</t>
  </si>
  <si>
    <t>-21.96589</t>
  </si>
  <si>
    <t>-45.6114</t>
  </si>
  <si>
    <t>SITIO IO COLONIA DO FELIZARDO</t>
  </si>
  <si>
    <t>SÃO JOÃO DEL REI</t>
  </si>
  <si>
    <t>-21.09289</t>
  </si>
  <si>
    <t>-44.2445</t>
  </si>
  <si>
    <t>SITIO DO FELIZARDO</t>
  </si>
  <si>
    <t>-21.09</t>
  </si>
  <si>
    <t>-44.2469</t>
  </si>
  <si>
    <t>SITIO IO COLONIA DO FELIZARDO II</t>
  </si>
  <si>
    <t>-21.095</t>
  </si>
  <si>
    <t>-44.2503</t>
  </si>
  <si>
    <t>FAZENDA ENDA ARCANJO II</t>
  </si>
  <si>
    <t>-21.3474</t>
  </si>
  <si>
    <t>-44.2991</t>
  </si>
  <si>
    <t>FAZENDA REINA</t>
  </si>
  <si>
    <t>ANTONIO BERNARDES ALVES</t>
  </si>
  <si>
    <t>-21.29833</t>
  </si>
  <si>
    <t>-44.3722</t>
  </si>
  <si>
    <t>FAZENDA ENDA DONANA</t>
  </si>
  <si>
    <t>-21.31217</t>
  </si>
  <si>
    <t>-44.3823</t>
  </si>
  <si>
    <t>FAZENDA ENDA SERRINHA</t>
  </si>
  <si>
    <t>SÃO JOSÉ DA BARRA</t>
  </si>
  <si>
    <t>-20.85716</t>
  </si>
  <si>
    <t>-46.2686</t>
  </si>
  <si>
    <t>SITIO IO SÂO JOSÉ</t>
  </si>
  <si>
    <t>SÃO PEDRO DA UNIÃO</t>
  </si>
  <si>
    <t>-21.07611</t>
  </si>
  <si>
    <t>-46.5934</t>
  </si>
  <si>
    <t>SITIO IO MAURÍCIA</t>
  </si>
  <si>
    <t>-21.07369</t>
  </si>
  <si>
    <t>-46.5999</t>
  </si>
  <si>
    <t>-21.08467</t>
  </si>
  <si>
    <t>-46.6056</t>
  </si>
  <si>
    <t>SITIO BOM JESUS</t>
  </si>
  <si>
    <t>-21.18672</t>
  </si>
  <si>
    <t>-46.6146</t>
  </si>
  <si>
    <t>SITIO IO SÃO JOÃO</t>
  </si>
  <si>
    <t>-21.10931</t>
  </si>
  <si>
    <t>-46.6228</t>
  </si>
  <si>
    <t>SITIO SANTO EXPEDITO</t>
  </si>
  <si>
    <t>-21.03833</t>
  </si>
  <si>
    <t>-46.6455</t>
  </si>
  <si>
    <t>SÍTIO SANTA ANA</t>
  </si>
  <si>
    <t>-21.04925</t>
  </si>
  <si>
    <t>-46.6514</t>
  </si>
  <si>
    <t>SÃO SEBASTIÃO DO PARAISO</t>
  </si>
  <si>
    <t>-20.91744</t>
  </si>
  <si>
    <t>-46.9333</t>
  </si>
  <si>
    <t>FAZENDA LAGEADINHO</t>
  </si>
  <si>
    <t>-19.09034</t>
  </si>
  <si>
    <t>-48.6329</t>
  </si>
  <si>
    <t>FAZENDA SANTA LUZIA</t>
  </si>
  <si>
    <t>SÃO SEBASTIÃO DO PARAÍSO</t>
  </si>
  <si>
    <t>-20.91483</t>
  </si>
  <si>
    <t>-46.9324</t>
  </si>
  <si>
    <t>FAZENDA CAMPO ALEGRE E PILÕES</t>
  </si>
  <si>
    <t>-20.94042</t>
  </si>
  <si>
    <t>-46.9622</t>
  </si>
  <si>
    <t>FAZENDA PASSAGEM</t>
  </si>
  <si>
    <t>-20.90561</t>
  </si>
  <si>
    <t>-47.1911</t>
  </si>
  <si>
    <t>FAZENDA NOSSA SENHORA LOUDES</t>
  </si>
  <si>
    <t>-18.98603</t>
  </si>
  <si>
    <t>-48.6002</t>
  </si>
  <si>
    <t>FAZENDA SANTA . TEREZINHA</t>
  </si>
  <si>
    <t>-18.90403</t>
  </si>
  <si>
    <t>-48.9512</t>
  </si>
  <si>
    <t>SITIO NOVA MATÃO</t>
  </si>
  <si>
    <t>SÃO THOMÉ DAS LETRAS</t>
  </si>
  <si>
    <t>-21.84467</t>
  </si>
  <si>
    <t>-44.9517</t>
  </si>
  <si>
    <t>CRUZ DAS ALMAS</t>
  </si>
  <si>
    <t>SÃO TOMÉ DAS LETRAS</t>
  </si>
  <si>
    <t>-44.9444</t>
  </si>
  <si>
    <t>FAZENDA SÃO JOSE</t>
  </si>
  <si>
    <t>SÃO VICENTE DE MINAS</t>
  </si>
  <si>
    <t>-21.71372</t>
  </si>
  <si>
    <t>-44.5826</t>
  </si>
  <si>
    <t>FAZENDA ENDA NOSSA SENHORA DA PENHA</t>
  </si>
  <si>
    <t>SILVIANÓPOLIS</t>
  </si>
  <si>
    <t>-22.00583</t>
  </si>
  <si>
    <t>-45.8525</t>
  </si>
  <si>
    <t>TIRADENTES</t>
  </si>
  <si>
    <t>-21.06611</t>
  </si>
  <si>
    <t>-44.2039</t>
  </si>
  <si>
    <t>SITIO IO RIO DAS PEDRAA</t>
  </si>
  <si>
    <t>-21.07</t>
  </si>
  <si>
    <t>-44.2103</t>
  </si>
  <si>
    <t>SÍTIO.VERA.CRUZ</t>
  </si>
  <si>
    <t>SITIO IO AGUA FRIA</t>
  </si>
  <si>
    <t>-21.08778</t>
  </si>
  <si>
    <t>-44.2158</t>
  </si>
  <si>
    <t>ANTÔNIO BRASIL DE AGUIAR</t>
  </si>
  <si>
    <t>FAZENDA ENDA ORLEANS</t>
  </si>
  <si>
    <t>-21.74939</t>
  </si>
  <si>
    <t>-45.0761</t>
  </si>
  <si>
    <t>SITIO IO MAFRAS</t>
  </si>
  <si>
    <t>-21.76539</t>
  </si>
  <si>
    <t>-45.1014</t>
  </si>
  <si>
    <t>FAZENDA ENDA DA VARGEM</t>
  </si>
  <si>
    <t>-21.65806</t>
  </si>
  <si>
    <t>-45.1381</t>
  </si>
  <si>
    <t>SÃO LUIZ</t>
  </si>
  <si>
    <t>-21.55881</t>
  </si>
  <si>
    <t>-45.1516</t>
  </si>
  <si>
    <t>FAZENDA . DA PEDRA</t>
  </si>
  <si>
    <t>-21.76669</t>
  </si>
  <si>
    <t>-45.1782</t>
  </si>
  <si>
    <t>FAZENDA ENDA SÃO FRANCISCO DE ASSIS</t>
  </si>
  <si>
    <t>-21.45814</t>
  </si>
  <si>
    <t>-45.1955</t>
  </si>
  <si>
    <t>-21.60319</t>
  </si>
  <si>
    <t>-21.72808</t>
  </si>
  <si>
    <t>-45.2488</t>
  </si>
  <si>
    <t>SITIO IO SERRA VERDE</t>
  </si>
  <si>
    <t>-21.72194</t>
  </si>
  <si>
    <t>-45.2508</t>
  </si>
  <si>
    <t>SITIO IO TRIPUI</t>
  </si>
  <si>
    <t>-21.78239</t>
  </si>
  <si>
    <t>-45.2535</t>
  </si>
  <si>
    <t>SITIO IO LAGE DA CACHOEIRA</t>
  </si>
  <si>
    <t>ANTÔNIO CARLOS CARVALHO</t>
  </si>
  <si>
    <t>-21.74819</t>
  </si>
  <si>
    <t>-45.2542</t>
  </si>
  <si>
    <t>FAZENDA ENDA DA LAGE</t>
  </si>
  <si>
    <t>-21.74681</t>
  </si>
  <si>
    <t>-45.2544</t>
  </si>
  <si>
    <t>SITIO TRIPUI</t>
  </si>
  <si>
    <t>-21.78446</t>
  </si>
  <si>
    <t>-45.2572</t>
  </si>
  <si>
    <t>-21.66111</t>
  </si>
  <si>
    <t>-45.2621</t>
  </si>
  <si>
    <t>SITIO MUQUEM</t>
  </si>
  <si>
    <t>-21.76028</t>
  </si>
  <si>
    <t>-45.2744</t>
  </si>
  <si>
    <t>SITIO IO TRINCA FERRO</t>
  </si>
  <si>
    <t>-21.64778</t>
  </si>
  <si>
    <t>SITIO IO SÃO JORGE</t>
  </si>
  <si>
    <t>-21.72444</t>
  </si>
  <si>
    <t>-45.2783</t>
  </si>
  <si>
    <t>FAZENDA CHACARA ICA</t>
  </si>
  <si>
    <t>-21.79633</t>
  </si>
  <si>
    <t>-45.2821</t>
  </si>
  <si>
    <t>SITIO PASTO DO CABRITO</t>
  </si>
  <si>
    <t>-21.74781</t>
  </si>
  <si>
    <t>-45.2923</t>
  </si>
  <si>
    <t>SITIO IO CAPELINHA</t>
  </si>
  <si>
    <t>-21.78183</t>
  </si>
  <si>
    <t>-45.3</t>
  </si>
  <si>
    <t>SITIO PORQUINHO</t>
  </si>
  <si>
    <t>-45.3019</t>
  </si>
  <si>
    <t>SITIO IO MATA ABADIA</t>
  </si>
  <si>
    <t>-21.76828</t>
  </si>
  <si>
    <t>-45.3038</t>
  </si>
  <si>
    <t>ANTONIO CARLOS DE OLIVEIRA</t>
  </si>
  <si>
    <t>-21.67722</t>
  </si>
  <si>
    <t>-45.3075</t>
  </si>
  <si>
    <t>FAZENDA ENDA SÃO BENTO</t>
  </si>
  <si>
    <t>-21.73778</t>
  </si>
  <si>
    <t>-45.3078</t>
  </si>
  <si>
    <t>FAZENDA ENDA ABADIA</t>
  </si>
  <si>
    <t>-21.76778</t>
  </si>
  <si>
    <t>-21.74461</t>
  </si>
  <si>
    <t>-45.3094</t>
  </si>
  <si>
    <t>-21.67944</t>
  </si>
  <si>
    <t>-45.3122</t>
  </si>
  <si>
    <t>-21.74453</t>
  </si>
  <si>
    <t>-45.3126</t>
  </si>
  <si>
    <t>SITIO IO SÃO BENTINHO</t>
  </si>
  <si>
    <t>-21.74194</t>
  </si>
  <si>
    <t>-45.3128</t>
  </si>
  <si>
    <t>SITIO SÃO JOAQUIM</t>
  </si>
  <si>
    <t>-45.3142</t>
  </si>
  <si>
    <t>SITIO IO NOSSA SENHORA DE FÁTIMA</t>
  </si>
  <si>
    <t>-21.7375</t>
  </si>
  <si>
    <t>-45.3144</t>
  </si>
  <si>
    <t>SITIO IO BELA VISTA</t>
  </si>
  <si>
    <t>-45.3158</t>
  </si>
  <si>
    <t>SITIO IO PORQUINHO</t>
  </si>
  <si>
    <t>-21.75722</t>
  </si>
  <si>
    <t>-21.71472</t>
  </si>
  <si>
    <t>ANTONIO CARLOS FERREIRA CAMARGO</t>
  </si>
  <si>
    <t>-45.3163</t>
  </si>
  <si>
    <t>-21.71481</t>
  </si>
  <si>
    <t>SITIO IO SANTA TEREZINHA</t>
  </si>
  <si>
    <t>-21.73972</t>
  </si>
  <si>
    <t>-45.3164</t>
  </si>
  <si>
    <t>-21.76569</t>
  </si>
  <si>
    <t>-45.3172</t>
  </si>
  <si>
    <t>-21.75972</t>
  </si>
  <si>
    <t>-45.3183</t>
  </si>
  <si>
    <t>-45.3194</t>
  </si>
  <si>
    <t>SITIO ABADIA</t>
  </si>
  <si>
    <t>-21.7525</t>
  </si>
  <si>
    <t>-45.3206</t>
  </si>
  <si>
    <t>SITIO SÃO BENTINHO</t>
  </si>
  <si>
    <t>-21.75583</t>
  </si>
  <si>
    <t>-21.76556</t>
  </si>
  <si>
    <t>-45.3208</t>
  </si>
  <si>
    <t>FAZENDA ENDA LIMOEIRO I</t>
  </si>
  <si>
    <t>-21.77806</t>
  </si>
  <si>
    <t>-45.3222</t>
  </si>
  <si>
    <t>-21.75</t>
  </si>
  <si>
    <t>-45.3228</t>
  </si>
  <si>
    <t>ANTONIO CARLOS LACERDA</t>
  </si>
  <si>
    <t>FAZENDA ENDA NOVO HORIZONTE</t>
  </si>
  <si>
    <t>-21.64194</t>
  </si>
  <si>
    <t>-45.3231</t>
  </si>
  <si>
    <t>FAZENDA ENDA BARREIRO II</t>
  </si>
  <si>
    <t>-21.77889</t>
  </si>
  <si>
    <t>-45.3236</t>
  </si>
  <si>
    <t>-21.74792</t>
  </si>
  <si>
    <t>-45.3256</t>
  </si>
  <si>
    <t>-21.77333</t>
  </si>
  <si>
    <t>-45.3267</t>
  </si>
  <si>
    <t>FAZENDA BARREIRO II</t>
  </si>
  <si>
    <t>-21.76972</t>
  </si>
  <si>
    <t>-45.3281</t>
  </si>
  <si>
    <t>SITIO IO COLIBRI</t>
  </si>
  <si>
    <t>-21.75839</t>
  </si>
  <si>
    <t>-45.3292</t>
  </si>
  <si>
    <t>FAZENDA ENDA DO LIMOEIRO II</t>
  </si>
  <si>
    <t>-21.78333</t>
  </si>
  <si>
    <t>FAZENDA ENDA RESSACA</t>
  </si>
  <si>
    <t>-21.60611</t>
  </si>
  <si>
    <t>-45.3314</t>
  </si>
  <si>
    <t>SITIO IO PALMITAL</t>
  </si>
  <si>
    <t>-21.76511</t>
  </si>
  <si>
    <t>SITIO IO SÃO JOSÉ</t>
  </si>
  <si>
    <t>-21.75944</t>
  </si>
  <si>
    <t>-45.3334</t>
  </si>
  <si>
    <t>SITIO IO LIMOEIRO</t>
  </si>
  <si>
    <t>-21.77364</t>
  </si>
  <si>
    <t>-45.3344</t>
  </si>
  <si>
    <t>FAZENDA ENDA MARUMBE</t>
  </si>
  <si>
    <t>ANTONIO CARLOS MOURA</t>
  </si>
  <si>
    <t>-21.77097</t>
  </si>
  <si>
    <t>-45.335</t>
  </si>
  <si>
    <t>SITIO IO MARUMBÉ</t>
  </si>
  <si>
    <t>-21.74753</t>
  </si>
  <si>
    <t>-45.3422</t>
  </si>
  <si>
    <t>SITIO MARUMBE</t>
  </si>
  <si>
    <t>-21.76167</t>
  </si>
  <si>
    <t>-45.3503</t>
  </si>
  <si>
    <t>SITIO SÃO JOÃO</t>
  </si>
  <si>
    <t>-21.66028</t>
  </si>
  <si>
    <t>-45.3769</t>
  </si>
  <si>
    <t>-21.63972</t>
  </si>
  <si>
    <t>-45.3797</t>
  </si>
  <si>
    <t>SITIO IO DAS ESTRELAS</t>
  </si>
  <si>
    <t>-21.63944</t>
  </si>
  <si>
    <t>-21.83942</t>
  </si>
  <si>
    <t>-45.4094</t>
  </si>
  <si>
    <t>-21.85331</t>
  </si>
  <si>
    <t>-45.43</t>
  </si>
  <si>
    <t>FAZENDA ENDA ARARAS</t>
  </si>
  <si>
    <t>-21.37363</t>
  </si>
  <si>
    <t>-45.6817</t>
  </si>
  <si>
    <t>-21.33833</t>
  </si>
  <si>
    <t>-45.6825</t>
  </si>
  <si>
    <t>SITIO IO YAGUCHI</t>
  </si>
  <si>
    <t>-21.95111</t>
  </si>
  <si>
    <t>-45.7822</t>
  </si>
  <si>
    <t>SITIO IO SAITO LOTE 05</t>
  </si>
  <si>
    <t>ANTONIO CARLOS RIBEIRO</t>
  </si>
  <si>
    <t>-21.95306</t>
  </si>
  <si>
    <t>-45.7856</t>
  </si>
  <si>
    <t>SITIO TOYOAKI</t>
  </si>
  <si>
    <t>-21.95167</t>
  </si>
  <si>
    <t>-45.7889</t>
  </si>
  <si>
    <t>-21.935</t>
  </si>
  <si>
    <t>-45.7933</t>
  </si>
  <si>
    <t>-21.92333</t>
  </si>
  <si>
    <t>-45.8008</t>
  </si>
  <si>
    <t>ST. SANTA BARBARA</t>
  </si>
  <si>
    <t>-21.92342</t>
  </si>
  <si>
    <t>-45.8047</t>
  </si>
  <si>
    <t>SITIO MIZUMI</t>
  </si>
  <si>
    <t>-21.93361</t>
  </si>
  <si>
    <t>-45.8178</t>
  </si>
  <si>
    <t>SITIO IO NAGANO LOTE 15</t>
  </si>
  <si>
    <t>-21.89556</t>
  </si>
  <si>
    <t>-45.83</t>
  </si>
  <si>
    <t>SITIO IO SANTA RITA 02</t>
  </si>
  <si>
    <t>-21.9025</t>
  </si>
  <si>
    <t>-45.8317</t>
  </si>
  <si>
    <t>FAZENDA PEREIRA E GOMES</t>
  </si>
  <si>
    <t>-19.67022</t>
  </si>
  <si>
    <t>-47.8158</t>
  </si>
  <si>
    <t>SITIO IO BONSUCESSO</t>
  </si>
  <si>
    <t>-19.904</t>
  </si>
  <si>
    <t>-47.9807</t>
  </si>
  <si>
    <t>FAZENDA . UBERABA</t>
  </si>
  <si>
    <t>-19.47</t>
  </si>
  <si>
    <t>-48.0375</t>
  </si>
  <si>
    <t>FAZENDA ENDA . BOA ESPERANÇA/STA. FÉ</t>
  </si>
  <si>
    <t>-19.52981</t>
  </si>
  <si>
    <t>-48.1152</t>
  </si>
  <si>
    <t>FAZENDA . TRES BARRRAS</t>
  </si>
  <si>
    <t>-19.47483</t>
  </si>
  <si>
    <t>-48.1156</t>
  </si>
  <si>
    <t>FAZENDA DAS PALMEIRAS</t>
  </si>
  <si>
    <t>-19.74</t>
  </si>
  <si>
    <t>-48.14</t>
  </si>
  <si>
    <t>FAZENDA . DAS PALMEIRAS</t>
  </si>
  <si>
    <t>FAZENDA ENDA . CAPELINHA DO BARREIRO</t>
  </si>
  <si>
    <t>-19.80306</t>
  </si>
  <si>
    <t>-48.1856</t>
  </si>
  <si>
    <t>FAZENDA . MEDALHA MILAGROSA</t>
  </si>
  <si>
    <t>-19.72111</t>
  </si>
  <si>
    <t>-49.2106</t>
  </si>
  <si>
    <t>FAZENDA SOBRADINHO</t>
  </si>
  <si>
    <t>-18.754</t>
  </si>
  <si>
    <t>-48.31241944</t>
  </si>
  <si>
    <t>FAZENDA ENDA LAGE</t>
  </si>
  <si>
    <t>18.75226</t>
  </si>
  <si>
    <t>48.29933</t>
  </si>
  <si>
    <t>FAZENDA.MUNDO.NOVO</t>
  </si>
  <si>
    <t>ANTONIO CARLOS SIMONETI</t>
  </si>
  <si>
    <t>FAZENDA GARIMPO</t>
  </si>
  <si>
    <t>-18.83286</t>
  </si>
  <si>
    <t>-48.1102</t>
  </si>
  <si>
    <t>SITIO VALE DO SONHO</t>
  </si>
  <si>
    <t>-18.83328</t>
  </si>
  <si>
    <t>-48.1314</t>
  </si>
  <si>
    <t>FAZENDA ENDA MARIMBONDO</t>
  </si>
  <si>
    <t>-18.89669</t>
  </si>
  <si>
    <t>-48.1841</t>
  </si>
  <si>
    <t>FAZENDA ENDA 9 R MARIMBONDO</t>
  </si>
  <si>
    <t>-18.87808</t>
  </si>
  <si>
    <t>-48.1949</t>
  </si>
  <si>
    <t>-18.74872</t>
  </si>
  <si>
    <t>-48.3084</t>
  </si>
  <si>
    <t>FAZENDA ENDA OLARIA</t>
  </si>
  <si>
    <t>-18.75158</t>
  </si>
  <si>
    <t>-48.3125</t>
  </si>
  <si>
    <t>FAZENDA ENDA DO PANGA</t>
  </si>
  <si>
    <t>FAZENDA.MONTE.ALEGRE</t>
  </si>
  <si>
    <t>-19.20314</t>
  </si>
  <si>
    <t>-48.3411</t>
  </si>
  <si>
    <t>FAZENDA ENDA A LUA ME DISSE</t>
  </si>
  <si>
    <t>-18.90539</t>
  </si>
  <si>
    <t>-48.3416</t>
  </si>
  <si>
    <t>-19.01103</t>
  </si>
  <si>
    <t>-48.3616</t>
  </si>
  <si>
    <t>FAZENDA SÃO VICENTE</t>
  </si>
  <si>
    <t>-19.31472</t>
  </si>
  <si>
    <t>-48.3694</t>
  </si>
  <si>
    <t>FAZENDA DOS MARTINS</t>
  </si>
  <si>
    <t>-18.80808</t>
  </si>
  <si>
    <t>-48.3803</t>
  </si>
  <si>
    <t>-19.11406</t>
  </si>
  <si>
    <t>-48.3904</t>
  </si>
  <si>
    <t>FAZENDA CAPOEIRINHA</t>
  </si>
  <si>
    <t>-18.70572</t>
  </si>
  <si>
    <t>-48.3936</t>
  </si>
  <si>
    <t>SITIO SANTOS DIAS DA SILVA</t>
  </si>
  <si>
    <t>ANTÔNIO CARMO DRAGO</t>
  </si>
  <si>
    <t>-19.89361</t>
  </si>
  <si>
    <t>-48.536</t>
  </si>
  <si>
    <t>CHÁCARA BOA ESPERANÇA</t>
  </si>
  <si>
    <t>-19.08278</t>
  </si>
  <si>
    <t>-48.5835</t>
  </si>
  <si>
    <t>FAZENDA ENDA RIBEIRÃO</t>
  </si>
  <si>
    <t>VIRGÍNIA</t>
  </si>
  <si>
    <t>-22.31083</t>
  </si>
  <si>
    <t>-45.034</t>
  </si>
  <si>
    <t>SITIO IO DOS PEREIRAS</t>
  </si>
  <si>
    <t>-22.29228</t>
  </si>
  <si>
    <t>-45.0398</t>
  </si>
  <si>
    <t>SITIO IO ESTIVA</t>
  </si>
  <si>
    <t>-22.28189</t>
  </si>
  <si>
    <t>-45.0813</t>
  </si>
  <si>
    <t>SITIO IO AGUA LIMPA</t>
  </si>
  <si>
    <t>-22.26508</t>
  </si>
  <si>
    <t>-45.1309</t>
  </si>
  <si>
    <t>ANTONIO ELIZEU CAMPOS</t>
  </si>
  <si>
    <t>ANTÔNIO EZIO DA SILVA</t>
  </si>
  <si>
    <t>JOSÉ EUSTÁQUIO DO CARMO</t>
  </si>
  <si>
    <t>FAZENDA.SALGADO</t>
  </si>
  <si>
    <t>CLENILSON CLAITON DO CARMO</t>
  </si>
  <si>
    <t>GERALDO JOSÉ DE ALMEIDA</t>
  </si>
  <si>
    <t>SITIO.NOSSA.SENHORA.APARECIDA</t>
  </si>
  <si>
    <t>ANTONIO FERREIRA CAMARGO</t>
  </si>
  <si>
    <t>FAZ..PASTO.DA.LAGINHA</t>
  </si>
  <si>
    <t>ANTONIO FRANÇA FILHO</t>
  </si>
  <si>
    <t>ANTONIO FRANCISCO DE FIGUEIREDO</t>
  </si>
  <si>
    <t>FAZENDA  MAYLANE</t>
  </si>
  <si>
    <t>ANTÔNIO FRANCISCO MONTEIRO</t>
  </si>
  <si>
    <t>ANTONIO FREIRE FERREIRA</t>
  </si>
  <si>
    <t>SÍTIO BOA VISTA</t>
  </si>
  <si>
    <t>ANTONIO GALVÃO FERREIRA DE FREITAS</t>
  </si>
  <si>
    <t>INCONFIDENTES</t>
  </si>
  <si>
    <t>JOEL MÁRCIO DE LIMA</t>
  </si>
  <si>
    <t>ANTONIO GERMANO FILHO</t>
  </si>
  <si>
    <t>FAZ..PONTAL.DO.PARAOPEBA</t>
  </si>
  <si>
    <t>ANTÔNIO HONÔRIO DE MIRANDA</t>
  </si>
  <si>
    <t>ANTÔNIO LOPES FERNANDES</t>
  </si>
  <si>
    <t>SITIO POENTE</t>
  </si>
  <si>
    <t>ANTONIO MARCOS BRAGA</t>
  </si>
  <si>
    <t>BRAZOPOLIS</t>
  </si>
  <si>
    <t>JABOTICABAS</t>
  </si>
  <si>
    <t>ANTONIO MARINHO BRAGA NETO</t>
  </si>
  <si>
    <t>VARGEM.GRANDE.</t>
  </si>
  <si>
    <t>JÚLIO CÉZAR DE CASTRO</t>
  </si>
  <si>
    <t>LAGOAZINHA</t>
  </si>
  <si>
    <t>GENTIL TEIXEIRA DA SILVA</t>
  </si>
  <si>
    <t>ANTONIO MAURO DE CARVALHO</t>
  </si>
  <si>
    <t>ANTONIO MENDES DA MATA</t>
  </si>
  <si>
    <t>FAZENDA LIMEIRA</t>
  </si>
  <si>
    <t>ANTONIO MILANI</t>
  </si>
  <si>
    <t>JOSÉ ARMANDO DO CARMO</t>
  </si>
  <si>
    <t>JOSÉ PARREIRA CHAGAS</t>
  </si>
  <si>
    <t>ANTONIO PAULO DE ANDRADE</t>
  </si>
  <si>
    <t>ANTÔNIO PILON NETO</t>
  </si>
  <si>
    <t>ANTONIO ROBERTO PRADO E OUTROS</t>
  </si>
  <si>
    <t>ANTONIO SAVIO ARANTES</t>
  </si>
  <si>
    <t>ANTONIO TEODORO DA SILVA</t>
  </si>
  <si>
    <t>ANTÔNIO VALENTIM ORIOLI</t>
  </si>
  <si>
    <t>SÍTIO MENEZES</t>
  </si>
  <si>
    <t>ANTONIO WALTER ALVARENGA PEREIRA</t>
  </si>
  <si>
    <t>APARECIDO ANTÔNIO CITTA E OUTROS</t>
  </si>
  <si>
    <t>FAZENDA OLARIA</t>
  </si>
  <si>
    <t>APARECIDO DOS ANJOS FERREIRA</t>
  </si>
  <si>
    <t>FAZENDA PONCHACARA E VERDE</t>
  </si>
  <si>
    <t>ARCHIMEDES COLI NETO</t>
  </si>
  <si>
    <t>SITIO.PINHAL.</t>
  </si>
  <si>
    <t>ARI AGUIAR COSTA</t>
  </si>
  <si>
    <t>SÃO JOSE DO ALEGRE</t>
  </si>
  <si>
    <t>ARI FERREIRA PENA</t>
  </si>
  <si>
    <t>ARILDO BATISTA PEREIRA</t>
  </si>
  <si>
    <t>ARIOVALDO LUNARDI</t>
  </si>
  <si>
    <t>FAZENDA TRÊS CRUZES</t>
  </si>
  <si>
    <t>ARIOVALDO MARÇANO DA CUNHA</t>
  </si>
  <si>
    <t>ARLINDO LUIZ</t>
  </si>
  <si>
    <t>ARMANDO CLAUDIO PEREIRA CRUZ</t>
  </si>
  <si>
    <t>ARMANDO HENRIQUE C MARTESEN</t>
  </si>
  <si>
    <t>ARMANDO HENRIQUE C MORTESEN</t>
  </si>
  <si>
    <t>ARNALDO ALVES DOS SANTOS</t>
  </si>
  <si>
    <t>ASSIB JOÃO FILHO</t>
  </si>
  <si>
    <t>ATAIDE PEREIRA DA SILVA</t>
  </si>
  <si>
    <t>FAZ.MATO.GROSSO.OU.TURVO</t>
  </si>
  <si>
    <t>AUGELANE AP PEREIRA</t>
  </si>
  <si>
    <t>AUGELANE APARECIDA PEREIRA</t>
  </si>
  <si>
    <t>AUGUSTO JORGE CURY</t>
  </si>
  <si>
    <t>AULICIO PASQUA MURTA</t>
  </si>
  <si>
    <t>AURELIO MENDES DE ALVARENGA</t>
  </si>
  <si>
    <t>AURO ALEXANDRE CASTRO</t>
  </si>
  <si>
    <t>BALTAZAR B BASTOS</t>
  </si>
  <si>
    <t>SÃO.DOMINGOS</t>
  </si>
  <si>
    <t>BALTAZAR BARBOSA BASTOS</t>
  </si>
  <si>
    <t>BENEDITO ANTÔNIO ARDENGUE</t>
  </si>
  <si>
    <t>SÍTIO MORANGAL DE CIMA</t>
  </si>
  <si>
    <t>BENEDITO GERÔNCIO TORRES</t>
  </si>
  <si>
    <t>FAZ..BELA.VISTA</t>
  </si>
  <si>
    <t>BENÍCIO MOREIRA DE MIRANDA</t>
  </si>
  <si>
    <t>SITIO ISÃO BENTO</t>
  </si>
  <si>
    <t>BRANDON CARVALHO DE PAULA</t>
  </si>
  <si>
    <t>SITIO.SÃO.JOSÉ</t>
  </si>
  <si>
    <t>BRUNA FADEL TAROSSI</t>
  </si>
  <si>
    <t>CARLOS ALBERTO BIANCHIN</t>
  </si>
  <si>
    <t>COSTAS</t>
  </si>
  <si>
    <t>LEANDRO TEIXEIRA DE AMORIM</t>
  </si>
  <si>
    <t>FAZENDA SALVADOR</t>
  </si>
  <si>
    <t>CARLOS ALBERTO MENDES</t>
  </si>
  <si>
    <t>FAZENDA.ESMERALDA</t>
  </si>
  <si>
    <t>CARLOS ALBERTO PAULINO DA COSTA</t>
  </si>
  <si>
    <t>SITIO DO IPÊ AMARELO</t>
  </si>
  <si>
    <t>CARLOS ALBERTO SOARES</t>
  </si>
  <si>
    <t>CARLOS ALFREDO P FERNANDES RODRIGUES</t>
  </si>
  <si>
    <t>SITIO PITANGUEIRAS I</t>
  </si>
  <si>
    <t>CARLOS ANDRÉ BORGES DA COSTA</t>
  </si>
  <si>
    <t>CARLOS AUGUSTO ALVARENGA PEREIRA</t>
  </si>
  <si>
    <t>SITIO  CACHOEIRA</t>
  </si>
  <si>
    <t>SITIO  MENEZES</t>
  </si>
  <si>
    <t>FAZENDA.RETIRO</t>
  </si>
  <si>
    <t>CARLOS AUGUSTO DE CARVALHO</t>
  </si>
  <si>
    <t xml:space="preserve">CAMBUQUIRA </t>
  </si>
  <si>
    <t>SÍTIO.BEIRA.RIO</t>
  </si>
  <si>
    <t>CARLOS AUGUSTO FERNANDES RODRIGUES</t>
  </si>
  <si>
    <t>SITIO ANTUNES</t>
  </si>
  <si>
    <t>CARLOS BRAGA DOS SANTOS</t>
  </si>
  <si>
    <t>PIRANGUÇU</t>
  </si>
  <si>
    <t>FAZENDA SÃO JOSÉ</t>
  </si>
  <si>
    <t>CARLOS DE MARCHI</t>
  </si>
  <si>
    <t>CARLOS DIAS DA SILVA</t>
  </si>
  <si>
    <t>CARLOS EDUARDO BELLATO MENDES</t>
  </si>
  <si>
    <t>CARLOS EDUARDO DIAS LEMES</t>
  </si>
  <si>
    <t>SITIO.BEIRA.RIO</t>
  </si>
  <si>
    <t>CARLOS EDUARDO LOPES</t>
  </si>
  <si>
    <t xml:space="preserve">PIRANGUÇU </t>
  </si>
  <si>
    <t>CARLOS EUGÊNIO OLSON</t>
  </si>
  <si>
    <t>BOCA.CALADA.</t>
  </si>
  <si>
    <t>NIVALDO OCASIAS PEDROSA</t>
  </si>
  <si>
    <t>SITIO.ENGENHO.VELHO</t>
  </si>
  <si>
    <t>CARLOS HENRIQUE CARVALHO</t>
  </si>
  <si>
    <t>CARLOS JOSÉ DOS SANTOS</t>
  </si>
  <si>
    <t>CARLOS ROBERTO BORGES</t>
  </si>
  <si>
    <t>CARLOS ROBERTO CESARINO</t>
  </si>
  <si>
    <t>SITIO.CARLOS.</t>
  </si>
  <si>
    <t>CARLOS ROBERTO DA SILVA</t>
  </si>
  <si>
    <t xml:space="preserve">PEDRALVA </t>
  </si>
  <si>
    <t>CARLOS ROBERTO DIAS DE CASTRO</t>
  </si>
  <si>
    <t>CARLOS ROBERTO QUINELLI</t>
  </si>
  <si>
    <t>CARLOS SÉRGIO STRACIA</t>
  </si>
  <si>
    <t>CARLOS VALADÃO VICENTE</t>
  </si>
  <si>
    <t>CARMEN ZAFRA GARCIA DE PUERTAS</t>
  </si>
  <si>
    <t>FAZ. BOA ESPERANÇA/SANTA FÉ</t>
  </si>
  <si>
    <t>CASAL AGROPECUÁRIA LTDA</t>
  </si>
  <si>
    <t>CASSIANO CARLOS PEREIRA</t>
  </si>
  <si>
    <t>CASSIO JOSÉ PEREIRA PAIVA</t>
  </si>
  <si>
    <t>CECILIA MARIA DA FONSECA MARINS</t>
  </si>
  <si>
    <t>CÉLIO ALVES OLIVEIRA</t>
  </si>
  <si>
    <t>TROÕES</t>
  </si>
  <si>
    <t>FAZ..MARAVILHA</t>
  </si>
  <si>
    <t>CÉLIO FRANÇA DE RESENDE</t>
  </si>
  <si>
    <t>CELIO G.B.RAMOS</t>
  </si>
  <si>
    <t>SÃO GONÇALO DO SACUCAÍ</t>
  </si>
  <si>
    <t>CELIO GIOVANI BORGES RAMOS</t>
  </si>
  <si>
    <t>FAZENDA  BARREIRO</t>
  </si>
  <si>
    <t>CELSO COSTA E OUTROS</t>
  </si>
  <si>
    <t>SÍTIO LAGOA III</t>
  </si>
  <si>
    <t>CELSO DA SILVA</t>
  </si>
  <si>
    <t>VARGEM.DE.SANTANA.</t>
  </si>
  <si>
    <t>GOTÁVIO VIEIRA DOS SANTOS JUNIOR</t>
  </si>
  <si>
    <t>CHÁCARA CHAPADA</t>
  </si>
  <si>
    <t>CÍCERO FERREIRA LEMOS</t>
  </si>
  <si>
    <t>CILEIA GERMANO SERRANO</t>
  </si>
  <si>
    <t>CITRISA AGROPECUÁRIA LTDA</t>
  </si>
  <si>
    <t>CITROSUCO S/A AGROINDUSTRIA</t>
  </si>
  <si>
    <t>CLARA INEZ VILELA RESENDE</t>
  </si>
  <si>
    <t>CLAUDEMIR FERNANDES</t>
  </si>
  <si>
    <t>JESUS DE CASTRO BARROSO</t>
  </si>
  <si>
    <t>CLAUDINEI DE LIZ BARBOSA</t>
  </si>
  <si>
    <t>CLAUDINEI MIRANDA VAZ</t>
  </si>
  <si>
    <t>CLÁUDIO ALMEIDA OLIVEIRA</t>
  </si>
  <si>
    <t>CLAUDIO CARNEIRO PINTO</t>
  </si>
  <si>
    <t>CLÁUDIO CESAR BORGES</t>
  </si>
  <si>
    <t>CLAUDIO DE SOUZA FERREIRA</t>
  </si>
  <si>
    <t>SITIO NAGANO LOTE 15</t>
  </si>
  <si>
    <t>CLAUDIO HIDEKAZU NAGANO</t>
  </si>
  <si>
    <t>CLÁUDIO LUIZ MARTINS</t>
  </si>
  <si>
    <t>FAZ..NOVO.HORIZONTE</t>
  </si>
  <si>
    <t>CLAUDIO RONEI ÁVILA</t>
  </si>
  <si>
    <t>MEDEIROS</t>
  </si>
  <si>
    <t>CLAUDIO SARDINHA/CITRISA AGRÍCOLA</t>
  </si>
  <si>
    <t>CLAUDIO SARDINHA/VALE VERDE AGRÍCOLA</t>
  </si>
  <si>
    <t>JOSÉ SANTANA TEIXEIRA</t>
  </si>
  <si>
    <t>CLELIO LIMA SALGADO</t>
  </si>
  <si>
    <t>SITIO.PASSA.TEMPO</t>
  </si>
  <si>
    <t>CLELIO MARTIRES DA SILVA</t>
  </si>
  <si>
    <t>WALTER VICENTE DO CARMO</t>
  </si>
  <si>
    <t>CURRAL MOREIRA</t>
  </si>
  <si>
    <t>EDER DONIZETTI GONÇALVES</t>
  </si>
  <si>
    <t>GAVIÃO</t>
  </si>
  <si>
    <t>FRANCISCO DE SOUZA CORDEIRO</t>
  </si>
  <si>
    <t>LAVA PÉS</t>
  </si>
  <si>
    <t>CLENIO RODRIGUES DA CUNHA</t>
  </si>
  <si>
    <t>CLEUBER MARTINS VIEIRA</t>
  </si>
  <si>
    <t>JOSÉ CARLOS FERNANDES DE SOUZA</t>
  </si>
  <si>
    <t>FAZ DO MACHADO</t>
  </si>
  <si>
    <t>CLN AGRICULTURA LTDA - ME- 3197835</t>
  </si>
  <si>
    <t>FAZ MACHADO</t>
  </si>
  <si>
    <t>CLN AGRICULTURA LTDA- ME</t>
  </si>
  <si>
    <t>GERALDO EUSTÁQUIO FERNANDES</t>
  </si>
  <si>
    <t>CONCEIÇÃO APARECIDA MARTINS MODESTO</t>
  </si>
  <si>
    <t>CRISLEI LUCIANO CARVALHO</t>
  </si>
  <si>
    <t>SÍTIO SÃO MATEUS</t>
  </si>
  <si>
    <t>CRISTIANE LILIAN ROCHA LIMA</t>
  </si>
  <si>
    <t>SAUDADE</t>
  </si>
  <si>
    <t>CRISTIANO ANTÔNIO DE MORAES</t>
  </si>
  <si>
    <t>FAZENDA.NOSSA.SENHORA.APARECIDA</t>
  </si>
  <si>
    <t>CRISTIANO AUGUSTO DE OLIVEIRA</t>
  </si>
  <si>
    <t>CAPITÃO MATEUS</t>
  </si>
  <si>
    <t>ANSELMO RODRIGUES PEREIRA</t>
  </si>
  <si>
    <t>CRISTOVAM PEREIRA DIAS</t>
  </si>
  <si>
    <t>CYD MAURO LONGATTI</t>
  </si>
  <si>
    <t>FAZENDA DO RIACHO</t>
  </si>
  <si>
    <t>D FRASSON COMERCIO DE FRUTAS LTDA - EPP</t>
  </si>
  <si>
    <t>JOÃO.ALVES</t>
  </si>
  <si>
    <t>EDILSON FRANCISCO DE OLIVEIRA</t>
  </si>
  <si>
    <t>DALVA NASCIMENTO RIBEIRO</t>
  </si>
  <si>
    <t>DALVO ANTONIO CARVALHO GOUVEIA</t>
  </si>
  <si>
    <t>SÍTIO.MEDEIROS</t>
  </si>
  <si>
    <t>DAMIÃO ALVES DE AGUIAR</t>
  </si>
  <si>
    <t>DANIEL APARECIDO LEAL E OUTROS</t>
  </si>
  <si>
    <t>SÍTIO SANTA CLARA</t>
  </si>
  <si>
    <t>DANIEL FILIPE SOARES</t>
  </si>
  <si>
    <t>DANIEL GERALDO FERNADES</t>
  </si>
  <si>
    <t>DANIEL RIGHINI BELLAS</t>
  </si>
  <si>
    <t>DANIEL VEIGA DIAS E OUTROS</t>
  </si>
  <si>
    <t>BORGES</t>
  </si>
  <si>
    <t>DANILO BERNARDINO ANDRADE</t>
  </si>
  <si>
    <t>DANILO JOSÉ PARREIRAS</t>
  </si>
  <si>
    <t>SANTO ANTÔNIO</t>
  </si>
  <si>
    <t>FRANCISCO GURGELIO MAIA</t>
  </si>
  <si>
    <t>MARIA CRISTINA REZENDE MAIA</t>
  </si>
  <si>
    <t>VALMIR NERIBERTO DA MATA</t>
  </si>
  <si>
    <t>DARCIO DO CARMO CHAGAS</t>
  </si>
  <si>
    <t>FAZ DA LAJE</t>
  </si>
  <si>
    <t>DARCY DE SOUZA MACIEL – 3225562</t>
  </si>
  <si>
    <t>JOÃO ALVES</t>
  </si>
  <si>
    <t>VALTER ANANIAS TEODORO</t>
  </si>
  <si>
    <t>MIRTON DO CARMO FERNANDES</t>
  </si>
  <si>
    <t>DARCI BATISTA DOS SANTOS</t>
  </si>
  <si>
    <t>DAVI SILVA DE CARVALHO</t>
  </si>
  <si>
    <t>DÉCIO SERRANO AMORIM</t>
  </si>
  <si>
    <t>OLHOS DÁGUA</t>
  </si>
  <si>
    <t>ILSON DINIZ DO CARMO</t>
  </si>
  <si>
    <t>SELÇO AGOSTINHO DO CARMO</t>
  </si>
  <si>
    <t>VIRA.SOL</t>
  </si>
  <si>
    <t>EDINEI GERALDO DO CARMO</t>
  </si>
  <si>
    <t>DELCIO RIBEIRO DA FONSECA</t>
  </si>
  <si>
    <t>SEBASTIÃO DA SILVA</t>
  </si>
  <si>
    <t>DENÍLCIO FERNANDES CORDEIRO</t>
  </si>
  <si>
    <t>JERSON GERALDO DO CARMO</t>
  </si>
  <si>
    <t>CABECEIRA CORREGO DO BARREIRO</t>
  </si>
  <si>
    <t>DERLI CARVALHO TRINDADE</t>
  </si>
  <si>
    <t>DEUSDETE BERNARDES DA SILVA</t>
  </si>
  <si>
    <t>DEVANI BONELLA</t>
  </si>
  <si>
    <t>LEVI TEODORO DA SILVA</t>
  </si>
  <si>
    <t>FAZENDA VITÓRIA</t>
  </si>
  <si>
    <t>DEVANIR BONELLA</t>
  </si>
  <si>
    <t>DIMAS ALVES FERNANDES</t>
  </si>
  <si>
    <t>DIOGENES NUNES SIMONE</t>
  </si>
  <si>
    <t>MAURÍCIO MATOZINHO SANTOS</t>
  </si>
  <si>
    <t>CASA.BRANCA/LIMEIRA.</t>
  </si>
  <si>
    <t>DIONÍSIO CARLOS FERNANDES</t>
  </si>
  <si>
    <t>PASSA.SETE.</t>
  </si>
  <si>
    <t>ROÇAS NOVAS DE CIMA</t>
  </si>
  <si>
    <t>RENATO JOAQUIM DE OLIVEIRA</t>
  </si>
  <si>
    <t>VANDERLEI FERNANDES DE OLIVEIRA</t>
  </si>
  <si>
    <t>DIRCEU DELA MARTA</t>
  </si>
  <si>
    <t>FAZENDA.CÓRREGO.DANTAS</t>
  </si>
  <si>
    <t>DIRCEU DELA MARTA JUNIOR</t>
  </si>
  <si>
    <t>DIRCEU HISSAO KOURA</t>
  </si>
  <si>
    <t>DOMINGOS FERNANDES SANTANA</t>
  </si>
  <si>
    <t>SÍTIO.LARANJEIRAS</t>
  </si>
  <si>
    <t>DIRLEY FERNANDES RODRIGUES DOS SANTOS</t>
  </si>
  <si>
    <t>DIVINO ANTUNES DA FONSECA</t>
  </si>
  <si>
    <t>DOCE FRUTO COMÉRCIO ATACADISTA DE FRUTAS LTDA</t>
  </si>
  <si>
    <t>DOMINGOS BORGES RODRIGUES</t>
  </si>
  <si>
    <t>SITIO.PARADA.DA.DONA</t>
  </si>
  <si>
    <t>DOMINGOS DA SILVA ABELHA</t>
  </si>
  <si>
    <t>ADILSON PEREIRA DA SILVA</t>
  </si>
  <si>
    <t>ANTÔNIO GERALDO FERREIRA</t>
  </si>
  <si>
    <t>SITIO GROTA DO RALO</t>
  </si>
  <si>
    <t>DOMINGOS FERNANDES DIAS</t>
  </si>
  <si>
    <t>BOA.MORTE</t>
  </si>
  <si>
    <t>DARLI FERNANDES DA MATA</t>
  </si>
  <si>
    <t>SITIO.SÃO.SEBASTIÃO</t>
  </si>
  <si>
    <t>DONATO ANTONIO CURI</t>
  </si>
  <si>
    <t xml:space="preserve">CAMPANHA </t>
  </si>
  <si>
    <t>SITIO.VISTA.VERDE</t>
  </si>
  <si>
    <t>DONATO CANDIDO DA SILVA</t>
  </si>
  <si>
    <t>DONIZETE ALEXANDRE PEREIRA</t>
  </si>
  <si>
    <t>DORIVAL JOSÉ DE BARROS BENATI</t>
  </si>
  <si>
    <t>DOUGLAS RODRIGUES DE CASTRO</t>
  </si>
  <si>
    <t>DULCINÉIA MARIA SILVÉRIO ARAÚJO VITOR</t>
  </si>
  <si>
    <t>TACHOS</t>
  </si>
  <si>
    <t>DURVAL RIBEIRO FROGERI</t>
  </si>
  <si>
    <t>SÍTIO DO CEDRO</t>
  </si>
  <si>
    <t>EDDY LINCOLN MANGIAPELO</t>
  </si>
  <si>
    <t>EDENILSON JOSÉ GUIDOTTI</t>
  </si>
  <si>
    <t>GERALDA AUGUSTA BRAGA FERNANDES</t>
  </si>
  <si>
    <t>EDER MAGNO SPADACCINI</t>
  </si>
  <si>
    <t>GETÚLIO EDUARDO DA MATA</t>
  </si>
  <si>
    <t>EDILBERTO ALVES CAMPOS</t>
  </si>
  <si>
    <t>FAZ..DA.TOCA</t>
  </si>
  <si>
    <t>SITIO CACHOEIRA DO GUERRA</t>
  </si>
  <si>
    <t>EDILSON DOS SANTOS LONGATTI</t>
  </si>
  <si>
    <t>ISAIAS FERNANDES DE OLIVEIRA</t>
  </si>
  <si>
    <t>EDIMILSON CASAGRANDE</t>
  </si>
  <si>
    <t>MAKSUEL MENDES GOMES</t>
  </si>
  <si>
    <t>PALMITAL</t>
  </si>
  <si>
    <t>MARCO ANTÔNIO TEODORO E OUTROS</t>
  </si>
  <si>
    <t>EDISON LEMES REIS</t>
  </si>
  <si>
    <t>EDIVALDO AMBROSIO PEREIRA</t>
  </si>
  <si>
    <t>EDIVINO BATISTA DA SILVA</t>
  </si>
  <si>
    <t>EDMIR JOSE SIA</t>
  </si>
  <si>
    <t>EDMIR JOSÉ SIA E OUTROS</t>
  </si>
  <si>
    <t>EDNA WOOD BORTOLUZZO</t>
  </si>
  <si>
    <t>EDSON AMERICANO DE FREITAS</t>
  </si>
  <si>
    <t>EDSON APARECIDO RAMOS</t>
  </si>
  <si>
    <t>EDSON FERREIRA PASSOS</t>
  </si>
  <si>
    <t>EDSON LEMES REIS</t>
  </si>
  <si>
    <t>FAZ. SÃO JOSÉ</t>
  </si>
  <si>
    <t>EDSON MARCOS GOMES</t>
  </si>
  <si>
    <t>LIMEIRA DO OESTE</t>
  </si>
  <si>
    <t>SÍTIO.PAIOL</t>
  </si>
  <si>
    <t>EDSON MURILO FONSECA</t>
  </si>
  <si>
    <t>EDSON PIMENTEL NETO</t>
  </si>
  <si>
    <t>EDSON VILELA DE CARVALHO JUNIOR</t>
  </si>
  <si>
    <t>VALDECI FERNANDES DA MATA</t>
  </si>
  <si>
    <t>EDUARDO AUGUSTO TRISTÃO</t>
  </si>
  <si>
    <t>MIRIAN CORDEIRO DE REZENDE</t>
  </si>
  <si>
    <t>DELCI SEBASTIÃO DE SOUZA</t>
  </si>
  <si>
    <t>EDUARDO RIGHINI BELLAS</t>
  </si>
  <si>
    <t>SITIO.ARIZONA</t>
  </si>
  <si>
    <t>EDVALDO BORGES</t>
  </si>
  <si>
    <t>FAZENDA SANTA PAULINA</t>
  </si>
  <si>
    <t>EDVALDO DA COSTA MELLO</t>
  </si>
  <si>
    <t>FAZENDACRISTO REI</t>
  </si>
  <si>
    <t>EDVALDO JUNQUEIRA RIBEIRO</t>
  </si>
  <si>
    <t>ROBERTO LINS DO CARMO</t>
  </si>
  <si>
    <t>EGBERTO BASTOS MOSTI</t>
  </si>
  <si>
    <t>MARCELO TEODORO DA SILVA</t>
  </si>
  <si>
    <t>ELCIO FERNANDES PEREIRA</t>
  </si>
  <si>
    <t>ELIANA NAOMI MAEDA</t>
  </si>
  <si>
    <t>JESUS DE SOUZA FERREIRA</t>
  </si>
  <si>
    <t>VALMIR DO NASCIMENTO DOS SANTOS</t>
  </si>
  <si>
    <t>SÍTIO LAVA PÉS</t>
  </si>
  <si>
    <t>ELIAS RODRIGUES DOS REIS</t>
  </si>
  <si>
    <t>SITIO SANTA LUZIA</t>
  </si>
  <si>
    <t>ELISANGELA APARECIDA ALVES</t>
  </si>
  <si>
    <t>SITIO.BOA.VISTA</t>
  </si>
  <si>
    <t>SÃO GONÇALO DO SAPUCAÍ</t>
  </si>
  <si>
    <t>FAZENDA DA PEDRA</t>
  </si>
  <si>
    <t>ELISEU ANTONIO DA SILVA</t>
  </si>
  <si>
    <t>CRISTINA</t>
  </si>
  <si>
    <t>FAZENDA.NHÁ.CHICA</t>
  </si>
  <si>
    <t>ELIZETE FERNANDES</t>
  </si>
  <si>
    <t>FAZENDA NHÁ CHICA</t>
  </si>
  <si>
    <t>ELOI ARANTES</t>
  </si>
  <si>
    <t>ELÓI XAVIER</t>
  </si>
  <si>
    <t>ELPIDIO DA SILVA PEREIRA</t>
  </si>
  <si>
    <t>ELVIRA MENDES PINTO LEMES</t>
  </si>
  <si>
    <t>EUZÉBIO</t>
  </si>
  <si>
    <t>DAGMAR FERNANDES E CORDEIRO</t>
  </si>
  <si>
    <t>ELZA OLIVEIRA DOS REIS CARVALHO</t>
  </si>
  <si>
    <t>ELZO ALOÍZO COELHO</t>
  </si>
  <si>
    <t>POÇO FUNDO</t>
  </si>
  <si>
    <t>EMILIO JORA</t>
  </si>
  <si>
    <t>JOSÉ MESSIAS FERNANDES</t>
  </si>
  <si>
    <t>VICENTE DE PAULA CHAGAS</t>
  </si>
  <si>
    <t>ESTAÇÃO EXPERIMENTAL DE LAVRAS</t>
  </si>
  <si>
    <t>EMPRESA DE PESQUISA AGROPECUÁRIA DE MINAS GERAIS</t>
  </si>
  <si>
    <t>FAZENDA ARARAS</t>
  </si>
  <si>
    <t>ÊNIO MIARI</t>
  </si>
  <si>
    <t>ENÍSIO ROBERTO CARNEIRO</t>
  </si>
  <si>
    <t>SITIO.SHANGRILA.</t>
  </si>
  <si>
    <t>ERALDO MANOEL GOULART</t>
  </si>
  <si>
    <t>ERALDO MARCELINO DE ANDRADE</t>
  </si>
  <si>
    <t>ERIVALDO JORA</t>
  </si>
  <si>
    <t>ERMELINDO FERNANDES DA CUNHA</t>
  </si>
  <si>
    <t>ERNANDO CARLOS ARRIEL FERNANDES</t>
  </si>
  <si>
    <t>ERNANDO SILVA VIEIRA</t>
  </si>
  <si>
    <t>ERNANE TEODOLINO AMORIM</t>
  </si>
  <si>
    <t>ERNANI PROCK CEZARINO</t>
  </si>
  <si>
    <t>SÍTIO.NOVA.ESPERANÇA</t>
  </si>
  <si>
    <t>ESMERALDA MARIA ARANTES</t>
  </si>
  <si>
    <t>FAZENDA.PARAUNA</t>
  </si>
  <si>
    <t>ESP DE ANA MARIA F JARDIM</t>
  </si>
  <si>
    <t>JORGE FERNANDES DA MATA</t>
  </si>
  <si>
    <t>SITIO.MARIA.RIBEIRO</t>
  </si>
  <si>
    <t>ESP VICENTE DA SILVA LEMOS</t>
  </si>
  <si>
    <t>FAZ. PARAÚNA</t>
  </si>
  <si>
    <t>ESPÓLIO DE ANA MARIA F. JARDIM</t>
  </si>
  <si>
    <t>ESPOLIO PAULO DOS REIS MEDEIROS</t>
  </si>
  <si>
    <t>ESTEVÃO ALBERTO OLSON</t>
  </si>
  <si>
    <t>SITIO.VALE.DO.SOL</t>
  </si>
  <si>
    <t>EUDA RUFINO DE OLIVEIRA</t>
  </si>
  <si>
    <t>EURIPEDES GOMES DE MENDONÇA</t>
  </si>
  <si>
    <t>EUSTÁQUIO DANIEL BRAGA</t>
  </si>
  <si>
    <t>SÍTIO JABUTICABA</t>
  </si>
  <si>
    <t>EUSTÁQUIO FERREIRA DE OLIVEIRA</t>
  </si>
  <si>
    <t>EUZÉBIO VIEIRA ROCHA</t>
  </si>
  <si>
    <t>EVALDO CESAR DA SILVA</t>
  </si>
  <si>
    <t>SÍTIO.GROTA.DA.MANDIOCA</t>
  </si>
  <si>
    <t>EVALDO G EVANGELISTA</t>
  </si>
  <si>
    <t>EVALDO LUIZ ARANTES</t>
  </si>
  <si>
    <t>SITIO MAURÍCIA</t>
  </si>
  <si>
    <t>EVALDO SERGIO TAROSSI</t>
  </si>
  <si>
    <t>FAZENDA SÃO MANOEL</t>
  </si>
  <si>
    <t>EVANDRO LUIZ BESSA MANZANO</t>
  </si>
  <si>
    <t>EVARISTO DONIZETE BATISTA</t>
  </si>
  <si>
    <t>SITIO MAFRAS</t>
  </si>
  <si>
    <t>SÍTIO.MIRANDA</t>
  </si>
  <si>
    <t>EVERTON CÉSAR SILVA</t>
  </si>
  <si>
    <t>EZEQUIEL DE OLIVEIRA</t>
  </si>
  <si>
    <t>FABIANO GUILHEN</t>
  </si>
  <si>
    <t>FABIANO GUILHEN E OUTROS</t>
  </si>
  <si>
    <t>FABIO ANDRÉ LIMA</t>
  </si>
  <si>
    <t>FÁBIO ARLINDO</t>
  </si>
  <si>
    <t>FABIO CARLOS DA SILVA</t>
  </si>
  <si>
    <t>FAZENDA PRM SÃO JORGE</t>
  </si>
  <si>
    <t>FABIO H. TREGANCINI</t>
  </si>
  <si>
    <t>FABIO HENRIQUE TREGANCINI</t>
  </si>
  <si>
    <t>CHÁCARA.SÃO.CRISTÓVÃO</t>
  </si>
  <si>
    <t>FÁBIO HENRIQUE TREGANCINI</t>
  </si>
  <si>
    <t>FABIO JOSE DIAS DO NASCIMENTO</t>
  </si>
  <si>
    <t>FÁBIO JÚNIOR DE OLIVEIRA</t>
  </si>
  <si>
    <t>SITIO I</t>
  </si>
  <si>
    <t>FABIO LOPES DUARTE</t>
  </si>
  <si>
    <t>FABIO RIBEIRO DA SILVA</t>
  </si>
  <si>
    <t>FABRICIO MIGUEL BONELLA</t>
  </si>
  <si>
    <t>FABRÍCIO MIGUEL BONELLA</t>
  </si>
  <si>
    <t>SITIO  TRINCA FERRO</t>
  </si>
  <si>
    <t>FABRICIO MORAIS RAMOS</t>
  </si>
  <si>
    <t>CLN.AGRICULTURA.LTDA</t>
  </si>
  <si>
    <t>FAZENDA DO MACHADO</t>
  </si>
  <si>
    <t>VERA LÚCIA PARREIRAS DE CASTRO</t>
  </si>
  <si>
    <t>FELIPE FRANÇA MARQUES</t>
  </si>
  <si>
    <t>FAZ..BOM.JESUS.DA.LAPA</t>
  </si>
  <si>
    <t>FELIPE JOSÉ DE OLIVEIRA</t>
  </si>
  <si>
    <t>FAZ. BOM JESUS DA LAPA</t>
  </si>
  <si>
    <t>FELIPE SALOMÉ FONSECA</t>
  </si>
  <si>
    <t>SÍTIO CONGONHAS</t>
  </si>
  <si>
    <t>FELLIPE AUGUSTO DA SILVA AZEVEDO</t>
  </si>
  <si>
    <t>FERNANDA SCUCATO</t>
  </si>
  <si>
    <t>FERNANDO ANTÔNIO DA FONSECA BACHA</t>
  </si>
  <si>
    <t>FERNANDO AUGUSTO FURTADO</t>
  </si>
  <si>
    <t>SÍTIO.BOA.VISTA.III</t>
  </si>
  <si>
    <t>FERNANDO BENTO BOA VISTA</t>
  </si>
  <si>
    <t>FERNANDO CARVALHO DE PAULA</t>
  </si>
  <si>
    <t>FERNANDO COSTA CUNHA</t>
  </si>
  <si>
    <t>FERNANDO GABRIEL FONSECA BORGES</t>
  </si>
  <si>
    <t>RAYANNE FERNANDA DE MORAES</t>
  </si>
  <si>
    <t>SÍTIO.SÃO.JORGE</t>
  </si>
  <si>
    <t>FERNANDO MAEDA</t>
  </si>
  <si>
    <t>AMAURI ROBERTO VIEIRA</t>
  </si>
  <si>
    <t>FERNANDO TAKESHI MAEDA</t>
  </si>
  <si>
    <t>SÍTIO.RECANTO.DA.ALEGRIA</t>
  </si>
  <si>
    <t>FERNANDO XAVIER XIMENES</t>
  </si>
  <si>
    <t>WAGNER DE OLIVEIRA DAS CHAGAS</t>
  </si>
  <si>
    <t>FLÁVIA MIRANDA LEMES</t>
  </si>
  <si>
    <t>FLAVIO ANTONIO DO CARMO</t>
  </si>
  <si>
    <t>FAZ GROTA DO GERMANO</t>
  </si>
  <si>
    <t>FLAVIO DA SILVA ASSIS</t>
  </si>
  <si>
    <t>WILSON CARLOS ALVES</t>
  </si>
  <si>
    <t>FLÁVIO MARCIO BASTOS TOMAZ</t>
  </si>
  <si>
    <t>FLAVIO TORRES UDAN</t>
  </si>
  <si>
    <t>FRANCISCO ALVES DA CRUZ</t>
  </si>
  <si>
    <t>FRANCISCO BORGES COSTA</t>
  </si>
  <si>
    <t>MARINHO</t>
  </si>
  <si>
    <t>MÁRCIO AUGUSTO DE CASTRO</t>
  </si>
  <si>
    <t>FRANCISCO DE ASSIS MENDONÇA</t>
  </si>
  <si>
    <t>FLÁVIO DA SILVA ASSIS</t>
  </si>
  <si>
    <t>FLOSINA FERNANDES CORDEIRO</t>
  </si>
  <si>
    <t>BARRO BRANCO</t>
  </si>
  <si>
    <t>FRANCISCO DOS REIS</t>
  </si>
  <si>
    <t>GILVÂNIA APARECIDA FERNANDES</t>
  </si>
  <si>
    <t>FRANCISCO EUSTÁQUIO AGUIAR MARQUES</t>
  </si>
  <si>
    <t>RAFAEL BATISTA DOS SANTOS</t>
  </si>
  <si>
    <t>JOÃO KENNER VIEIRA DE CASTRO</t>
  </si>
  <si>
    <t>MARIA DE LOURDES MOREIRA BRAGA</t>
  </si>
  <si>
    <t>FRANCISCO OLINTO DA SILVA</t>
  </si>
  <si>
    <t>FRANCISCO PEREIRA DA SILVA</t>
  </si>
  <si>
    <t>FRANCISCO ROBERTO PEREIRA</t>
  </si>
  <si>
    <t>GENIVAL ROBERTO DE CASTRO</t>
  </si>
  <si>
    <t>MARCELO BATISTA DOS SANTOS</t>
  </si>
  <si>
    <t>GEONÉSIO CEZAR PROCK</t>
  </si>
  <si>
    <t>GEORGE EVANDRO BORGES MEDEIROS</t>
  </si>
  <si>
    <t>SÍTIO..MIRANTE.DE.SÃO.MIGUEL</t>
  </si>
  <si>
    <t>GEOVANE AUGUSTO DE LIMA P.</t>
  </si>
  <si>
    <t>MATUZALÉM DE C BRAGA JUNIOR</t>
  </si>
  <si>
    <t>SEBASTIÃO TADEU ALVES TEODORO</t>
  </si>
  <si>
    <t>BANANAL</t>
  </si>
  <si>
    <t>GERALDO BARBOSA DOS SANTOS</t>
  </si>
  <si>
    <t>STCAPITÃO MATEUS</t>
  </si>
  <si>
    <t>GERALDO DOS REIS PARREIRAS</t>
  </si>
  <si>
    <t>SÍTIO.DO.TANQUE</t>
  </si>
  <si>
    <t>GERALDO EUSTACHIO</t>
  </si>
  <si>
    <t>EDUARDO HENRIQUE GOMES VIEIRA</t>
  </si>
  <si>
    <t>SANDY</t>
  </si>
  <si>
    <t>ADAIR FRANCISCO DO NASCIMENTO</t>
  </si>
  <si>
    <t>ADEMAR CARDOSO DE ALMEIDA</t>
  </si>
  <si>
    <t>GERALDO FERREIRA PINTO FILHO</t>
  </si>
  <si>
    <t>FAZENDA.DA.GAMA</t>
  </si>
  <si>
    <t>GERALDO GOMES AVELAR</t>
  </si>
  <si>
    <t>ADEMAR VIEIRA DOS SANTOS</t>
  </si>
  <si>
    <t>SITIO CORREGO DE ENGENHO</t>
  </si>
  <si>
    <t>GERALDO JULIO NOGUEIRA NETO</t>
  </si>
  <si>
    <t>ADEMIR PEREIRA DE OLIVEIRA</t>
  </si>
  <si>
    <t>GERALDO PAULO ANDRADE</t>
  </si>
  <si>
    <t>AGOSTINHO MARCOS DE CASTRO</t>
  </si>
  <si>
    <t>ROÇAS NOVAS DE BAIXO</t>
  </si>
  <si>
    <t>ALEXANDRE GERALDO GOMES DE OLIVEIRA</t>
  </si>
  <si>
    <t>LAVA PÉS / RECATO REIS</t>
  </si>
  <si>
    <t>GERALDO RODRIGUES DOS REIS</t>
  </si>
  <si>
    <t>GERALDO SERIO DE LIMA</t>
  </si>
  <si>
    <t>GERALDO VICENTE DA SILVA</t>
  </si>
  <si>
    <t>FAZENDA JOSÉ PINTO</t>
  </si>
  <si>
    <t>ALISSON GUILHERME DA CUNHA</t>
  </si>
  <si>
    <t>SÍTIO REPRESA</t>
  </si>
  <si>
    <t>GERBER CARVALHO DOS SANTOS</t>
  </si>
  <si>
    <t>GERSON DA COSTA LONGATTI</t>
  </si>
  <si>
    <t>SÍTIO.SANTA.HELENA</t>
  </si>
  <si>
    <t>GERSON OCTÁVIO BORGES</t>
  </si>
  <si>
    <t>GETÚLIO FLÁVIO FERNANDES</t>
  </si>
  <si>
    <t>FAZENDA TRÊS IRMÃOS</t>
  </si>
  <si>
    <t>GETULIO WOLF</t>
  </si>
  <si>
    <t>SÃO ROQUE DE MINAS</t>
  </si>
  <si>
    <t>GEUNICE SANDRINI DEL ARCO</t>
  </si>
  <si>
    <t>.-.SÍTIO.VALONGO</t>
  </si>
  <si>
    <t>GILBERTO APARECIDO DA SILVA</t>
  </si>
  <si>
    <t>GILBERTO DIONISIO GOULART</t>
  </si>
  <si>
    <t>FAZENDA.ESTIVA</t>
  </si>
  <si>
    <t>GILBERTO NATALINO LONGATTI</t>
  </si>
  <si>
    <t>GILMAR RODRIGO ALVES</t>
  </si>
  <si>
    <t>SITIO COLONIA DO FELIZARDO II</t>
  </si>
  <si>
    <t>GILSON BOTELHO PEREIRA</t>
  </si>
  <si>
    <t>GILSON FERNANDES</t>
  </si>
  <si>
    <t>GILSON LUCATO</t>
  </si>
  <si>
    <t>AMAURI LUIZ DA MATA</t>
  </si>
  <si>
    <t>ANA LÚCIA FERNANDES DE CASTRO</t>
  </si>
  <si>
    <t>ANANIAS TADEU MAIA</t>
  </si>
  <si>
    <t>GIOVANE BARROTI E OUTROS</t>
  </si>
  <si>
    <t>GIOVANEI CLEITON DA SILVA</t>
  </si>
  <si>
    <t>GIOVANNE ÁLVARO VIEIRA CASTRO</t>
  </si>
  <si>
    <t>LAGES</t>
  </si>
  <si>
    <t>ÂNGELO FERREIRA</t>
  </si>
  <si>
    <t>GIOVANNI LETO BARONI</t>
  </si>
  <si>
    <t>GLAUCO DE MOURA</t>
  </si>
  <si>
    <t>SÍTIO VIRADA DA FAZENDA</t>
  </si>
  <si>
    <t>ANTÔNIO FERNANDES CORDEIRO</t>
  </si>
  <si>
    <t>ANTÔNIO FERNANDES DIAS</t>
  </si>
  <si>
    <t>FAZENDA SÃO BENTO DA RESSACA</t>
  </si>
  <si>
    <t>GUILHERME LIMA JUNQUEIRA FRANCO E OU</t>
  </si>
  <si>
    <t>GUILHERME LIMA JUNQUEIRA FRANCO E OUTROS</t>
  </si>
  <si>
    <t>HAILTON FERREIRA DE CASTRO</t>
  </si>
  <si>
    <t>HELDER DECENCI FREIRE</t>
  </si>
  <si>
    <t>PONTE DAS FLORES</t>
  </si>
  <si>
    <t>HELENA LÚCIA DOS SANTOS DIAS</t>
  </si>
  <si>
    <t>HELENO AFONSO DA FONSECA</t>
  </si>
  <si>
    <t>HELENO BERNARDO DE MORAES</t>
  </si>
  <si>
    <t>ANTÔNIO MATOZINHO DOS SANTOS</t>
  </si>
  <si>
    <t>HÉLIO FERREIRA PENA</t>
  </si>
  <si>
    <t>FAZENDA CÓRREGO DO ROSÁRIO</t>
  </si>
  <si>
    <t>HÉLIO WANDER DOS SANTOS</t>
  </si>
  <si>
    <t>FAZENDA SÃO JOSÉ DO GLÓRIA</t>
  </si>
  <si>
    <t>FAZENDA RIBEIRÃO</t>
  </si>
  <si>
    <t>ANTÔNIO MATOZINHO SANTOS</t>
  </si>
  <si>
    <t>FAZENDA CACHOEIRA</t>
  </si>
  <si>
    <t>HELVÉCIO MAGALHÃES MIRANDA JÚNIOR</t>
  </si>
  <si>
    <t>CHÁCARA DOS CORDEIROS</t>
  </si>
  <si>
    <t>ATAÍDES GERALDO TEIXEIRA</t>
  </si>
  <si>
    <t>HERCULANO BORGES RAMOS</t>
  </si>
  <si>
    <t>HERCULANO GUILHEN</t>
  </si>
  <si>
    <t>CARLOS ALBERTO E SILVA</t>
  </si>
  <si>
    <t>HILARIO DA ROCHA</t>
  </si>
  <si>
    <t>SÍTIO.DA.BARCA</t>
  </si>
  <si>
    <t>HILTON FRANÇA DA SILVA</t>
  </si>
  <si>
    <t>CHACARA.SÃO.JOSÉ.DO.PARAOPEBA</t>
  </si>
  <si>
    <t>HILTON PAULINHO DA SILVA</t>
  </si>
  <si>
    <t>HIROSHI SASSAKI</t>
  </si>
  <si>
    <t>HOMERO PENIDO DA SILVA</t>
  </si>
  <si>
    <t>CARLOS FERNANDES DE SOUZA</t>
  </si>
  <si>
    <t>HUMBERTO HORTA RIBEIRO DE PINHO</t>
  </si>
  <si>
    <t>IDENIL XAVIER DOS SANTOS</t>
  </si>
  <si>
    <t>SÍTIO SERRADO</t>
  </si>
  <si>
    <t>IDUILDO FERREIRA DE SOUZA</t>
  </si>
  <si>
    <t>IGOR FERREIRA LOPES DE PAULO MOREIRA</t>
  </si>
  <si>
    <t>CURRAL.MOREIRA.</t>
  </si>
  <si>
    <t>CÉLIO FERNANDES DOS SANTOS</t>
  </si>
  <si>
    <t>ILDEU RODRIGUES DE ASSIS</t>
  </si>
  <si>
    <t>CELSO DE ALENCAR TEIXEIRA</t>
  </si>
  <si>
    <t>CLEITON MESSIAS DO CARMO</t>
  </si>
  <si>
    <t>SITIO.SANTA.LUZIA</t>
  </si>
  <si>
    <t>ILSON FERNANDES DE OLIVERA</t>
  </si>
  <si>
    <t>INAIDINO DE SOUZA</t>
  </si>
  <si>
    <t>INÊZ FERNANDES DO CARMO</t>
  </si>
  <si>
    <t>IRACI FERREIRA PENA</t>
  </si>
  <si>
    <t>IRACI PEREIRA DE CARVALHO</t>
  </si>
  <si>
    <t>SITIO MONDA</t>
  </si>
  <si>
    <t>IRINEU CORTEZ</t>
  </si>
  <si>
    <t>MARMELOPOLIS</t>
  </si>
  <si>
    <t>SITIO.PONTE.NOVA.DO.SÃO.BENTO</t>
  </si>
  <si>
    <t>IRINEU PATROCINIO GOULART</t>
  </si>
  <si>
    <t>IRIZENE DE BASTOS GUIMARÃES</t>
  </si>
  <si>
    <t>IRME EUSTAQUIO ROCHA</t>
  </si>
  <si>
    <t>IRON DE BRITO LEMES</t>
  </si>
  <si>
    <t>ISAAC RIBEIRO GABRIEL</t>
  </si>
  <si>
    <t>SITIO.TRÊS.MARIAS</t>
  </si>
  <si>
    <t>ISABEL APARECIDA SILVA PRESSATO</t>
  </si>
  <si>
    <t>ISAC ANTONIO GONZAGA</t>
  </si>
  <si>
    <t>ISAEL LANGRAFE</t>
  </si>
  <si>
    <t>CLENILSON CORDEIRO DOS SANTOS</t>
  </si>
  <si>
    <t>ITALO DE CASTRO NOGUEIRA</t>
  </si>
  <si>
    <t>ITAMÊ ARAUJO BESSA MANZANO</t>
  </si>
  <si>
    <t>ITE JOSÉ DE ASSIS</t>
  </si>
  <si>
    <t>IVAN DA FONSECA LUZ</t>
  </si>
  <si>
    <t>GROTA.DO.PAIOL</t>
  </si>
  <si>
    <t>IVAN FERNANDES DE QUEIROZ</t>
  </si>
  <si>
    <t>IVAN LUIZ BALDIM</t>
  </si>
  <si>
    <t>IVON CARLOS DE OLIVEIRA</t>
  </si>
  <si>
    <t>IZABEL APARECIDA DA SILVA PRESSATO</t>
  </si>
  <si>
    <t>J F CITRUS AGROPECUARIA LTDA</t>
  </si>
  <si>
    <t>J F CITRUS AGROPECUÁRIA LTDA</t>
  </si>
  <si>
    <t>J F CITRUS AGROPECUÁRIA S/A</t>
  </si>
  <si>
    <t>FAZENDA BOA ESPERANÇA</t>
  </si>
  <si>
    <t>J.F. CITROS AGROPECUÁRIA LTDA</t>
  </si>
  <si>
    <t>JADIR PEREIRA DO CARMO</t>
  </si>
  <si>
    <t>FAZENDA.NOVA.ALIANÇA</t>
  </si>
  <si>
    <t>JADSON MARQUES DE SOUSA</t>
  </si>
  <si>
    <t>JAIME FERREIRA PORTELA</t>
  </si>
  <si>
    <t>JAIME PROCK</t>
  </si>
  <si>
    <t>JAIME ZUIM</t>
  </si>
  <si>
    <t>FAZ..GLÓRIA</t>
  </si>
  <si>
    <t>JAIR CAMPIDELLI</t>
  </si>
  <si>
    <t>BAMBUI</t>
  </si>
  <si>
    <t>JAIR DAVID PINHEIRO</t>
  </si>
  <si>
    <t>SÍTIO.PASTO.DA.LAGINHA</t>
  </si>
  <si>
    <t>JAIR FRANÇA DA SILVA</t>
  </si>
  <si>
    <t>.-.SITIO.PALHANO</t>
  </si>
  <si>
    <t>JAIRO ALVES PENIDO</t>
  </si>
  <si>
    <t>SÍTIO.RAYSSA</t>
  </si>
  <si>
    <t>JAIRO OLICIO ALVARENGA</t>
  </si>
  <si>
    <t>JAMIL JOSMAR BUENO</t>
  </si>
  <si>
    <t>FAZENDA.DA.LAGE</t>
  </si>
  <si>
    <t>JAMILTON BRUNO AGUIAR SILVA</t>
  </si>
  <si>
    <t>CLENILSON PEREIRA DOS SANTOS</t>
  </si>
  <si>
    <t>JANES CEZAR MATEUS</t>
  </si>
  <si>
    <t>JARBAS CARVALHO</t>
  </si>
  <si>
    <t>JENIO TOYOAKI KURAMAE</t>
  </si>
  <si>
    <t>MUTUCA</t>
  </si>
  <si>
    <t>CLN AGRICULTURA LTDA.</t>
  </si>
  <si>
    <t>SÍTIO.PEDRA.AZUL</t>
  </si>
  <si>
    <t>JESUS ALVES DA SILVA</t>
  </si>
  <si>
    <t>LARANJEIRAS</t>
  </si>
  <si>
    <t>DARCI MÔNICA DOS SANTOS</t>
  </si>
  <si>
    <t>SÍTIO ROÇAS NOVAS</t>
  </si>
  <si>
    <t>DAVI DIONE DE CARVALHO</t>
  </si>
  <si>
    <t>JESUS JORGE BORGES</t>
  </si>
  <si>
    <t>JESUS JOSE DE MATOSINHOS</t>
  </si>
  <si>
    <t>FAZENDA.BOA.VITÓRIA</t>
  </si>
  <si>
    <t>JOÃO ALBERTO EUSTÁQUIO MONTEIRO</t>
  </si>
  <si>
    <t>JOÃO ALEXANDRINO NETO</t>
  </si>
  <si>
    <t>JOAO ALVARO AGUIAR COSTA</t>
  </si>
  <si>
    <t>JOÃO ARTHUR SIQUEIRA RODRIGUES</t>
  </si>
  <si>
    <t>JOÃO BATISTA ARANTES</t>
  </si>
  <si>
    <t>FAZENDA.DO.PINHAL</t>
  </si>
  <si>
    <t>JOAO BATISTA DOMINGOS FILHO</t>
  </si>
  <si>
    <t>JOÃO BATISTA DOS SANTOS FILHO</t>
  </si>
  <si>
    <t>JOAO BATISTA LOPES</t>
  </si>
  <si>
    <t>FAZENDA.PIRAPITINGA</t>
  </si>
  <si>
    <t>JOÃO BATISTA MAIA</t>
  </si>
  <si>
    <t>JOÃO BATISTA RODRIGUES</t>
  </si>
  <si>
    <t>JOÃO BATISTA TREGANCINI</t>
  </si>
  <si>
    <t>JOÃO BUENO DA SILVA</t>
  </si>
  <si>
    <t>SITIO.POR.DO.SOL</t>
  </si>
  <si>
    <t>JOAO C A PAPINI</t>
  </si>
  <si>
    <t>FAZ..GROTA.DO.CANAVIAL.</t>
  </si>
  <si>
    <t>JOÃO CARLOS MONTEIRO MACIEL</t>
  </si>
  <si>
    <t>JOÃO CÉLIO MARTINS E OUTROS</t>
  </si>
  <si>
    <t>JOÃO CESTARI</t>
  </si>
  <si>
    <t>JOÃO DA SILVA</t>
  </si>
  <si>
    <t>DEIVISON FRANCISCO DOS SANTOS</t>
  </si>
  <si>
    <t>JOÃO FRANCISCO DE SOUZA</t>
  </si>
  <si>
    <t>JOÃO IZAIAS DE OLIVEIRA</t>
  </si>
  <si>
    <t>DENILSON DOMINGOS DO CARMO</t>
  </si>
  <si>
    <t>JOÃO JULIO PEREIRA</t>
  </si>
  <si>
    <t>DENISE GERALDA FERREIRA DO CARMO</t>
  </si>
  <si>
    <t>JOAO LONGATTI NETO</t>
  </si>
  <si>
    <t>JOÃO LUIZ DA SILVA</t>
  </si>
  <si>
    <t>FAZENDA.MAIOLINE.</t>
  </si>
  <si>
    <t>JOÃO MAIOLINE</t>
  </si>
  <si>
    <t>JOÃO PINTO DE SOUZA</t>
  </si>
  <si>
    <t>JOAO RAMOS LEITE NETO</t>
  </si>
  <si>
    <t>JOÃO RIBEIRO VAZ</t>
  </si>
  <si>
    <t>JOAQUIM ALVES BONIFACIO</t>
  </si>
  <si>
    <t>MORRO.DO.PAULO</t>
  </si>
  <si>
    <t>JOAQUIM ALVES SOBRINHO</t>
  </si>
  <si>
    <t>SÍTIO CAPOEIRA</t>
  </si>
  <si>
    <t>JOAQUIM BELLAS PROQUE</t>
  </si>
  <si>
    <t>JOAQUIM BENTO DA SILVA</t>
  </si>
  <si>
    <t>JOAQUIM BORGES DA COSTA NETO</t>
  </si>
  <si>
    <t>JOAQUIM DIVINO GOULART</t>
  </si>
  <si>
    <t>JOAQUIM JOSE DALLA TORRE</t>
  </si>
  <si>
    <t>DIRCE MARIA FERNANDES DO CARMO</t>
  </si>
  <si>
    <t>JOAQUIM TEOFILO SOBRINHO</t>
  </si>
  <si>
    <t>JOCA PARTICIPAÇÕES S/A</t>
  </si>
  <si>
    <t>PINTOS</t>
  </si>
  <si>
    <t>JOEL MONTEIRO DA SILVA</t>
  </si>
  <si>
    <t>DIRCEU JOSÉ DOS SANTOS</t>
  </si>
  <si>
    <t>FAZ..N..S..DO.CARMO</t>
  </si>
  <si>
    <t>JONES A CAMPOS</t>
  </si>
  <si>
    <t>FAZ..TROPEIRAS</t>
  </si>
  <si>
    <t>JONES ANTONIO CAMPOS</t>
  </si>
  <si>
    <t>FAZ N S DO CARMO</t>
  </si>
  <si>
    <t>JONES ANTONIO CAMPOS - 501309</t>
  </si>
  <si>
    <t>ALMEIDA</t>
  </si>
  <si>
    <t>JORGE DE OLIVEIRA SILVA</t>
  </si>
  <si>
    <t>EDIL DOS SANTOS VIEIRA</t>
  </si>
  <si>
    <t>EDUARADO HENRIQUE GOMES VIEIRA</t>
  </si>
  <si>
    <t>JORGE FRANCISCO DO ROSÁRIO</t>
  </si>
  <si>
    <t>JORGE GOTO</t>
  </si>
  <si>
    <t>SITIO.SÃO.JORGE</t>
  </si>
  <si>
    <t>JORGE RESECK DIRENE</t>
  </si>
  <si>
    <t>.-.CÓRREGO.DA.CANOA</t>
  </si>
  <si>
    <t>JOSÉ ADEMAR DAS CHAGAS</t>
  </si>
  <si>
    <t>SITIO MAJÚ</t>
  </si>
  <si>
    <t>JOSÉ ALBENI DA SILVA</t>
  </si>
  <si>
    <t>JOSE ALBERTO DOS SANTOS</t>
  </si>
  <si>
    <t>JOSE ALCIDES BONELLA</t>
  </si>
  <si>
    <t>JOSÉ ALCIDES BONELLA</t>
  </si>
  <si>
    <t>FAZENDA JURUTI</t>
  </si>
  <si>
    <t>SÃO BENTO ABADE</t>
  </si>
  <si>
    <t>JOSÉ ALTHAIR BERNARDES BORGES</t>
  </si>
  <si>
    <t>JOSÉ ALVES BRANQUINHO</t>
  </si>
  <si>
    <t>JOSE ANIBAL SGAVIOLI FACIOLI</t>
  </si>
  <si>
    <t>JOSÉ ANSELMO DE CASTRO</t>
  </si>
  <si>
    <t>JOSE ANSELMO PEREIRA FILHO</t>
  </si>
  <si>
    <t>JOSÉ ANTERO RAMOS</t>
  </si>
  <si>
    <t>JOSÉ ANTONIO ALVES</t>
  </si>
  <si>
    <t>CÓRREGO DO JOELHO</t>
  </si>
  <si>
    <t>JOSÉ ANTÔNIO RODRIGUES DA SILVA</t>
  </si>
  <si>
    <t>.-.SÍTIO.LAVA.PÉS</t>
  </si>
  <si>
    <t>JOSE APARECIDO LAS CASAS</t>
  </si>
  <si>
    <t>EDUARDO FERNANDES DE CASTRO</t>
  </si>
  <si>
    <t>ELAINE VALÉRIA CORDEIRO</t>
  </si>
  <si>
    <t>JOSÉ B GOMES E OUTROS</t>
  </si>
  <si>
    <t>JOSÉ BANEDITO SOARES</t>
  </si>
  <si>
    <t>JOSÉ BAZZO</t>
  </si>
  <si>
    <t>JOSE BENEDITO DE ALMEIDA</t>
  </si>
  <si>
    <t>JOSÉ BENEDITO DE LACERDA</t>
  </si>
  <si>
    <t>JOSE BORGES</t>
  </si>
  <si>
    <t>JOSÉ CARLOS AGUIAR</t>
  </si>
  <si>
    <t>JOSÉ CARLOS BARALDI</t>
  </si>
  <si>
    <t>ELIANE MARIA FERNANDES</t>
  </si>
  <si>
    <t>JOSÉ CARLOS DOS SANTOS</t>
  </si>
  <si>
    <t>ELIANE MONTEIRO DE CASTRO</t>
  </si>
  <si>
    <t>FAZENDA.VIRA.SOL</t>
  </si>
  <si>
    <t>ELVIS ALEXANDRE FERNANDES LIMA</t>
  </si>
  <si>
    <t>JOSÉ CARLOS MARTINS</t>
  </si>
  <si>
    <t>JOSÉ CARLOS POLEWACZ</t>
  </si>
  <si>
    <t>JOSE CARLOS SANTOS</t>
  </si>
  <si>
    <t>JOSÉ CARLOS SOARES</t>
  </si>
  <si>
    <t>JOSÉ CARLOS VIDOTTI</t>
  </si>
  <si>
    <t>JOSÉ CASSIANO PEREIRA</t>
  </si>
  <si>
    <t>JOSÉ CELSO FERNANDES</t>
  </si>
  <si>
    <t>JOSÉ CLAUDIO RUIZ</t>
  </si>
  <si>
    <t>JOSE CORDEIRO FILHO</t>
  </si>
  <si>
    <t>JOSÉ DE CASTRO NETO</t>
  </si>
  <si>
    <t>JOSÉ DÉCIO TRISTÃO</t>
  </si>
  <si>
    <t>SITIO GROTA DO AÇOITA CAVALO</t>
  </si>
  <si>
    <t>JOSE DELIZETE FERNANDES DA CUNHA</t>
  </si>
  <si>
    <t>SITIO MOENDA</t>
  </si>
  <si>
    <t>SITIO.SÃO.JOSÉ.</t>
  </si>
  <si>
    <t>JOSÉ DO CARMO COSTA</t>
  </si>
  <si>
    <t>JOSÉ DONIZETE PEIXOTO</t>
  </si>
  <si>
    <t>JOSÉ DOS REIS MOURA</t>
  </si>
  <si>
    <t>JOSÉ DOS REIS RODRIGUES</t>
  </si>
  <si>
    <t>SITIO.SAGRADA.FAMILIA</t>
  </si>
  <si>
    <t>JOSÉ DOS REIS SANTANA</t>
  </si>
  <si>
    <t>EMIR RAMOS DA SILVA</t>
  </si>
  <si>
    <t>JOSÉ EUSTAQUIO COSTA FERREIRA</t>
  </si>
  <si>
    <t>EMIR RAMOS DOS SANTOS</t>
  </si>
  <si>
    <t>JOSÉ F S LEMES</t>
  </si>
  <si>
    <t>JOSE FAGLIARI NETTO E ROSIMARY A LUGATO</t>
  </si>
  <si>
    <t>JOSE FERNANDES DA CUNHA</t>
  </si>
  <si>
    <t>JOSE FERREIRA DE OLIVEIRA</t>
  </si>
  <si>
    <t>SÍTIO.PEGAO.MÃO</t>
  </si>
  <si>
    <t>JOSÉ FRANCISCO DA SILVA LEMES</t>
  </si>
  <si>
    <t>FAZENDA QUILOMBO</t>
  </si>
  <si>
    <t>JOSE FRANCISCO SPINELLI</t>
  </si>
  <si>
    <t>JOSÉ GERALDO B LEMES</t>
  </si>
  <si>
    <t>JOSE GERALDO CAMPOS</t>
  </si>
  <si>
    <t>JOSÉ GERALDO DE PAIVA</t>
  </si>
  <si>
    <t>ESP GERALDO MARCIANO F EMEDIATO</t>
  </si>
  <si>
    <t>JOSÉ GILBERTO CHIERATO</t>
  </si>
  <si>
    <t>SÍTIO.CAMPESTRE</t>
  </si>
  <si>
    <t>JOSE GOMES BRANQUINHO</t>
  </si>
  <si>
    <t>JOSÉ GONÇALVES</t>
  </si>
  <si>
    <t>JOSÉ HENRIQUE DA SILVA</t>
  </si>
  <si>
    <t>JOSÉ JOSÉ DEROMA</t>
  </si>
  <si>
    <t>JOSÉ JUSCELINO MENDES</t>
  </si>
  <si>
    <t>FELIPE BATISTA TEIXEIRA CARVALHO</t>
  </si>
  <si>
    <t>GROTA.</t>
  </si>
  <si>
    <t>JOSÉ LAPA DOS SANTOS</t>
  </si>
  <si>
    <t>FAZENDA.RANCHO.ALEGRE</t>
  </si>
  <si>
    <t>JOSÉ LINHARES FILHO</t>
  </si>
  <si>
    <t>SÍTIO.SANTA.MARIA</t>
  </si>
  <si>
    <t>JOSE LUCAS MACHADO RIBEIRO</t>
  </si>
  <si>
    <t>ITAJUBA</t>
  </si>
  <si>
    <t>FERNANDO GERALDO PINHEIRO</t>
  </si>
  <si>
    <t>JOSÉ LUCIANO DOS REIS</t>
  </si>
  <si>
    <t>JOSE LUIS ANTONIO LEMOS</t>
  </si>
  <si>
    <t>JOSE LUIZ BISI</t>
  </si>
  <si>
    <t>JOSÉ LUIZ DA SILVA</t>
  </si>
  <si>
    <t>JOSÉ LUIZ MARTINS</t>
  </si>
  <si>
    <t>JOSE MARCOS LEMES</t>
  </si>
  <si>
    <t>JOSÉ MARIA DE CARVALHO</t>
  </si>
  <si>
    <t>JOSÉ MARIA DE CARVALHO (ESPOLIO)</t>
  </si>
  <si>
    <t>FERNANDO ONOFRE PINTO LARA</t>
  </si>
  <si>
    <t>FILIPE AUGUSTO MAIA DA SILVA</t>
  </si>
  <si>
    <t>JOSÉ MAURO DA SILVA</t>
  </si>
  <si>
    <t>FRANCISCO DE ASSIS BARBOZA</t>
  </si>
  <si>
    <t>FRANCISCO DE PAULA FERNANDES</t>
  </si>
  <si>
    <t>SANTANA</t>
  </si>
  <si>
    <t>FRANCISCO EUSTÁQAUIO CASTRO MOREIRA</t>
  </si>
  <si>
    <t>JOSE NANI JUNIOR</t>
  </si>
  <si>
    <t>JOSÉ NICODEMOS CAMPOS</t>
  </si>
  <si>
    <t>JOSÉ NOGUEIRA DE ARAÚJO</t>
  </si>
  <si>
    <t>FAZ. MOEDA</t>
  </si>
  <si>
    <t>JOSE ORLANDO SILVA E SANTOS</t>
  </si>
  <si>
    <t>JOSÉ OSWALDO RIBEIRO DE CASTRO</t>
  </si>
  <si>
    <t>JOSÉ OTAVIO VILELA</t>
  </si>
  <si>
    <t>GENTIO</t>
  </si>
  <si>
    <t>JOSÉ PEDRO DA SILVA</t>
  </si>
  <si>
    <t>JOSÉ PEDRO MARIANO</t>
  </si>
  <si>
    <t>JOSÉ PEREIRA DA CUNHA</t>
  </si>
  <si>
    <t>JOSE PUERTAS ZAFRA E OUTROS</t>
  </si>
  <si>
    <t>JOSE RAIMUNDO ALVARENGA</t>
  </si>
  <si>
    <t>JOSE RAIMUNDO DA CUNHA</t>
  </si>
  <si>
    <t>GERALDO ALVES DA SILVA</t>
  </si>
  <si>
    <t>JOSÉ REGINALDO DE ALMEIDA</t>
  </si>
  <si>
    <t>JOSE REIS SANTANA</t>
  </si>
  <si>
    <t>JOSÉ RIBAMAR CARVALHO</t>
  </si>
  <si>
    <t>FAZ. OLHOS D'ÁGUA</t>
  </si>
  <si>
    <t>JOSE RIBEIRO NETO</t>
  </si>
  <si>
    <t>GERALDO EUSTÁQUIO FERREIRA</t>
  </si>
  <si>
    <t>JOSE ROBERTO DELARCO</t>
  </si>
  <si>
    <t>JOSE ROBERTO FRANCO MEIRELLES</t>
  </si>
  <si>
    <t>JOSÉ ROBERTO GUIRADO</t>
  </si>
  <si>
    <t>FAZENDA VITÓRIA II</t>
  </si>
  <si>
    <t>JOSE SABINO DE SOUZA FILHO</t>
  </si>
  <si>
    <t>JOSÉ SALOMÃO GIBRAN AGROPECUÁRIA S A</t>
  </si>
  <si>
    <t>SANDI</t>
  </si>
  <si>
    <t>GERALDO FERNANDES EMEDIATO</t>
  </si>
  <si>
    <t>JOSÉ VITOR DA SILVA</t>
  </si>
  <si>
    <t>JOSÉ VITOR DO PRADO</t>
  </si>
  <si>
    <t>JOSÉ XAVIER DA COSTA</t>
  </si>
  <si>
    <t>JOSÉ XAVIER DA SILVA (ESPOLIO)</t>
  </si>
  <si>
    <t>JOSEFA DE ASSIS LOURENÇO COSTA</t>
  </si>
  <si>
    <t>JOSEFINA DE JESUS E OUTRO</t>
  </si>
  <si>
    <t>SITIO.NOSSA.SENHORA.DE.FÁTIMA.II</t>
  </si>
  <si>
    <t>JOSIANE DE OLIVEIRA RAMOS</t>
  </si>
  <si>
    <t>FAZENDA.MORRINHOS</t>
  </si>
  <si>
    <t>JOSIANE EDMARA FREITAS FURLAN</t>
  </si>
  <si>
    <t>SITIO.DO.SERROTE</t>
  </si>
  <si>
    <t>JOSIVALDO FERREIRA DA SILVA</t>
  </si>
  <si>
    <t>JUAREZ ALVES PEREIRA</t>
  </si>
  <si>
    <t>SÍTIO.BARREIRO</t>
  </si>
  <si>
    <t>JUCELINO MARIANO</t>
  </si>
  <si>
    <t>JULIANO SEVERINO</t>
  </si>
  <si>
    <t>FAZENDA.JARDIM.</t>
  </si>
  <si>
    <t>JÚLIO CÉSAR DA COSTA PEREIRA</t>
  </si>
  <si>
    <t>JÚLIO CESAR JACOBS</t>
  </si>
  <si>
    <t>JÚLIO CÉSAR RIBEIRO</t>
  </si>
  <si>
    <t>JULIO FREDERICO AMORIM HORTA</t>
  </si>
  <si>
    <t>JULIO GONÇALVES CAMPOS</t>
  </si>
  <si>
    <t>GRANJA NOSSA SENHORA DO AMPARO</t>
  </si>
  <si>
    <t>JÚLIO LAFAYETTE RODRIGUES PEREIRA</t>
  </si>
  <si>
    <t>IGARAPÉ</t>
  </si>
  <si>
    <t>JURANDIR GARCIA TRISTÃO</t>
  </si>
  <si>
    <t>JURANIR FERREIRA DA SILVA</t>
  </si>
  <si>
    <t>JUSCELINO HONDO</t>
  </si>
  <si>
    <t>SITIO.SERRA.VERDE</t>
  </si>
  <si>
    <t>JUSCELINO MARIANO</t>
  </si>
  <si>
    <t>KARIME MUSTAFA BAZZI</t>
  </si>
  <si>
    <t>KIYOSSI IWAI</t>
  </si>
  <si>
    <t>LAERCIO ALVES PEREIRA</t>
  </si>
  <si>
    <t>FAZENDA.CAMPO.ALEGRE</t>
  </si>
  <si>
    <t>SÍTIO.AQUENTA.SOL</t>
  </si>
  <si>
    <t>LAERCIO DE SOUZA FERNANDES</t>
  </si>
  <si>
    <t>LAÉRCIO JOSÉ DIAS</t>
  </si>
  <si>
    <t>FAZENDA.NATIVIDADE</t>
  </si>
  <si>
    <t>LAERT SAI (ESPÓLIO)</t>
  </si>
  <si>
    <t>LAURO GIOVANI CARVALHO SIQUEIRA</t>
  </si>
  <si>
    <t>GERALDO MÁRCIO DE CARVALHO FERREIRA</t>
  </si>
  <si>
    <t>LAZARO RIBEIRO VAZ</t>
  </si>
  <si>
    <t>LÁZARO VICENTE PEREIRA</t>
  </si>
  <si>
    <t>LEANDRO FURTADO FERNANDES</t>
  </si>
  <si>
    <t>LEANDRO PROCK VALÉRIO E OUTROS</t>
  </si>
  <si>
    <t>GERALDO RIBEIRO DOS SANTOS</t>
  </si>
  <si>
    <t>GERALDO VICENTE DO CARMO</t>
  </si>
  <si>
    <t>SÍTIO.MARACUJÁ</t>
  </si>
  <si>
    <t>LECI FRANÇA DA SILVA</t>
  </si>
  <si>
    <t>LEDA BRAGA DE CARVALHO GOMES</t>
  </si>
  <si>
    <t>LEDA GONÇALVES FERNANDES</t>
  </si>
  <si>
    <t>LEIR DIAS FERNANDES</t>
  </si>
  <si>
    <t>LEONALDO SANTOS BARBOSA</t>
  </si>
  <si>
    <t>LEONARDO MAURO CAMPOS</t>
  </si>
  <si>
    <t>LEONARDO RODRIGUES SANTOS</t>
  </si>
  <si>
    <t>LEONDAS PEREIRA CARDOSO</t>
  </si>
  <si>
    <t>LEONEL FERREIRA DA SILVA</t>
  </si>
  <si>
    <t>GILMAR TADEU ALVES</t>
  </si>
  <si>
    <t>LEZER FELIX RIBEIRO</t>
  </si>
  <si>
    <t>GILVANA APARECIDA FERNANDES</t>
  </si>
  <si>
    <t>GIOVANE ÁLVARO VIEIRA CASTRO</t>
  </si>
  <si>
    <t>LOUIS DREYFUS COMMODITIES AGROINDUSTRIAL S A</t>
  </si>
  <si>
    <t>LOUIS DREYFUS COMMODITIES AGROINDUSTRIAL S/A</t>
  </si>
  <si>
    <t>FAZENDA.SANTA.FÉ</t>
  </si>
  <si>
    <t>LOUIS DREYFUS COMPANY S A</t>
  </si>
  <si>
    <t>FAZENDA MONTE ALEGRE</t>
  </si>
  <si>
    <t>LOUIS DREYFUS COMPANY S.A.</t>
  </si>
  <si>
    <t>LOUIS DREYFUS COMPANY SUCOS S/A</t>
  </si>
  <si>
    <t>LOURIVAL DE ARAÚJO JÚNIOR</t>
  </si>
  <si>
    <t>VARGEM DE SANTANA</t>
  </si>
  <si>
    <t>ST DOIS CÓRREGOS</t>
  </si>
  <si>
    <t xml:space="preserve">LUCAS PENIDO DRUMOND </t>
  </si>
  <si>
    <t>LUCÉLIA FREITAS FÉLIX</t>
  </si>
  <si>
    <t>LUCIA HELENA DA SILVA FERREIRA</t>
  </si>
  <si>
    <t>LUCIANA MOREIRA RAMOS REISS</t>
  </si>
  <si>
    <t>LUCIANO DE JESUS BARBOSA</t>
  </si>
  <si>
    <t>LUCIANO SORANZ</t>
  </si>
  <si>
    <t>CHÁCARA</t>
  </si>
  <si>
    <t>LUCIO ALVES DA SILVA</t>
  </si>
  <si>
    <t>LUCIO FERNANDES</t>
  </si>
  <si>
    <t>.-.SITIO.RANCHO.VELHO</t>
  </si>
  <si>
    <t>LUCIO FLAVIO NERI</t>
  </si>
  <si>
    <t>.-.SITIO.MARINHO</t>
  </si>
  <si>
    <t>SÍTIO.NOVO</t>
  </si>
  <si>
    <t>LUIZ ALBERTO B SABINO</t>
  </si>
  <si>
    <t>LUIZ ALBERTO CORREA CUOZZO</t>
  </si>
  <si>
    <t>LUIZ ALVES LAS CASAS</t>
  </si>
  <si>
    <t>LUIZ ALVES SILVEIRA</t>
  </si>
  <si>
    <t>LUIZ ANTÔNIO BOTER</t>
  </si>
  <si>
    <t>LUIZ ANTONIO GOULART</t>
  </si>
  <si>
    <t>SITIO.BOA.ESPERANÇA</t>
  </si>
  <si>
    <t>LUIZ ANTONIO LOPES</t>
  </si>
  <si>
    <t>LUIZ ANTONIO MIRANDA</t>
  </si>
  <si>
    <t>LUIZ ANTONIO PROCK CESARINO</t>
  </si>
  <si>
    <t>FAZ. CACHOEIRA DO BASILIO</t>
  </si>
  <si>
    <t>LUIZ ANTONIO SOUZA DIAS</t>
  </si>
  <si>
    <t>LUIZ CARLOS FERREIRA FONSECA</t>
  </si>
  <si>
    <t>LUIZ CARLOS LEMES FERREIRA</t>
  </si>
  <si>
    <t>LUIZ CARLOS RODRIGUES</t>
  </si>
  <si>
    <t>LUIZ CARLOS ZIANI FRANCHINI E OUTROS</t>
  </si>
  <si>
    <t>LUIZ CREMONINI</t>
  </si>
  <si>
    <t>LUIZ DE PAULO VALÉRIO MARIANO</t>
  </si>
  <si>
    <t>LUIZ DUANETTI NETO</t>
  </si>
  <si>
    <t>LUIZ EDUARDO PEREIRA BOTELHO</t>
  </si>
  <si>
    <t>LUIZ FERNANDO TAVARES</t>
  </si>
  <si>
    <t>LUIZ GERALDO MAIA SERRANO</t>
  </si>
  <si>
    <t>LUIZ GONZAGA APARECIDO BERCI</t>
  </si>
  <si>
    <t>LUIZ HENRIQUE SOUZA SPINELLI</t>
  </si>
  <si>
    <t>LUIZ MASAHIRO SATO</t>
  </si>
  <si>
    <t>FAZENDA.SANTA.ELIZA</t>
  </si>
  <si>
    <t>LUIZ MASSAHARU FUKUGAUTI JUNIOR</t>
  </si>
  <si>
    <t>LUIZ PAULO DIAS</t>
  </si>
  <si>
    <t>LUIZ PORCIONATO</t>
  </si>
  <si>
    <t>FAZENDA.RETIRO.</t>
  </si>
  <si>
    <t>LUÍZ RICARDO LEMES MAIA</t>
  </si>
  <si>
    <t>LUIZ SUSSUMO KAWANO</t>
  </si>
  <si>
    <t>LUIZ TEODORO DA SILVA</t>
  </si>
  <si>
    <t>HELI DE AQUINO FERNANDES</t>
  </si>
  <si>
    <t>Mª CONCEIÇÃO FONSECA PEREIRA</t>
  </si>
  <si>
    <t>MACRINA AUGUSTA DE MEDEIROS</t>
  </si>
  <si>
    <t>BOA ESPERANÇA</t>
  </si>
  <si>
    <t>MANOEL ALVES PEREIRA</t>
  </si>
  <si>
    <t>MANOEL CARLOS HERNANDES</t>
  </si>
  <si>
    <t>MANOEL LEITE RIBEIRO</t>
  </si>
  <si>
    <t>MANOEL YOSHIHALU KOGUTI</t>
  </si>
  <si>
    <t>MARCELLO LEMES DA FONSECA</t>
  </si>
  <si>
    <t>FAZENDA.LIMOEIRO</t>
  </si>
  <si>
    <t>FAZENDA LIMOEIRO</t>
  </si>
  <si>
    <t>MARCELLO LEMES DA FONSECA ( WAGNER DE CASTRO FERNANDES)</t>
  </si>
  <si>
    <t>SÍTIO.CHÁCARA</t>
  </si>
  <si>
    <t>MARCELO ALVES DA SILVA</t>
  </si>
  <si>
    <t>MARCELO ALVES DE OLIVEIRA E OUTROS</t>
  </si>
  <si>
    <t>HERBERT JUNIO FERNANDES DE C</t>
  </si>
  <si>
    <t>HERNANE AUGUSTO DE CASTRO</t>
  </si>
  <si>
    <t>MARCELO BONILHA PINHEIRO</t>
  </si>
  <si>
    <t>FAZENDA.PARAISO.MANANCIAL</t>
  </si>
  <si>
    <t>MARCELO BORGES LEITÃO</t>
  </si>
  <si>
    <t>MARCELO EUSTÁQUIO LISBOA</t>
  </si>
  <si>
    <t>FAZENDA.IMBUÍ</t>
  </si>
  <si>
    <t>MARCELO GOUVEA TEIXEIRA</t>
  </si>
  <si>
    <t>MARCELO LORENZATO E OUTROS</t>
  </si>
  <si>
    <t>MARCELO RENATO SENTINELLO</t>
  </si>
  <si>
    <t>MARCELO STEFANI DOS SANTOS</t>
  </si>
  <si>
    <t>BOA.ESPERANÇA</t>
  </si>
  <si>
    <t>IGOR LADEIRA ALVARENGA</t>
  </si>
  <si>
    <t>MARCIA VALÉRIA DA SILVA</t>
  </si>
  <si>
    <t>MARCILENE DOS SANTOS</t>
  </si>
  <si>
    <t>FAZENDA.SÃO.JOSÉ</t>
  </si>
  <si>
    <t>MARCIO CAMPOS NINI E OUTRA</t>
  </si>
  <si>
    <t>MÁRCIO HENRIQUE VALLADÃO NOGUEIRA</t>
  </si>
  <si>
    <t>MÁRCIO LUIZ DA SILVA</t>
  </si>
  <si>
    <t>MÁRCIO NOGUEIRA</t>
  </si>
  <si>
    <t>MARCO ANTONIO DOS SANTOS</t>
  </si>
  <si>
    <t>MARCO ANTONIO LEMES</t>
  </si>
  <si>
    <t>JANE MARIA PEREIRA DIAS</t>
  </si>
  <si>
    <t>MARCOS ANDRÉ GUIMARÃES</t>
  </si>
  <si>
    <t>SÍTIO.GROTA.DO.BICAME</t>
  </si>
  <si>
    <t>MARCOS ANTÔNIO BRASIL DE AGUIAR</t>
  </si>
  <si>
    <t>FAZ BOA VISTA</t>
  </si>
  <si>
    <t>MARCOS ANTÔNIO DA SILVA</t>
  </si>
  <si>
    <t>MARCOS FERRAZ MIRANDA</t>
  </si>
  <si>
    <t>SÍTIO.ESPERANÇA</t>
  </si>
  <si>
    <t>MARCOS J R MONTEIRO</t>
  </si>
  <si>
    <t>MARCOS JOSÉ RIBEIRO MONTEIRO</t>
  </si>
  <si>
    <t>FAZENDA.SÃO.LUIZ</t>
  </si>
  <si>
    <t>MARCOS SILVEIRA BATISTA</t>
  </si>
  <si>
    <t>MARCUS ALEXANDRE DE SOUZA MORAES</t>
  </si>
  <si>
    <t>MARCUS AURÉLIO VERGAMINI</t>
  </si>
  <si>
    <t>MARCUS CHRISTIANO REHDER</t>
  </si>
  <si>
    <t>MARIA ALVES ALVARENGA</t>
  </si>
  <si>
    <t>JOÃO EMEDIATO DE SOUZA</t>
  </si>
  <si>
    <t>MARIA CELESTE EUFRASIO</t>
  </si>
  <si>
    <t>JOÃO FERNANDES DO CARMO</t>
  </si>
  <si>
    <t>RETIRO.DA.SERRA</t>
  </si>
  <si>
    <t>MARIA CONCEIÇÃO FONSECA PEREIRA</t>
  </si>
  <si>
    <t>JOÃO JOAQUIM DOS SANTOS</t>
  </si>
  <si>
    <t>JOAQUIM MONTEIRO FERNANDES</t>
  </si>
  <si>
    <t>SITIO CACHOEIRINHA</t>
  </si>
  <si>
    <t>MARIA DA GLORIA RIBEIRO SWETLISHOFF</t>
  </si>
  <si>
    <t>SITIO.CINCO.MARIAS</t>
  </si>
  <si>
    <t>MARIA DE FATIMA DE CASTRO FERNANDES</t>
  </si>
  <si>
    <t>MARIA DE FÁTIMA MOREIRA PEREIRA</t>
  </si>
  <si>
    <t>MARIA DE LOURDES DE FREITAS</t>
  </si>
  <si>
    <t>MARIA DE LOURDES FERNANDES CRUZ</t>
  </si>
  <si>
    <t>MARIA DE LOURDES GERMANO</t>
  </si>
  <si>
    <t>MARIA DE LOURDES LEMOS CARVALHO</t>
  </si>
  <si>
    <t>BARREIRINHA</t>
  </si>
  <si>
    <t>JOMAR OTÁVIO ZATTI PEREIRA</t>
  </si>
  <si>
    <t>MARIA DO CARMO BATEMARQUE MACIEL</t>
  </si>
  <si>
    <t>MARIA DO CARMO FARIA RIBEIRO</t>
  </si>
  <si>
    <t>MARIA DO CARMO FONSECA DE PAIVA</t>
  </si>
  <si>
    <t>MARIA ELIZA GUERREIRO</t>
  </si>
  <si>
    <t>MARIA GERALDA DOS REIS</t>
  </si>
  <si>
    <t>MARIA HELENA BASSO DE SALVI</t>
  </si>
  <si>
    <t>MARIA JOSÉ ALVES DE OLIVEIRA</t>
  </si>
  <si>
    <t>MARIA JOSÉ SILVA PINELLI</t>
  </si>
  <si>
    <t>MARIA LEONIA VILELA GOUVEIA</t>
  </si>
  <si>
    <t>MARIA LIZ DA COSTA</t>
  </si>
  <si>
    <t>MARIA LUCIA MOREIRA JUNQUEIRA DIAS</t>
  </si>
  <si>
    <t>SITIO CANARINHO</t>
  </si>
  <si>
    <t>MARIA SONJA SILVA TEODORO</t>
  </si>
  <si>
    <t>COR. SERRA/ SÃO NICOLAU</t>
  </si>
  <si>
    <t>MARILIO JOAQUIM A. FERNANDES</t>
  </si>
  <si>
    <t>SÍTIO DELGADO-MENEZES</t>
  </si>
  <si>
    <t>MARINO RAMOS FILHO</t>
  </si>
  <si>
    <t>FAZENDA NOSSA SENHORA APARECIDA</t>
  </si>
  <si>
    <t>MARIO BRAGA DOS SANTOS</t>
  </si>
  <si>
    <t>MÁRIO CESAR LEMES</t>
  </si>
  <si>
    <t>ST CASA DA PEDRA</t>
  </si>
  <si>
    <t>MARIO GONZAGA DA SILVA - 3152559</t>
  </si>
  <si>
    <t>MARIO JOAQUIM DIAS DA FONSECA</t>
  </si>
  <si>
    <t>MARIO LUCIO BARROS BORGES</t>
  </si>
  <si>
    <t>MARIO MARTINHO DA SILVA</t>
  </si>
  <si>
    <t>MÁRIO MAZZOLINI</t>
  </si>
  <si>
    <t>SÍTIO MARINHOS</t>
  </si>
  <si>
    <t>MARISA DA CONCEIÇÃO PARREIRAS</t>
  </si>
  <si>
    <t>MARLOS PEREIRA BORGES</t>
  </si>
  <si>
    <t>FAZENDA.SUCURI</t>
  </si>
  <si>
    <t>MATHEUS DE SOUZA BERNARDES</t>
  </si>
  <si>
    <t>GROTA</t>
  </si>
  <si>
    <t>JONAS TORRES ROLANDO</t>
  </si>
  <si>
    <t>JORGE ALBERTO FERREIRA</t>
  </si>
  <si>
    <t>JORGE EDUARDO DA SILVA</t>
  </si>
  <si>
    <t>MAURA SERRANO AMORIM</t>
  </si>
  <si>
    <t>MAURI OTÁVIO ARRIEL</t>
  </si>
  <si>
    <t>MAURICIO FAUSTINONI FERNANDES</t>
  </si>
  <si>
    <t>MAURÍCIO FONSECA LEMES</t>
  </si>
  <si>
    <t>MAURICIO JOSÉ HERNANDEZ</t>
  </si>
  <si>
    <t>JOSÉ CARLOS FERNANDES</t>
  </si>
  <si>
    <t>FAZENDA.SÃO.SEBASTIÃO</t>
  </si>
  <si>
    <t>MAURICIO MAZZONE</t>
  </si>
  <si>
    <t>CAPITÓLIO</t>
  </si>
  <si>
    <t>MAURILIO DA SILVA</t>
  </si>
  <si>
    <t>MESSIAS DE CARVALHO</t>
  </si>
  <si>
    <t>JOSÉ EUSTÁQUIO</t>
  </si>
  <si>
    <t>SÍTIO.POSSES</t>
  </si>
  <si>
    <t>MIGUEL VITOR MARTINS</t>
  </si>
  <si>
    <t>MILTON BORGES</t>
  </si>
  <si>
    <t>SESMARIA</t>
  </si>
  <si>
    <t>MILTON FERNADES DOS SANTOS</t>
  </si>
  <si>
    <t>MILTON FERREIRA PENA</t>
  </si>
  <si>
    <t>MILTON JOEL CASAGRANDE</t>
  </si>
  <si>
    <t>JOSÉ GERALDO DE PAIVA DORNAS</t>
  </si>
  <si>
    <t>COQUEIRO.DE.ESPINHO</t>
  </si>
  <si>
    <t>JOSÉ LUCAS PEREIRA</t>
  </si>
  <si>
    <t>JOSÉ MAURÍCIO VITARELLI</t>
  </si>
  <si>
    <t>SÍTIO.LAGE</t>
  </si>
  <si>
    <t>MOACIR FERNANDES DO CARMO</t>
  </si>
  <si>
    <t>MOISES COLODRO FERNANDES</t>
  </si>
  <si>
    <t>MOISES F DE LIMA</t>
  </si>
  <si>
    <t>FAZENDA.SANTA.CRUZ</t>
  </si>
  <si>
    <t>MONICA MARIA GARCIA DE SOUZA</t>
  </si>
  <si>
    <t>JOSÉ MOROÇO BRAGA</t>
  </si>
  <si>
    <t>MURILO AUGUSTO MENDONÇA</t>
  </si>
  <si>
    <t>MURILO BORGES DA COSTA FONSECA</t>
  </si>
  <si>
    <t>NAIR FUJINAMI GOTO</t>
  </si>
  <si>
    <t>NARCISO APARECIDO COUTINHO</t>
  </si>
  <si>
    <t>PORTO ALEGRE</t>
  </si>
  <si>
    <t>NATÁLIA LÚCIA GARDÊNIA ALVES DA ROCHA</t>
  </si>
  <si>
    <t>SITIO CAMPO BALTAZAR</t>
  </si>
  <si>
    <t>NATAN JUNIOR BORGES</t>
  </si>
  <si>
    <t>SOUSA</t>
  </si>
  <si>
    <t>FAZENDA.DAS.OLIVEIRAS</t>
  </si>
  <si>
    <t>NEILON APARECIDO DE AZEVEDO BRITO</t>
  </si>
  <si>
    <t>NELI ILSON SANTANA</t>
  </si>
  <si>
    <t>NELIO CARLOS ALVARENGA</t>
  </si>
  <si>
    <t>NELSON ALVES DOS SANTOS</t>
  </si>
  <si>
    <t>NELSON ANTÔNIO LONGATTI</t>
  </si>
  <si>
    <t>NELSON COSME FRANCHINI</t>
  </si>
  <si>
    <t>NELSON NATALINO LONGATTI</t>
  </si>
  <si>
    <t>FAZENDA.DOS.COSTAS</t>
  </si>
  <si>
    <t>NELSON OLIVEIRA PENHA</t>
  </si>
  <si>
    <t>NEUSMAR DE PÁDUA CARRIJO</t>
  </si>
  <si>
    <t>NICODEMUS JOSÉ DAS CHAGAS</t>
  </si>
  <si>
    <t>NILBIO GUIMARÃES PEREIRA</t>
  </si>
  <si>
    <t>SITIO CASA AMARELA</t>
  </si>
  <si>
    <t>NILMA REGINA SANCHES</t>
  </si>
  <si>
    <t>NILO MAURÍCIO PIRES LOPES</t>
  </si>
  <si>
    <t>NILSON FRANCISCO CASAGRANDE</t>
  </si>
  <si>
    <t>FAZENDA.RIO.DA.PRATA</t>
  </si>
  <si>
    <t>FAZENDA CITROGRANDE</t>
  </si>
  <si>
    <t>NILTON COSTA CUNHA</t>
  </si>
  <si>
    <t>NIVALDO DOS REIS SOARES</t>
  </si>
  <si>
    <t>JOSÉ RAIMUNDO DE LIMA</t>
  </si>
  <si>
    <t>JOSÉ ROBERTO DA SILVA</t>
  </si>
  <si>
    <t>NIVALDO RODRIGUES</t>
  </si>
  <si>
    <t>POSSE</t>
  </si>
  <si>
    <t>LÁZARO GERALDO DE LIMA</t>
  </si>
  <si>
    <t>NUNES CAETANO GOULART</t>
  </si>
  <si>
    <t>FAZENDA.SANTA.BARBARA.DOS.CAETANOS</t>
  </si>
  <si>
    <t>ODAILTON B MIRANDA</t>
  </si>
  <si>
    <t>ODAILTON BORGES DE MIRANDA</t>
  </si>
  <si>
    <t>ODANILDO JOSÉ BORGES DA COSTA</t>
  </si>
  <si>
    <t>ODETE FREIRE DE OLIVEIRA</t>
  </si>
  <si>
    <t>ODIRLEI FERNANDES DO CARMO</t>
  </si>
  <si>
    <t>OLAVO FRANCISCO LEMES</t>
  </si>
  <si>
    <t>OLEGÁRIO PEREIRA FILHO</t>
  </si>
  <si>
    <t>ORLANDO DE SOUZA CARMO</t>
  </si>
  <si>
    <t>ORLANDO EUSTÁQUIO XAVIER</t>
  </si>
  <si>
    <t>GROTA DO CIPÓ</t>
  </si>
  <si>
    <t>LINDOMAR CARDOSO DE ALMEIDA</t>
  </si>
  <si>
    <t>ALMEIDA.</t>
  </si>
  <si>
    <t>LINDOMAR PEREIRA DA SILVA</t>
  </si>
  <si>
    <t>LUAN FELIPE DO CARMO</t>
  </si>
  <si>
    <t>FAZENDA.SANTA.MARGARIDA.II</t>
  </si>
  <si>
    <t>OSVALDO CORREIA COSTA NETO</t>
  </si>
  <si>
    <t>SÍTIO.NOSSA.SENHORA.DE.FÁTIMA</t>
  </si>
  <si>
    <t>OSVALDO DONIZETE M MILANEZI</t>
  </si>
  <si>
    <t xml:space="preserve">DIVISA NOVA </t>
  </si>
  <si>
    <t>OSVALDO DONIZETE M. MILANEZI</t>
  </si>
  <si>
    <t>OSVALDO DONIZETI MAUCH MILANEZI</t>
  </si>
  <si>
    <t>OSVALDO JORA E OUTROS</t>
  </si>
  <si>
    <t>OSWALDO DOS REIS OLIVEIRA</t>
  </si>
  <si>
    <t>OTACILIO ALVES DA SILVA</t>
  </si>
  <si>
    <t>OTACILIO DE PAULA DE OLIVEIRA</t>
  </si>
  <si>
    <t>LUIZ VICENTE DIAS</t>
  </si>
  <si>
    <t>FAZ..BORRACHUDO</t>
  </si>
  <si>
    <t>OTACÍLIO SILVEIRA DE ALMEIDA</t>
  </si>
  <si>
    <t>TAPIRAÍ</t>
  </si>
  <si>
    <t>OTACILIO XAVIER</t>
  </si>
  <si>
    <t>OTHON JOSE BACHA DE CARVALHO</t>
  </si>
  <si>
    <t>SÍTIO.BOA.ESPERANÇA</t>
  </si>
  <si>
    <t>OZI ALVES MARTNS</t>
  </si>
  <si>
    <t>FAZENDA.DOURADINHO/BOA.VISTA</t>
  </si>
  <si>
    <t>PAMELLA DAYANE BORDINASSI</t>
  </si>
  <si>
    <t>FAZ..PAIOL.QUEIMADO</t>
  </si>
  <si>
    <t>PAOLA LUMI FUGITA</t>
  </si>
  <si>
    <t>FAZ..CAPOEIRA.DO.GATO</t>
  </si>
  <si>
    <t>FAZ. CAPOEIRA DO GATO</t>
  </si>
  <si>
    <t>FAZ. PAIOL QUEIMADO</t>
  </si>
  <si>
    <t>PAULINO ANTONIO RODRIGUES FILHO</t>
  </si>
  <si>
    <t>PAULINO RUBENS RODRIGUES HERNANDES</t>
  </si>
  <si>
    <t>PAULO AFONSO DA SILVA</t>
  </si>
  <si>
    <t>PAULO AFONSO DE SOUZA DIAS</t>
  </si>
  <si>
    <t>FAZ. BITENCOURT</t>
  </si>
  <si>
    <t>PAULO AFONSO SOUZA DIAS</t>
  </si>
  <si>
    <t>PAULO DE SOUZA</t>
  </si>
  <si>
    <t>PAULO EDUARDO LANG FASANO</t>
  </si>
  <si>
    <t>PAULO FERNANDO DA SILVA</t>
  </si>
  <si>
    <t>PAULO FERNANDO DAS CHAGAS</t>
  </si>
  <si>
    <t>PAULO FERNANDO PROCK CEZARINO</t>
  </si>
  <si>
    <t>PAULO FERREIRA DE OLIVEIRA</t>
  </si>
  <si>
    <t>PAULO GIOVANI DE OLIVEIRA</t>
  </si>
  <si>
    <t>PAULO HENRIQUE JOÃO</t>
  </si>
  <si>
    <t>FAZENDA.SÃO.JERÔNIMO</t>
  </si>
  <si>
    <t>PAULO LOPES RODRIGUES</t>
  </si>
  <si>
    <t>SITIO.SÃO.BENTO</t>
  </si>
  <si>
    <t>PAULO MARCELO DE CARVALHO</t>
  </si>
  <si>
    <t>FAZENDA BELA VISTA</t>
  </si>
  <si>
    <t>PAULO MÚCIO CARDOSO</t>
  </si>
  <si>
    <t>PAULO ROBERTO PEREIRA CALLEGARI JUNIOR</t>
  </si>
  <si>
    <t>SITIO.SÃO.JOÃO</t>
  </si>
  <si>
    <t>PAULO ROGÉRIO DIAS SIQUEIRA</t>
  </si>
  <si>
    <t>PAULO SERGIO BORGES</t>
  </si>
  <si>
    <t>PAULO SERGIO DE SOUZA</t>
  </si>
  <si>
    <t>PAULO SERGIO DIAS DA SILVA</t>
  </si>
  <si>
    <t>PAULO VI CARVALHO NASCIMENTO</t>
  </si>
  <si>
    <t>PEDRO ALVES CUNHA</t>
  </si>
  <si>
    <t>MARIA AUGUSTA FERNANDES EMEDIATO PEREIRA</t>
  </si>
  <si>
    <t>PEDRO D. DE ALMEIDA</t>
  </si>
  <si>
    <t>SÍTIO.TOCA.DO.LOBO</t>
  </si>
  <si>
    <t>PEDRO DIMAS BORGES</t>
  </si>
  <si>
    <t>SÍTIO.SANTO.ANTONIO</t>
  </si>
  <si>
    <t>PEDRO DOMINGOS DE ALMEIDA</t>
  </si>
  <si>
    <t>PEDRO HENRIQUE DA SILVA</t>
  </si>
  <si>
    <t>PEDRO JOSE BARBOSA</t>
  </si>
  <si>
    <t>CHACARA..BOA.VISTA..</t>
  </si>
  <si>
    <t>PEDRO ROSA AMORIM</t>
  </si>
  <si>
    <t>PETRONIL LEONEL DE FREITAS</t>
  </si>
  <si>
    <t>PIEDADE APARECIDA DE CARVALHO ALVES</t>
  </si>
  <si>
    <t>SITIO.IBICARAI</t>
  </si>
  <si>
    <t>PITAGORA SANTANA FERNANDES</t>
  </si>
  <si>
    <t>MARIA CONCEBIDA DA ROCHA ARAÚJO</t>
  </si>
  <si>
    <t>RAFAEL ARCURI NETO</t>
  </si>
  <si>
    <t>SÍTIO.MARRECO.PRETO</t>
  </si>
  <si>
    <t>MARIA DA CONCEIÇÃO FERNANDES DE CASTRO</t>
  </si>
  <si>
    <t>SÍTIO PALMELA</t>
  </si>
  <si>
    <t>RAFAEL LEMES POMPEU</t>
  </si>
  <si>
    <t>RAMIRO DE SOUZA MELO</t>
  </si>
  <si>
    <t>MATOZINHO AUGUSTO MAIA</t>
  </si>
  <si>
    <t>RAPHAEL MENDES FERNANDES</t>
  </si>
  <si>
    <t>MATUZALÉM DE C BRAGA JÚNIOR</t>
  </si>
  <si>
    <t>RAYMUNDO DE SOUZA JUNIOR</t>
  </si>
  <si>
    <t>SÍTIO SÃO TIAGO</t>
  </si>
  <si>
    <t>REANTO RUBBO</t>
  </si>
  <si>
    <t>REGIANE MOREIRA RIBEIRO</t>
  </si>
  <si>
    <t>REGINA HELENA DE CASTRO DUARTE</t>
  </si>
  <si>
    <t>FAZENDA.MAGIGA</t>
  </si>
  <si>
    <t>REGINALDO FRANÇA DA SILVA</t>
  </si>
  <si>
    <t>REGINALDO LINO</t>
  </si>
  <si>
    <t>FAZ MAGICA</t>
  </si>
  <si>
    <t>REIGINALDO FRANÇA DA SILVA - 511672</t>
  </si>
  <si>
    <t>REINALDO BASILIO MAFRA</t>
  </si>
  <si>
    <t>REINALDO CESAR CHIODEROLLI</t>
  </si>
  <si>
    <t>FAZENDA.SÃO.GERALDO.CITROVIRA</t>
  </si>
  <si>
    <t>REINALDO CÉSAR CHIODEROLLI</t>
  </si>
  <si>
    <t>REINALDO CESAR CHIODEROLLI JR</t>
  </si>
  <si>
    <t>REINALDO REZENDE CARVALHO</t>
  </si>
  <si>
    <t>RENATO BORGES</t>
  </si>
  <si>
    <t>RENATO FERRARI DOS REIS</t>
  </si>
  <si>
    <t>RENATO FRANCISCO DOS SANTOS</t>
  </si>
  <si>
    <t>RENATO RIBEIRO DE FREITAS</t>
  </si>
  <si>
    <t>RENATO RUBBO</t>
  </si>
  <si>
    <t>RENE EDUARDO HOTZ</t>
  </si>
  <si>
    <t>RENIVAL DA SILVA</t>
  </si>
  <si>
    <t>RICARDO BERTASSOLI MORA</t>
  </si>
  <si>
    <t>RICARDO FERREIRA MAIA</t>
  </si>
  <si>
    <t>RICARDO FRANÇA DA SILVA</t>
  </si>
  <si>
    <t>RICARDO JOSÉ DE PAULA</t>
  </si>
  <si>
    <t>RICARDO PITIGLIANI RODRIGUES E OUTROS</t>
  </si>
  <si>
    <t>RINALDO ANTONIO LONGATI</t>
  </si>
  <si>
    <t>RITA DE CASSIA MORAIS NAGANO</t>
  </si>
  <si>
    <t>ROBERTO APARECIDO RECCO</t>
  </si>
  <si>
    <t>ROBERTO BRUNO RESENDE</t>
  </si>
  <si>
    <t>SÍTIO DO BOLÃO</t>
  </si>
  <si>
    <t>ROBERTO DE AMORIM SILVA</t>
  </si>
  <si>
    <t>ROBERTO DIAS DA SILVA</t>
  </si>
  <si>
    <t>ROBERTO DOMINGUEZ RAMIREZ</t>
  </si>
  <si>
    <t>MIGUEL PINHEIRO DE ANDRADE</t>
  </si>
  <si>
    <t>ROBERTO HUDSON CAIFA BUENO</t>
  </si>
  <si>
    <t>MOACIR CÉSAR DE OLIVEIRA</t>
  </si>
  <si>
    <t>ROBERTO PELLIZZARI</t>
  </si>
  <si>
    <t>ROBERTO RODRIGUES AYRES</t>
  </si>
  <si>
    <t>ROBERTO SOARES GOULART</t>
  </si>
  <si>
    <t>SITIO SANTO ANTONIO II</t>
  </si>
  <si>
    <t>SITIO DA NASCENTE</t>
  </si>
  <si>
    <t>ROBSON GUSTAVO B. E OUTROS</t>
  </si>
  <si>
    <t>ROBSON GUSTAVO BERNARDES E OUTROS</t>
  </si>
  <si>
    <t>RODOLFO FERNANDES SOARES GOULART E OUTRO</t>
  </si>
  <si>
    <t>RODRIGO DE SOUSA</t>
  </si>
  <si>
    <t>RODRIGO DE SOUZA</t>
  </si>
  <si>
    <t>SÍTIO TRES CRUZES</t>
  </si>
  <si>
    <t>RODRIGO DIAS DE CASTRO</t>
  </si>
  <si>
    <t>RODRIGO VETTORI SILVA</t>
  </si>
  <si>
    <t>SÍTIO.SANTA.TEREZINHA</t>
  </si>
  <si>
    <t>ROGÉRIO ARGENTÃO CASAGRANDE</t>
  </si>
  <si>
    <t>ROGÉRIO CANDIDO RODRIGUES DA SILVA</t>
  </si>
  <si>
    <t>ROGÉRIO DIAS DA SILVA</t>
  </si>
  <si>
    <t>FAZENDA.MONTEZUMA</t>
  </si>
  <si>
    <t>MONTEZUMA LEAL PACÍFICO MIRANDA</t>
  </si>
  <si>
    <t>ROGÉRIO GOMES DE LIMA</t>
  </si>
  <si>
    <t>ROMEU ANDRADE MENDES FILHO</t>
  </si>
  <si>
    <t>ROMEU SOARES GOULART</t>
  </si>
  <si>
    <t>RONALDO CARLOS DE PAIVA</t>
  </si>
  <si>
    <t>SÍTIO MOENDAS</t>
  </si>
  <si>
    <t>RONALDO JOSE LEITE E OUTRO</t>
  </si>
  <si>
    <t>RONALDO LEITE RIBEIRO</t>
  </si>
  <si>
    <t>RONALDO LELLES FERREIRA</t>
  </si>
  <si>
    <t>RONALDO LOPES GUERREIRO</t>
  </si>
  <si>
    <t>RONEI GOMES DE ANDRADE</t>
  </si>
  <si>
    <t>RONILDO FRANCISCO DE MOURA</t>
  </si>
  <si>
    <t>ROSA BORGES LEMES</t>
  </si>
  <si>
    <t>ROSA GUESSI MAIA</t>
  </si>
  <si>
    <t>ROSANGELA CUSTODIO DE CARVALHO</t>
  </si>
  <si>
    <t>ROSANGELA DAS DORES LEMES MAFRA</t>
  </si>
  <si>
    <t>ROSELAINE CRISTINA DE SOUZA PERES</t>
  </si>
  <si>
    <t>ROSELI APARECIDA PEREIRA BUENO GARCIA</t>
  </si>
  <si>
    <t>ROSELIA FERNANDES DE ABREU</t>
  </si>
  <si>
    <t>ROSEMARY MIRANDA MATTOS FERREIRA LOPES</t>
  </si>
  <si>
    <t>ROSILAINE CRISTINA DE SOUZA PERES</t>
  </si>
  <si>
    <t>RUBENS LUIZ DE SOUZA</t>
  </si>
  <si>
    <t>RUBENS VILELA DOS REIS TEIXEIRA</t>
  </si>
  <si>
    <t>RYUJI HAYASHI</t>
  </si>
  <si>
    <t>SALVADOR LOPES FERNANDES JÚNIOR</t>
  </si>
  <si>
    <t>FAZENDA BARRA DA BABILÔNIA</t>
  </si>
  <si>
    <t>SALVADOR LOPES FERNANDES JUNIOR (VALDICELMO)</t>
  </si>
  <si>
    <t>SALVADOR LOPES FERNANDES JUNIOR (VALTECÉLIO)</t>
  </si>
  <si>
    <t>SITIO.PRIMAVERA</t>
  </si>
  <si>
    <t>SALVADOR PEREIRA DOS SANTOS</t>
  </si>
  <si>
    <t>PRATÁPOLIS</t>
  </si>
  <si>
    <t>SAMIR GERVÁSIO FERREIRA</t>
  </si>
  <si>
    <t>SAMUEL JOSÉ CASAGRANDE</t>
  </si>
  <si>
    <t>SANDRA MARA GOMES NOGUEIRA</t>
  </si>
  <si>
    <t>SANDRA MARIA TEIXEIRA RIBEIRO</t>
  </si>
  <si>
    <t>FAZENDA.SAMAMBAIA</t>
  </si>
  <si>
    <t>FAZENDA BARREIRINHO</t>
  </si>
  <si>
    <t>SANDRO TORRES MIARI</t>
  </si>
  <si>
    <t>FAZ DO COLÉGIO</t>
  </si>
  <si>
    <t>SANT-OMEN DE DEUS ALVES - 746</t>
  </si>
  <si>
    <t>SÍTIO.RODRIGUES</t>
  </si>
  <si>
    <t>SAULO CAMPIDEL DE OLIVEIRA</t>
  </si>
  <si>
    <t>SEBASTIÃO ALMEIDA</t>
  </si>
  <si>
    <t>SEBASTIÃO ALVES CAMPOS</t>
  </si>
  <si>
    <t>SEBASTIÃO ALVES FILHO</t>
  </si>
  <si>
    <t>SEBASTIÃO ANTONIO DE CARVALHO</t>
  </si>
  <si>
    <t>SEBASTIÃO ANTUNES RIBEIRO</t>
  </si>
  <si>
    <t>SEBASTIÃO APARECIDO FICHER</t>
  </si>
  <si>
    <t>SEBASTIÃO B BASTOS</t>
  </si>
  <si>
    <t>SEBASTIAO BORGES CARVALHO</t>
  </si>
  <si>
    <t>NEIDE A. VIEIRA FÉLIX SANTOS</t>
  </si>
  <si>
    <t>SEBASTIÃO DÉCIO FERNANDES (ESPOLIO)</t>
  </si>
  <si>
    <t>SEBASTIÃO DIMAS MEDEIROS</t>
  </si>
  <si>
    <t>SEBASTIÃO DONIZETE SILVA</t>
  </si>
  <si>
    <t>SEBASTIÃO DONIZETI BORGES</t>
  </si>
  <si>
    <t>SEBASTIÃO DONIZETTE DA SILVA</t>
  </si>
  <si>
    <t>ST SAPÉ</t>
  </si>
  <si>
    <t>SEBASTIÃO DOS SANTOS PASSOS – 3218260</t>
  </si>
  <si>
    <t>SEBASTIAO FRANCISCO DE CARVALHO</t>
  </si>
  <si>
    <t>SEBASTIÃO MASS</t>
  </si>
  <si>
    <t>SEBASTIÃO NICOLAU RAMOS</t>
  </si>
  <si>
    <t>SITIO.SÃO.FRANCISCO</t>
  </si>
  <si>
    <t>SEBASTIAO P LUIZ</t>
  </si>
  <si>
    <t>SEBASTIÃO PACHECO LUIZ</t>
  </si>
  <si>
    <t>SEBASTIÃO SILVÉRIO DA SILVA</t>
  </si>
  <si>
    <t>NIVALDO FERNANDES DA SILVA</t>
  </si>
  <si>
    <t>NIVALDO SANTANA PEDRA</t>
  </si>
  <si>
    <t>ORLANDO RAIMUNDO VIEIRA</t>
  </si>
  <si>
    <t>SELMA LEMES VALIM WESSALMAN</t>
  </si>
  <si>
    <t>SERGIO ALBERTO LEMES</t>
  </si>
  <si>
    <t>SÉRGIO ALMEIDA OLIVEIRA</t>
  </si>
  <si>
    <t>.-.SITIO.VALONGO</t>
  </si>
  <si>
    <t>SERGIO AMORIM NÉRI</t>
  </si>
  <si>
    <t>SERGIO CARVALHO DA SIVLEIRA</t>
  </si>
  <si>
    <t>FAZ..FORMIGUINHA</t>
  </si>
  <si>
    <t>SERGIO DA SILVA FREITAS E OUTRO</t>
  </si>
  <si>
    <t>SÉRGIO DE CASTRO MEROLA</t>
  </si>
  <si>
    <t>SERGIO DIAS BORGES</t>
  </si>
  <si>
    <t>SÉRGIO DIAS BORGES</t>
  </si>
  <si>
    <t>FAZENDA.SANTA.CLARA</t>
  </si>
  <si>
    <t>SERGIO DO NASCIMENTO</t>
  </si>
  <si>
    <t>FAZENDA.QUIJILAS</t>
  </si>
  <si>
    <t>SERGIO EDGAR QUINTILIANO</t>
  </si>
  <si>
    <t>SÉRGIO EVANDRO MAFRA</t>
  </si>
  <si>
    <t>SERGIO GERVÁSIO FERREIRA</t>
  </si>
  <si>
    <t>SÉRGIO MÁRCIO RIBEIRO</t>
  </si>
  <si>
    <t>CONTENDAS</t>
  </si>
  <si>
    <t>FAZENDA.SANTA.HELENA</t>
  </si>
  <si>
    <t>SERGIO ROBERTO DE LIMA DIAS</t>
  </si>
  <si>
    <t>SÉRGIO XAVIER FERNANDES</t>
  </si>
  <si>
    <t>FAZENDA.N..SENHORA.DO.CARMO</t>
  </si>
  <si>
    <t>SESOSTRES FERREIRA DA SILVA</t>
  </si>
  <si>
    <t>SÍTIO.TRÊS.BARRAS.DE.CARVALHO</t>
  </si>
  <si>
    <t>SIDMAR ANTÔNIO GONÇALVES MAIA</t>
  </si>
  <si>
    <t>SÍTIO.SANTA.HELENA.III</t>
  </si>
  <si>
    <t>SIDNEY JOSÉ DA CRUZ</t>
  </si>
  <si>
    <t>FAZENDA.CARDOSO</t>
  </si>
  <si>
    <t>SILVANA CANDIDA DA SILVA</t>
  </si>
  <si>
    <t>SILVANIA DIAS DE MELO ASSIS</t>
  </si>
  <si>
    <t>SILVANIA MARIA GISOLDI RIBEIRO</t>
  </si>
  <si>
    <t>SILVIA MARIA FÉLIX PEDALINO COSTA</t>
  </si>
  <si>
    <t>SILVIO CARLOS RESENDE SILVA</t>
  </si>
  <si>
    <t>SILVIO MIGUEL E OUTROS</t>
  </si>
  <si>
    <t>SÍLVIO RIBEIRO DOS SANTOS</t>
  </si>
  <si>
    <t>OSMAR FILIPE</t>
  </si>
  <si>
    <t>SINÉSIO ELIAS MOREIRA</t>
  </si>
  <si>
    <t>SINÉSIO SCHOOL</t>
  </si>
  <si>
    <t>OTACÍLIO PARREIRAS DE CASTRO</t>
  </si>
  <si>
    <t>MÁRIO.MAZZOLINI</t>
  </si>
  <si>
    <t>SOFIA MARIA FONSECA BACHA DE CARVALHO</t>
  </si>
  <si>
    <t>SÍTIO.VIRADA.DA.FAZENDA.</t>
  </si>
  <si>
    <t>PAULO BONIFÁCIO FERNANDES</t>
  </si>
  <si>
    <t>FERRABRÁS</t>
  </si>
  <si>
    <t>QUERLEI FERREIRA FERNANDES</t>
  </si>
  <si>
    <t>SONIA MARIA DE MEDEIROS DA CRUZ TEODORO</t>
  </si>
  <si>
    <t>FAZ. CAMPO ALTO</t>
  </si>
  <si>
    <t>SUCOCITRICO CUTRALE</t>
  </si>
  <si>
    <t>FAZ. VALE AZUL</t>
  </si>
  <si>
    <t>SUCOCÍTRICO CUTRALE LTDA</t>
  </si>
  <si>
    <t>TADEU FELICIANO DIAS</t>
  </si>
  <si>
    <t>TAÍDIO ANTÔNIO VALÉRIO MARIANO</t>
  </si>
  <si>
    <t>TAKAMICHI SAITO</t>
  </si>
  <si>
    <t>TARCISIO ALVES PEREIRA</t>
  </si>
  <si>
    <t>TEREZINHA MARIA RIBEIRO</t>
  </si>
  <si>
    <t>TERRAL AGRICULTURA E PECUÁRIA</t>
  </si>
  <si>
    <t>TETSUO SERGIO YAMAMOTO</t>
  </si>
  <si>
    <t>THAIS MOURA DIAS</t>
  </si>
  <si>
    <t>THALES BRANDÃO BORGES</t>
  </si>
  <si>
    <t>SÍTIO.TAQUARAL</t>
  </si>
  <si>
    <t>THIAGO DOS REIS MEDEIROS</t>
  </si>
  <si>
    <t>SITIO CORREGO DA CHACARA</t>
  </si>
  <si>
    <t>SÍTIO TAQUARAL</t>
  </si>
  <si>
    <t>SÍTIO ENGENHO DA SERRA</t>
  </si>
  <si>
    <t>TIAGO FERNANDO DA SILVA</t>
  </si>
  <si>
    <t>TOKUO YAGUCHI</t>
  </si>
  <si>
    <t>TULIO SANTIAGO DIAS</t>
  </si>
  <si>
    <t>VALDECI DAMASO DA SILVA</t>
  </si>
  <si>
    <t>RAMOM AUGUSTO RIBEIRO MAIA</t>
  </si>
  <si>
    <t>BATATAL</t>
  </si>
  <si>
    <t>ROBERTO EXPEDITO ROCHA</t>
  </si>
  <si>
    <t>ROGÉRIO EUDES DA SILVA CHAGAS</t>
  </si>
  <si>
    <t>VALDECIR INACIO</t>
  </si>
  <si>
    <t>VALDEMIR APARECIDO C BUENO</t>
  </si>
  <si>
    <t>VIRA SOL</t>
  </si>
  <si>
    <t>SITIO BOM SUCESSO</t>
  </si>
  <si>
    <t>VALDINEI BORGES DOS SANTOS</t>
  </si>
  <si>
    <t>.-.SITIO.MATOS</t>
  </si>
  <si>
    <t>VALDINEI MENDES DO CARMO</t>
  </si>
  <si>
    <t>VALDIR DE CARVALHO</t>
  </si>
  <si>
    <t>SÍTIO.CHÁCARA.DO.CÉU</t>
  </si>
  <si>
    <t>VALDIR JOSÉ RESENDE</t>
  </si>
  <si>
    <t>VALDIR RIBEIRO DE SOUZA</t>
  </si>
  <si>
    <t>VALDIR SCUCATO</t>
  </si>
  <si>
    <t>VALDOMIRO AUGUSTO NUNES MORAES</t>
  </si>
  <si>
    <t>VALE VERDE AGRÍCOLA LTDA</t>
  </si>
  <si>
    <t>VALECITRUS AGRÍCOLA LTDA</t>
  </si>
  <si>
    <t>SÍTIO.SAGRADO.CORAÇÃO</t>
  </si>
  <si>
    <t>VALÉRIA GOULART DA COSTA</t>
  </si>
  <si>
    <t>QUEIROZ</t>
  </si>
  <si>
    <t>SELMA CARVALHO CARDOSO</t>
  </si>
  <si>
    <t>SÉRGIO PEDRO DA SILVA</t>
  </si>
  <si>
    <t>SIRLETE FERREIRA DA SILVA</t>
  </si>
  <si>
    <t>VALTAIR ANTÔNIO MOREIRA</t>
  </si>
  <si>
    <t>VALTER ALVARO GOMES</t>
  </si>
  <si>
    <t>SÔNIA APARECIDA DA SILVA</t>
  </si>
  <si>
    <t>CÓRREGO SECO</t>
  </si>
  <si>
    <t>SÔNIA FERNANDES DA SILVA</t>
  </si>
  <si>
    <t>SÍTIO.PEÃO</t>
  </si>
  <si>
    <t>VALTER SABASTIÃO BRASIL</t>
  </si>
  <si>
    <t>ST PEÃO</t>
  </si>
  <si>
    <t>VALTER SEBASTIÃO BRASIL - 360221</t>
  </si>
  <si>
    <t>VAMBERTO ABELHA BRASIL</t>
  </si>
  <si>
    <t>VANDEIL FERREIRA DE CASTRO</t>
  </si>
  <si>
    <t>.-.SITIO.LAGOA.DO.JACARANDA</t>
  </si>
  <si>
    <t>VANDER APARECIDO NERI</t>
  </si>
  <si>
    <t>.-.SITIO.GROTA.DE.CIMA</t>
  </si>
  <si>
    <t>VANDER GONSALVES PINHEIRO</t>
  </si>
  <si>
    <t>CHÁCARA.DOS.CORDEIROS</t>
  </si>
  <si>
    <t>VALDECI DIAS DOS SANTOS</t>
  </si>
  <si>
    <t>VANDERLEI FERNANDES DO CARMO</t>
  </si>
  <si>
    <t>VANDERLEI JOSÉ TOMICIOLI</t>
  </si>
  <si>
    <t>SÍTIO.CHARNECA</t>
  </si>
  <si>
    <t>VANDERLI BRASIL DE AGUIAR</t>
  </si>
  <si>
    <t>VANESSA DE SOUZA RODRIGUES</t>
  </si>
  <si>
    <t>VANESSA MARIA BRAGA CORREA</t>
  </si>
  <si>
    <t>VAUDECI DIAS DA SILVA</t>
  </si>
  <si>
    <t>VENCESLAU VIEIRA DA ROCHA</t>
  </si>
  <si>
    <t>VENICIO SILVA</t>
  </si>
  <si>
    <t>VENILTON MENDES</t>
  </si>
  <si>
    <t>VALDEVINO ROCHA</t>
  </si>
  <si>
    <t>VICENTE DA SILVA GOMES</t>
  </si>
  <si>
    <t>SITIO.LAGOA</t>
  </si>
  <si>
    <t>VICENTE DA SILVA LEMES</t>
  </si>
  <si>
    <t>VICENTE DE PAULA CASADEI FONSECA</t>
  </si>
  <si>
    <t>VICENTE GERMANO DA SILVA</t>
  </si>
  <si>
    <t>VICENTE VIEIRA BORGES</t>
  </si>
  <si>
    <t>VILMA COELHO PEREIRA</t>
  </si>
  <si>
    <t>VANDER TADEU TEIXEIRA</t>
  </si>
  <si>
    <t>VILSON AGOSTINHO VILLA NOVA</t>
  </si>
  <si>
    <t>VINICIOS SILVA</t>
  </si>
  <si>
    <t>GODINHO</t>
  </si>
  <si>
    <t>VIRASOL AGRONEGÓCIOS COMÉRCIO LTDA.</t>
  </si>
  <si>
    <t>VITOR FLORENCIO SOBRINHO</t>
  </si>
  <si>
    <t>VITOR FRANCISCO DE PAULO</t>
  </si>
  <si>
    <t>VITOR PENIDO DE BARROS</t>
  </si>
  <si>
    <t>VLADIMIR VALÉRIO</t>
  </si>
  <si>
    <t>WADIH ELIAS AJUB</t>
  </si>
  <si>
    <t>WAGNER ADÃO ABELHA BRASIL</t>
  </si>
  <si>
    <t>WAGNER CANDIDO DE PAULA</t>
  </si>
  <si>
    <t>WAGNER DE CASTRO FERNANDES</t>
  </si>
  <si>
    <t>FAZENDA.SÃO.JOSÉ.DA.BOA.VISTA</t>
  </si>
  <si>
    <t>VANDERLEI FERNANDES TEIXEIRA</t>
  </si>
  <si>
    <t>WAGNER DONIZETI MACHADO</t>
  </si>
  <si>
    <t>WAGNER LOPES FERNANDES</t>
  </si>
  <si>
    <t>WAGNER PEREIRA ALVES</t>
  </si>
  <si>
    <t>WALDEIR DOS REIS BORGES</t>
  </si>
  <si>
    <t>WALDEMAR DE FREITAS</t>
  </si>
  <si>
    <t>WALDIR BARBOSA BASTOS</t>
  </si>
  <si>
    <t>WALDIR BATISTA DOMINGOS</t>
  </si>
  <si>
    <t>VICENTE FERNANDES CORDEIRO</t>
  </si>
  <si>
    <t>WALNI FILOMENO DE ANDRADE</t>
  </si>
  <si>
    <t>WALTER DE OLIVEIRA SOARES</t>
  </si>
  <si>
    <t>SÍTIO.GAVIÃO</t>
  </si>
  <si>
    <t>VILMAR PINTO RESENDE</t>
  </si>
  <si>
    <t>WANDA ARROYO LIMA</t>
  </si>
  <si>
    <t>WANDA MARIA ARROYO LIMA</t>
  </si>
  <si>
    <t>WANDER DA SILVA ABELHA - 492494</t>
  </si>
  <si>
    <t>PARADA DA DONA</t>
  </si>
  <si>
    <t>FAZ AURORA</t>
  </si>
  <si>
    <t>WANDERLEI GERMANO DA SILVA</t>
  </si>
  <si>
    <t>WANDERLEY CARNEIRO DA COSTA</t>
  </si>
  <si>
    <t>VILA GAMELEIRA</t>
  </si>
  <si>
    <t>WALMIR DE CASTRO BRAGA</t>
  </si>
  <si>
    <t>SÍTIO.GROTA.DA.CAVA</t>
  </si>
  <si>
    <t>WANIL DA SILVA ABELHA</t>
  </si>
  <si>
    <t>ST GROTA DA CAVA</t>
  </si>
  <si>
    <t>WANIL DA SILVA ABELHA - 462130</t>
  </si>
  <si>
    <t>WANDERSON FERNANDO PEREIRA</t>
  </si>
  <si>
    <t>WARLEI DA SILVA</t>
  </si>
  <si>
    <t>WARNER GASPARINI CARDOSO</t>
  </si>
  <si>
    <t>WASHINGTON GONÇALVES DA SILVA</t>
  </si>
  <si>
    <t>FAZENDA PAULISTA</t>
  </si>
  <si>
    <t>CAMACHO</t>
  </si>
  <si>
    <t>WELINGTON DE JESUS DA SILVA</t>
  </si>
  <si>
    <t>WEVERSON FERNANDES SANTANA</t>
  </si>
  <si>
    <t>WESLEI FERREIRA FERNANDES</t>
  </si>
  <si>
    <t>WILLIAN JULIO VIEIRA</t>
  </si>
  <si>
    <t>MACAÚBAS</t>
  </si>
  <si>
    <t>WILLIAN JÚLIO VIEIRA</t>
  </si>
  <si>
    <t>CAPOTE</t>
  </si>
  <si>
    <t>WILSON COSTA</t>
  </si>
  <si>
    <t>WILSON GALDINO</t>
  </si>
  <si>
    <t>WILSON JESUS BATISTA</t>
  </si>
  <si>
    <t>FAZENDA NOSSA SRA DE FATIMA</t>
  </si>
  <si>
    <t>WLADEMIR GARCIA ALBUQUERQUE</t>
  </si>
  <si>
    <t>VARGEM BONITA</t>
  </si>
  <si>
    <t>WLADIMIR RICARDO DE FREITAS</t>
  </si>
  <si>
    <t>SITIO.AÇUDINHO</t>
  </si>
  <si>
    <t>ZAQUEU ALVES PEREIRA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</si>
</sst>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#,##0.0000"/>
  </numFmts>
  <fonts count="7">
    <font>
      <sz val="10.0"/>
      <color rgb="FF000000"/>
      <name val="Arial"/>
    </font>
    <font>
      <sz val="11.0"/>
      <color rgb="FF000000"/>
      <name val="Calibri"/>
    </font>
    <font/>
    <font>
      <sz val="10.0"/>
      <color rgb="FF000000"/>
      <name val="Calibri"/>
    </font>
    <font>
      <color rgb="FF000000"/>
    </font>
    <font>
      <b/>
      <sz val="10.0"/>
      <color rgb="FF000000"/>
      <name val="Calibri"/>
    </font>
    <font>
      <u/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 shrinkToFit="0" vertical="bottom" wrapText="0"/>
    </xf>
    <xf borderId="1" fillId="2" fontId="3" numFmtId="0" xfId="0" applyAlignment="1" applyBorder="1" applyFont="1">
      <alignment horizontal="right" readingOrder="0"/>
    </xf>
    <xf borderId="1" fillId="2" fontId="4" numFmtId="49" xfId="0" applyAlignment="1" applyBorder="1" applyFont="1" applyNumberFormat="1">
      <alignment horizontal="right" readingOrder="0" vertical="bottom"/>
    </xf>
    <xf borderId="1" fillId="2" fontId="3" numFmtId="0" xfId="0" applyAlignment="1" applyBorder="1" applyFont="1">
      <alignment horizontal="left" readingOrder="0"/>
    </xf>
    <xf borderId="2" fillId="2" fontId="4" numFmtId="49" xfId="0" applyAlignment="1" applyBorder="1" applyFont="1" applyNumberFormat="1">
      <alignment horizontal="right" readingOrder="0" vertical="bottom"/>
    </xf>
    <xf borderId="1" fillId="2" fontId="5" numFmtId="0" xfId="0" applyAlignment="1" applyBorder="1" applyFont="1">
      <alignment horizontal="left" readingOrder="0" vertical="bottom"/>
    </xf>
    <xf borderId="1" fillId="0" fontId="1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horizontal="right" readingOrder="0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horizontal="right" readingOrder="0"/>
    </xf>
    <xf borderId="0" fillId="2" fontId="3" numFmtId="4" xfId="0" applyAlignment="1" applyFont="1" applyNumberFormat="1">
      <alignment readingOrder="0"/>
    </xf>
    <xf borderId="0" fillId="2" fontId="3" numFmtId="0" xfId="0" applyFont="1"/>
    <xf borderId="1" fillId="2" fontId="3" numFmtId="0" xfId="0" applyAlignment="1" applyBorder="1" applyFont="1">
      <alignment readingOrder="0" shrinkToFit="0" vertical="bottom" wrapText="0"/>
    </xf>
    <xf borderId="3" fillId="2" fontId="3" numFmtId="0" xfId="0" applyAlignment="1" applyBorder="1" applyFont="1">
      <alignment readingOrder="0" vertical="bottom"/>
    </xf>
    <xf borderId="1" fillId="2" fontId="3" numFmtId="0" xfId="0" applyAlignment="1" applyBorder="1" applyFont="1">
      <alignment horizontal="righ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3" numFmtId="164" xfId="0" applyAlignment="1" applyBorder="1" applyFont="1" applyNumberFormat="1">
      <alignment horizontal="right" readingOrder="0" shrinkToFit="0" vertical="bottom" wrapText="0"/>
    </xf>
    <xf borderId="1" fillId="2" fontId="3" numFmtId="4" xfId="0" applyAlignment="1" applyBorder="1" applyFont="1" applyNumberFormat="1">
      <alignment horizontal="right" readingOrder="0" shrinkToFit="0" vertical="bottom" wrapText="0"/>
    </xf>
    <xf borderId="1" fillId="2" fontId="3" numFmtId="4" xfId="0" applyAlignment="1" applyBorder="1" applyFont="1" applyNumberFormat="1">
      <alignment shrinkToFit="0" vertical="bottom" wrapText="0"/>
    </xf>
    <xf borderId="1" fillId="2" fontId="3" numFmtId="4" xfId="0" applyBorder="1" applyFont="1" applyNumberFormat="1"/>
    <xf borderId="0" fillId="2" fontId="3" numFmtId="4" xfId="0" applyFont="1" applyNumberFormat="1"/>
    <xf borderId="1" fillId="0" fontId="2" numFmtId="0" xfId="0" applyAlignment="1" applyBorder="1" applyFont="1">
      <alignment readingOrder="0"/>
    </xf>
    <xf borderId="1" fillId="2" fontId="3" numFmtId="4" xfId="0" applyAlignment="1" applyBorder="1" applyFont="1" applyNumberFormat="1">
      <alignment readingOrder="0"/>
    </xf>
    <xf borderId="1" fillId="2" fontId="3" numFmtId="0" xfId="0" applyAlignment="1" applyBorder="1" applyFont="1">
      <alignment readingOrder="0" shrinkToFit="0" wrapText="0"/>
    </xf>
    <xf borderId="1" fillId="2" fontId="3" numFmtId="0" xfId="0" applyAlignment="1" applyBorder="1" applyFont="1">
      <alignment horizontal="left" readingOrder="0" shrinkToFit="0" wrapText="0"/>
    </xf>
    <xf borderId="1" fillId="2" fontId="3" numFmtId="0" xfId="0" applyAlignment="1" applyBorder="1" applyFont="1">
      <alignment shrinkToFit="0" vertical="bottom" wrapText="0"/>
    </xf>
    <xf borderId="1" fillId="2" fontId="3" numFmtId="4" xfId="0" applyAlignment="1" applyBorder="1" applyFont="1" applyNumberFormat="1">
      <alignment readingOrder="0" shrinkToFit="0" vertical="bottom" wrapText="0"/>
    </xf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right" shrinkToFit="0" vertical="bottom" wrapText="0"/>
    </xf>
    <xf borderId="3" fillId="2" fontId="3" numFmtId="0" xfId="0" applyAlignment="1" applyBorder="1" applyFont="1">
      <alignment readingOrder="0" shrinkToFit="0" wrapText="0"/>
    </xf>
    <xf borderId="2" fillId="2" fontId="3" numFmtId="164" xfId="0" applyAlignment="1" applyBorder="1" applyFont="1" applyNumberFormat="1">
      <alignment horizontal="right" readingOrder="0" shrinkToFit="0" vertical="bottom" wrapText="0"/>
    </xf>
    <xf borderId="3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right" readingOrder="0" shrinkToFit="0" wrapText="0"/>
    </xf>
    <xf borderId="1" fillId="2" fontId="2" numFmtId="0" xfId="0" applyAlignment="1" applyBorder="1" applyFont="1">
      <alignment readingOrder="0"/>
    </xf>
    <xf borderId="0" fillId="2" fontId="3" numFmtId="0" xfId="0" applyAlignment="1" applyFont="1">
      <alignment readingOrder="0" shrinkToFit="0" vertical="bottom" wrapText="0"/>
    </xf>
    <xf borderId="1" fillId="2" fontId="3" numFmtId="3" xfId="0" applyAlignment="1" applyBorder="1" applyFont="1" applyNumberFormat="1">
      <alignment horizontal="right" readingOrder="0" shrinkToFit="0" vertical="bottom" wrapText="0"/>
    </xf>
    <xf borderId="1" fillId="2" fontId="3" numFmtId="0" xfId="0" applyAlignment="1" applyBorder="1" applyFont="1">
      <alignment horizontal="center" readingOrder="0" shrinkToFit="0" wrapText="0"/>
    </xf>
    <xf borderId="3" fillId="2" fontId="3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0" fillId="2" fontId="3" numFmtId="0" xfId="0" applyAlignment="1" applyFont="1">
      <alignment horizontal="right" readingOrder="0" shrinkToFit="0" vertical="bottom" wrapText="0"/>
    </xf>
    <xf borderId="4" fillId="2" fontId="3" numFmtId="0" xfId="0" applyAlignment="1" applyBorder="1" applyFont="1">
      <alignment readingOrder="0" shrinkToFit="0" vertical="bottom" wrapText="0"/>
    </xf>
    <xf borderId="4" fillId="2" fontId="3" numFmtId="0" xfId="0" applyAlignment="1" applyBorder="1" applyFont="1">
      <alignment horizontal="left" readingOrder="0" shrinkToFit="0" vertical="bottom" wrapText="0"/>
    </xf>
    <xf borderId="0" fillId="2" fontId="3" numFmtId="164" xfId="0" applyAlignment="1" applyFont="1" applyNumberFormat="1">
      <alignment horizontal="right" readingOrder="0" shrinkToFit="0" vertical="bottom" wrapText="0"/>
    </xf>
    <xf borderId="0" fillId="2" fontId="3" numFmtId="4" xfId="0" applyAlignment="1" applyFont="1" applyNumberFormat="1">
      <alignment horizontal="right" readingOrder="0" shrinkToFit="0" vertical="bottom" wrapText="0"/>
    </xf>
    <xf borderId="0" fillId="2" fontId="3" numFmtId="4" xfId="0" applyAlignment="1" applyFont="1" applyNumberFormat="1">
      <alignment shrinkToFit="0" vertical="bottom" wrapText="0"/>
    </xf>
    <xf borderId="4" fillId="2" fontId="3" numFmtId="0" xfId="0" applyAlignment="1" applyBorder="1" applyFont="1">
      <alignment readingOrder="0" shrinkToFit="0" wrapText="0"/>
    </xf>
    <xf borderId="0" fillId="2" fontId="3" numFmtId="0" xfId="0" applyAlignment="1" applyFont="1">
      <alignment shrinkToFit="0" vertical="bottom" wrapText="0"/>
    </xf>
    <xf borderId="4" fillId="2" fontId="3" numFmtId="0" xfId="0" applyAlignment="1" applyBorder="1" applyFont="1">
      <alignment horizontal="left" readingOrder="0" shrinkToFit="0" wrapText="0"/>
    </xf>
    <xf borderId="0" fillId="2" fontId="3" numFmtId="4" xfId="0" applyAlignment="1" applyFont="1" applyNumberFormat="1">
      <alignment readingOrder="0" shrinkToFit="0" vertical="bottom" wrapText="0"/>
    </xf>
    <xf borderId="4" fillId="2" fontId="3" numFmtId="0" xfId="0" applyAlignment="1" applyBorder="1" applyFont="1">
      <alignment readingOrder="0"/>
    </xf>
    <xf borderId="4" fillId="2" fontId="3" numFmtId="0" xfId="0" applyAlignment="1" applyBorder="1" applyFont="1">
      <alignment horizontal="left" readingOrder="0"/>
    </xf>
    <xf borderId="4" fillId="2" fontId="3" numFmtId="0" xfId="0" applyAlignment="1" applyBorder="1" applyFont="1">
      <alignment horizontal="center" readingOrder="0" shrinkToFit="0" wrapText="0"/>
    </xf>
    <xf borderId="3" fillId="2" fontId="3" numFmtId="0" xfId="0" applyAlignment="1" applyBorder="1" applyFont="1">
      <alignment horizontal="center" readingOrder="0" shrinkToFit="0" wrapText="0"/>
    </xf>
    <xf borderId="0" fillId="2" fontId="3" numFmtId="164" xfId="0" applyAlignment="1" applyFont="1" applyNumberFormat="1">
      <alignment horizontal="right" readingOrder="0" vertical="bottom"/>
    </xf>
    <xf borderId="3" fillId="2" fontId="3" numFmtId="0" xfId="0" applyAlignment="1" applyBorder="1" applyFont="1">
      <alignment horizontal="right" readingOrder="0" vertical="bottom"/>
    </xf>
    <xf borderId="0" fillId="2" fontId="3" numFmtId="0" xfId="0" applyAlignment="1" applyFont="1">
      <alignment horizontal="right" shrinkToFit="0" vertical="bottom" wrapText="0"/>
    </xf>
    <xf borderId="0" fillId="2" fontId="3" numFmtId="4" xfId="0" applyAlignment="1" applyFont="1" applyNumberFormat="1">
      <alignment horizontal="right"/>
    </xf>
    <xf borderId="1" fillId="2" fontId="3" numFmtId="4" xfId="0" applyAlignment="1" applyBorder="1" applyFont="1" applyNumberFormat="1">
      <alignment horizontal="right" shrinkToFit="0" vertical="bottom" wrapText="0"/>
    </xf>
    <xf borderId="0" fillId="2" fontId="3" numFmtId="0" xfId="0" applyAlignment="1" applyFont="1">
      <alignment horizontal="right"/>
    </xf>
    <xf borderId="3" fillId="2" fontId="3" numFmtId="0" xfId="0" applyAlignment="1" applyBorder="1" applyFont="1">
      <alignment horizontal="left" readingOrder="0" vertical="bottom"/>
    </xf>
    <xf borderId="5" fillId="2" fontId="3" numFmtId="0" xfId="0" applyAlignment="1" applyBorder="1" applyFont="1">
      <alignment horizontal="left" readingOrder="0" shrinkToFit="0" vertical="bottom" wrapText="0"/>
    </xf>
    <xf borderId="5" fillId="2" fontId="3" numFmtId="0" xfId="0" applyAlignment="1" applyBorder="1" applyFont="1">
      <alignment readingOrder="0" shrinkToFit="0" vertical="bottom" wrapText="0"/>
    </xf>
    <xf borderId="5" fillId="2" fontId="3" numFmtId="0" xfId="0" applyAlignment="1" applyBorder="1" applyFont="1">
      <alignment horizontal="left" readingOrder="0" shrinkToFit="0" wrapText="0"/>
    </xf>
    <xf borderId="5" fillId="2" fontId="3" numFmtId="0" xfId="0" applyAlignment="1" applyBorder="1" applyFont="1">
      <alignment horizontal="left" readingOrder="0"/>
    </xf>
    <xf borderId="6" fillId="2" fontId="3" numFmtId="0" xfId="0" applyAlignment="1" applyBorder="1" applyFont="1">
      <alignment horizontal="left" readingOrder="0" shrinkToFit="0" wrapText="0"/>
    </xf>
    <xf borderId="6" fillId="2" fontId="3" numFmtId="0" xfId="0" applyAlignment="1" applyBorder="1" applyFont="1">
      <alignment horizontal="right" readingOrder="0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7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2" fillId="2" fontId="3" numFmtId="0" xfId="0" applyAlignment="1" applyBorder="1" applyFont="1">
      <alignment readingOrder="0" shrinkToFit="0" wrapText="0"/>
    </xf>
    <xf borderId="2" fillId="2" fontId="3" numFmtId="0" xfId="0" applyAlignment="1" applyBorder="1" applyFont="1">
      <alignment readingOrder="0"/>
    </xf>
    <xf borderId="2" fillId="2" fontId="3" numFmtId="0" xfId="0" applyAlignment="1" applyBorder="1" applyFont="1">
      <alignment horizontal="center" readingOrder="0" vertical="bottom"/>
    </xf>
    <xf borderId="6" fillId="2" fontId="3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wrapText="0"/>
    </xf>
    <xf borderId="1" fillId="2" fontId="3" numFmtId="165" xfId="0" applyAlignment="1" applyBorder="1" applyFont="1" applyNumberFormat="1">
      <alignment horizontal="right" readingOrder="0" shrinkToFit="0" vertical="bottom" wrapText="0"/>
    </xf>
    <xf borderId="4" fillId="2" fontId="3" numFmtId="0" xfId="0" applyAlignment="1" applyBorder="1" applyFont="1">
      <alignment horizontal="right" readingOrder="0" shrinkToFit="0" wrapText="0"/>
    </xf>
    <xf borderId="8" fillId="2" fontId="3" numFmtId="0" xfId="0" applyAlignment="1" applyBorder="1" applyFont="1">
      <alignment readingOrder="0" vertical="bottom"/>
    </xf>
    <xf borderId="4" fillId="2" fontId="3" numFmtId="0" xfId="0" applyAlignment="1" applyBorder="1" applyFont="1">
      <alignment horizontal="right" readingOrder="0" shrinkToFit="0" vertical="bottom" wrapText="0"/>
    </xf>
    <xf borderId="8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 shrinkToFit="0" wrapText="0"/>
    </xf>
    <xf borderId="0" fillId="2" fontId="3" numFmtId="0" xfId="0" applyAlignment="1" applyFont="1">
      <alignment readingOrder="0" vertical="bottom"/>
    </xf>
    <xf borderId="2" fillId="2" fontId="3" numFmtId="0" xfId="0" applyAlignment="1" applyBorder="1" applyFont="1">
      <alignment horizontal="center" readingOrder="0" shrinkToFit="0" wrapText="0"/>
    </xf>
    <xf borderId="4" fillId="2" fontId="6" numFmtId="0" xfId="0" applyAlignment="1" applyBorder="1" applyFont="1">
      <alignment readingOrder="0"/>
    </xf>
    <xf borderId="0" fillId="2" fontId="3" numFmtId="0" xfId="0" applyAlignment="1" applyFont="1">
      <alignment horizontal="left" readingOrder="0" vertical="bottom"/>
    </xf>
    <xf borderId="1" fillId="2" fontId="3" numFmtId="0" xfId="0" applyAlignment="1" applyBorder="1" applyFont="1">
      <alignment horizontal="left" readingOrder="0" vertical="bottom"/>
    </xf>
    <xf borderId="0" fillId="2" fontId="3" numFmtId="0" xfId="0" applyAlignment="1" applyFont="1">
      <alignment readingOrder="0" shrinkToFit="0" wrapText="0"/>
    </xf>
    <xf borderId="4" fillId="2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9" fillId="2" fontId="3" numFmtId="0" xfId="0" applyAlignment="1" applyBorder="1" applyFont="1">
      <alignment readingOrder="0" vertical="bottom"/>
    </xf>
    <xf borderId="7" fillId="2" fontId="3" numFmtId="0" xfId="0" applyAlignment="1" applyBorder="1" applyFont="1">
      <alignment horizontal="left" readingOrder="0" vertical="bottom"/>
    </xf>
    <xf borderId="6" fillId="2" fontId="3" numFmtId="0" xfId="0" applyAlignment="1" applyBorder="1" applyFont="1">
      <alignment readingOrder="0"/>
    </xf>
    <xf borderId="6" fillId="2" fontId="3" numFmtId="0" xfId="0" applyAlignment="1" applyBorder="1" applyFont="1">
      <alignment horizontal="right" readingOrder="0" shrinkToFit="0" wrapText="0"/>
    </xf>
    <xf borderId="2" fillId="2" fontId="3" numFmtId="0" xfId="0" applyAlignment="1" applyBorder="1" applyFont="1">
      <alignment horizontal="right" readingOrder="0" shrinkToFit="0" vertical="bottom" wrapText="0"/>
    </xf>
    <xf borderId="4" fillId="2" fontId="3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fazenda.santa.margarida.i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1" max="1" width="23.29"/>
    <col customWidth="1" min="2" max="2" width="14.0"/>
    <col customWidth="1" min="3" max="3" width="34.86"/>
    <col customWidth="1" min="4" max="4" width="36.29"/>
    <col customWidth="1" min="5" max="5" width="11.57"/>
    <col customWidth="1" min="6" max="6" width="25.0"/>
    <col customWidth="1" min="7" max="7" width="21.29"/>
    <col customWidth="1" min="8" max="8" width="13.43"/>
    <col customWidth="1" min="32" max="34" width="18.14"/>
  </cols>
  <sheetData>
    <row r="1">
      <c r="A1" s="4" t="s">
        <v>0</v>
      </c>
      <c r="B1" s="6" t="s">
        <v>21</v>
      </c>
      <c r="C1" s="6" t="s">
        <v>27</v>
      </c>
      <c r="D1" s="8" t="s">
        <v>28</v>
      </c>
      <c r="E1" s="10" t="s">
        <v>33</v>
      </c>
      <c r="F1" s="11" t="s">
        <v>54</v>
      </c>
      <c r="G1" s="10" t="s">
        <v>67</v>
      </c>
      <c r="H1" s="12" t="s">
        <v>69</v>
      </c>
      <c r="I1" s="13" t="s">
        <v>77</v>
      </c>
      <c r="J1" s="13" t="s">
        <v>79</v>
      </c>
      <c r="K1" s="14" t="s">
        <v>80</v>
      </c>
      <c r="L1" s="14" t="s">
        <v>88</v>
      </c>
      <c r="M1" s="14" t="s">
        <v>91</v>
      </c>
      <c r="N1" s="14" t="s">
        <v>94</v>
      </c>
      <c r="O1" s="14" t="s">
        <v>96</v>
      </c>
      <c r="P1" s="14" t="s">
        <v>98</v>
      </c>
      <c r="Q1" s="14" t="s">
        <v>100</v>
      </c>
      <c r="R1" s="14" t="s">
        <v>3</v>
      </c>
      <c r="S1" s="14" t="s">
        <v>4</v>
      </c>
      <c r="T1" s="14" t="s">
        <v>5</v>
      </c>
      <c r="U1" s="14" t="s">
        <v>6</v>
      </c>
      <c r="V1" s="14" t="s">
        <v>7</v>
      </c>
      <c r="W1" s="14" t="s">
        <v>8</v>
      </c>
      <c r="X1" s="14" t="s">
        <v>9</v>
      </c>
      <c r="Y1" s="14" t="s">
        <v>10</v>
      </c>
      <c r="Z1" s="14" t="s">
        <v>11</v>
      </c>
      <c r="AA1" s="14" t="s">
        <v>12</v>
      </c>
      <c r="AB1" s="14" t="s">
        <v>13</v>
      </c>
      <c r="AC1" s="14" t="s">
        <v>14</v>
      </c>
      <c r="AD1" s="14" t="s">
        <v>15</v>
      </c>
      <c r="AE1" s="14" t="s">
        <v>16</v>
      </c>
      <c r="AF1" s="14" t="s">
        <v>107</v>
      </c>
      <c r="AG1" s="14" t="s">
        <v>108</v>
      </c>
      <c r="AH1" s="14" t="s">
        <v>110</v>
      </c>
      <c r="AI1" s="14" t="s">
        <v>111</v>
      </c>
      <c r="AJ1" s="15"/>
      <c r="AK1" s="15"/>
      <c r="AL1" s="15"/>
      <c r="AM1" s="15"/>
      <c r="AN1" s="15"/>
    </row>
    <row r="2">
      <c r="A2" s="4">
        <v>3.1702063121E10</v>
      </c>
      <c r="B2" s="6" t="s">
        <v>127</v>
      </c>
      <c r="C2" s="16" t="s">
        <v>129</v>
      </c>
      <c r="D2" s="17" t="s">
        <v>140</v>
      </c>
      <c r="E2" s="18">
        <v>1.8</v>
      </c>
      <c r="F2" s="19" t="s">
        <v>170</v>
      </c>
      <c r="G2" s="18" t="s">
        <v>195</v>
      </c>
      <c r="H2" s="18">
        <v>2.0</v>
      </c>
      <c r="I2" s="20">
        <v>-20.39603</v>
      </c>
      <c r="J2" s="20">
        <v>-44.1814</v>
      </c>
      <c r="K2" s="21">
        <v>163.0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3"/>
      <c r="AG2" s="23"/>
      <c r="AH2" s="24">
        <f t="shared" ref="AH2:AH1489" si="1">SUM(Q2:AG2)</f>
        <v>0</v>
      </c>
      <c r="AI2" s="24">
        <f t="shared" ref="AI2:AI1489" si="2">AH2/K2*100</f>
        <v>0</v>
      </c>
      <c r="AJ2" s="15"/>
      <c r="AK2" s="15"/>
      <c r="AL2" s="15"/>
      <c r="AM2" s="15"/>
      <c r="AN2" s="15"/>
    </row>
    <row r="3">
      <c r="A3" s="18">
        <v>3.1107071254E10</v>
      </c>
      <c r="B3" s="19" t="s">
        <v>362</v>
      </c>
      <c r="C3" s="16" t="s">
        <v>364</v>
      </c>
      <c r="D3" s="17" t="s">
        <v>366</v>
      </c>
      <c r="E3" s="18">
        <v>0.5</v>
      </c>
      <c r="F3" s="19" t="s">
        <v>367</v>
      </c>
      <c r="G3" s="18" t="s">
        <v>368</v>
      </c>
      <c r="H3" s="18">
        <v>1.0</v>
      </c>
      <c r="I3" s="20">
        <v>-21.83943</v>
      </c>
      <c r="J3" s="20">
        <v>-45.3086</v>
      </c>
      <c r="K3" s="21">
        <v>300.0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6">
        <v>100.0</v>
      </c>
      <c r="AG3" s="26">
        <v>120.0</v>
      </c>
      <c r="AH3" s="24">
        <f t="shared" si="1"/>
        <v>220</v>
      </c>
      <c r="AI3" s="24">
        <f t="shared" si="2"/>
        <v>73.33333333</v>
      </c>
      <c r="AJ3" s="15"/>
      <c r="AK3" s="15"/>
      <c r="AL3" s="15"/>
      <c r="AM3" s="15"/>
      <c r="AN3" s="15"/>
    </row>
    <row r="4">
      <c r="A4" s="4">
        <v>3.1693070124E10</v>
      </c>
      <c r="B4" s="19" t="s">
        <v>362</v>
      </c>
      <c r="C4" s="16" t="s">
        <v>388</v>
      </c>
      <c r="D4" s="17" t="s">
        <v>390</v>
      </c>
      <c r="E4" s="18">
        <v>0.5</v>
      </c>
      <c r="F4" s="19" t="s">
        <v>392</v>
      </c>
      <c r="G4" s="18" t="s">
        <v>368</v>
      </c>
      <c r="H4" s="18">
        <v>1.0</v>
      </c>
      <c r="I4" s="20">
        <v>-21.83942</v>
      </c>
      <c r="J4" s="20">
        <v>-45.4094</v>
      </c>
      <c r="K4" s="21">
        <v>4000.0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3"/>
      <c r="AG4" s="23"/>
      <c r="AH4" s="24">
        <f t="shared" si="1"/>
        <v>0</v>
      </c>
      <c r="AI4" s="24">
        <f t="shared" si="2"/>
        <v>0</v>
      </c>
      <c r="AJ4" s="15"/>
      <c r="AK4" s="15"/>
      <c r="AL4" s="15"/>
      <c r="AM4" s="15"/>
      <c r="AN4" s="15"/>
    </row>
    <row r="5">
      <c r="A5" s="18">
        <v>3.1064080986E10</v>
      </c>
      <c r="B5" s="19" t="s">
        <v>362</v>
      </c>
      <c r="C5" s="27" t="s">
        <v>409</v>
      </c>
      <c r="D5" s="17" t="s">
        <v>427</v>
      </c>
      <c r="E5" s="18">
        <v>4.0</v>
      </c>
      <c r="F5" s="28" t="s">
        <v>42</v>
      </c>
      <c r="G5" s="18" t="s">
        <v>438</v>
      </c>
      <c r="H5" s="29"/>
      <c r="I5" s="20">
        <v>-19.52311111</v>
      </c>
      <c r="J5" s="20">
        <v>-44.08833333</v>
      </c>
      <c r="K5" s="21">
        <v>2000.0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2"/>
      <c r="AG5" s="26">
        <v>1.0</v>
      </c>
      <c r="AH5" s="24">
        <f t="shared" si="1"/>
        <v>1</v>
      </c>
      <c r="AI5" s="24">
        <f t="shared" si="2"/>
        <v>0.05</v>
      </c>
      <c r="AJ5" s="12"/>
      <c r="AK5" s="12"/>
      <c r="AL5" s="15"/>
      <c r="AM5" s="15"/>
      <c r="AN5" s="15"/>
    </row>
    <row r="6">
      <c r="A6" s="18">
        <v>3.1107071309E10</v>
      </c>
      <c r="B6" s="19" t="s">
        <v>362</v>
      </c>
      <c r="C6" s="16" t="s">
        <v>462</v>
      </c>
      <c r="D6" s="17" t="s">
        <v>463</v>
      </c>
      <c r="E6" s="18">
        <v>0.5</v>
      </c>
      <c r="F6" s="19" t="s">
        <v>367</v>
      </c>
      <c r="G6" s="18" t="s">
        <v>368</v>
      </c>
      <c r="H6" s="18">
        <v>1.0</v>
      </c>
      <c r="I6" s="20">
        <v>-21.88675</v>
      </c>
      <c r="J6" s="20">
        <v>-45.1686</v>
      </c>
      <c r="K6" s="21">
        <v>502.0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>
        <v>2.0</v>
      </c>
      <c r="AC6" s="22"/>
      <c r="AD6" s="30">
        <v>100.0</v>
      </c>
      <c r="AE6" s="22"/>
      <c r="AF6" s="26">
        <v>60.0</v>
      </c>
      <c r="AG6" s="26">
        <v>50.0</v>
      </c>
      <c r="AH6" s="24">
        <f t="shared" si="1"/>
        <v>212</v>
      </c>
      <c r="AI6" s="24">
        <f t="shared" si="2"/>
        <v>42.2310757</v>
      </c>
      <c r="AJ6" s="15"/>
      <c r="AK6" s="15"/>
      <c r="AL6" s="15"/>
      <c r="AM6" s="15"/>
      <c r="AN6" s="15"/>
    </row>
    <row r="7">
      <c r="A7" s="4">
        <v>3.1428091731E10</v>
      </c>
      <c r="B7" s="6" t="s">
        <v>127</v>
      </c>
      <c r="C7" s="16" t="s">
        <v>489</v>
      </c>
      <c r="D7" s="17" t="s">
        <v>490</v>
      </c>
      <c r="E7" s="18">
        <v>5.0</v>
      </c>
      <c r="F7" s="19" t="s">
        <v>493</v>
      </c>
      <c r="G7" s="18" t="s">
        <v>195</v>
      </c>
      <c r="H7" s="16">
        <v>2.0</v>
      </c>
      <c r="I7" s="20">
        <v>-18.87581</v>
      </c>
      <c r="J7" s="20">
        <v>-48.9024</v>
      </c>
      <c r="K7" s="21">
        <v>3900.0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3"/>
      <c r="AG7" s="23"/>
      <c r="AH7" s="24">
        <f t="shared" si="1"/>
        <v>0</v>
      </c>
      <c r="AI7" s="24">
        <f t="shared" si="2"/>
        <v>0</v>
      </c>
      <c r="AJ7" s="15"/>
      <c r="AK7" s="15"/>
      <c r="AL7" s="15"/>
      <c r="AM7" s="15"/>
      <c r="AN7" s="15"/>
    </row>
    <row r="8">
      <c r="A8" s="4">
        <v>3.1693071201E10</v>
      </c>
      <c r="B8" s="19" t="s">
        <v>362</v>
      </c>
      <c r="C8" s="16" t="s">
        <v>503</v>
      </c>
      <c r="D8" s="17" t="s">
        <v>504</v>
      </c>
      <c r="E8" s="18">
        <v>1.0</v>
      </c>
      <c r="F8" s="19" t="s">
        <v>392</v>
      </c>
      <c r="G8" s="18" t="s">
        <v>368</v>
      </c>
      <c r="H8" s="18">
        <v>1.0</v>
      </c>
      <c r="I8" s="20">
        <v>-21.63972</v>
      </c>
      <c r="J8" s="20">
        <v>-45.3797</v>
      </c>
      <c r="K8" s="21">
        <v>604.0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30">
        <v>4.0</v>
      </c>
      <c r="W8" s="22"/>
      <c r="X8" s="22"/>
      <c r="Y8" s="22"/>
      <c r="Z8" s="30">
        <v>100.0</v>
      </c>
      <c r="AA8" s="22"/>
      <c r="AB8" s="22"/>
      <c r="AC8" s="22"/>
      <c r="AD8" s="22"/>
      <c r="AE8" s="22"/>
      <c r="AF8" s="23"/>
      <c r="AG8" s="23"/>
      <c r="AH8" s="24">
        <f t="shared" si="1"/>
        <v>104</v>
      </c>
      <c r="AI8" s="24">
        <f t="shared" si="2"/>
        <v>17.21854305</v>
      </c>
      <c r="AJ8" s="15"/>
      <c r="AK8" s="15"/>
      <c r="AL8" s="15"/>
      <c r="AM8" s="15"/>
      <c r="AN8" s="15"/>
    </row>
    <row r="9">
      <c r="A9" s="4">
        <v>3.169307023E10</v>
      </c>
      <c r="B9" s="19" t="s">
        <v>362</v>
      </c>
      <c r="C9" s="16" t="s">
        <v>517</v>
      </c>
      <c r="D9" s="17" t="s">
        <v>519</v>
      </c>
      <c r="E9" s="18">
        <v>4.0</v>
      </c>
      <c r="F9" s="19" t="s">
        <v>392</v>
      </c>
      <c r="G9" s="18" t="s">
        <v>368</v>
      </c>
      <c r="H9" s="18">
        <v>1.0</v>
      </c>
      <c r="I9" s="20">
        <v>-21.60319</v>
      </c>
      <c r="J9" s="20">
        <v>-45.2167</v>
      </c>
      <c r="K9" s="21">
        <v>2508.0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>
        <v>13.0</v>
      </c>
      <c r="AC9" s="30">
        <v>15.0</v>
      </c>
      <c r="AD9" s="22"/>
      <c r="AE9" s="30">
        <v>80.0</v>
      </c>
      <c r="AF9" s="26">
        <v>80.0</v>
      </c>
      <c r="AG9" s="26">
        <v>80.0</v>
      </c>
      <c r="AH9" s="24">
        <f t="shared" si="1"/>
        <v>268</v>
      </c>
      <c r="AI9" s="24">
        <f t="shared" si="2"/>
        <v>10.68580542</v>
      </c>
      <c r="AJ9" s="15"/>
      <c r="AK9" s="15"/>
      <c r="AL9" s="15"/>
      <c r="AM9" s="15"/>
      <c r="AN9" s="15"/>
    </row>
    <row r="10">
      <c r="A10" s="4">
        <v>3.1499030758E10</v>
      </c>
      <c r="B10" s="19" t="s">
        <v>362</v>
      </c>
      <c r="C10" s="16" t="s">
        <v>535</v>
      </c>
      <c r="D10" s="17" t="s">
        <v>537</v>
      </c>
      <c r="E10" s="18">
        <v>4.0</v>
      </c>
      <c r="F10" s="19" t="s">
        <v>539</v>
      </c>
      <c r="G10" s="18" t="s">
        <v>368</v>
      </c>
      <c r="H10" s="18">
        <v>1.0</v>
      </c>
      <c r="I10" s="20">
        <v>-21.60306</v>
      </c>
      <c r="J10" s="20">
        <v>-44.9847</v>
      </c>
      <c r="K10" s="21">
        <v>1587.0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30">
        <v>13.0</v>
      </c>
      <c r="AA10" s="30">
        <v>10.0</v>
      </c>
      <c r="AB10" s="22"/>
      <c r="AC10" s="30">
        <v>64.0</v>
      </c>
      <c r="AD10" s="22"/>
      <c r="AE10" s="22"/>
      <c r="AF10" s="23"/>
      <c r="AG10" s="26">
        <v>100.0</v>
      </c>
      <c r="AH10" s="24">
        <f t="shared" si="1"/>
        <v>187</v>
      </c>
      <c r="AI10" s="24">
        <f t="shared" si="2"/>
        <v>11.78323882</v>
      </c>
      <c r="AJ10" s="15"/>
      <c r="AK10" s="15"/>
      <c r="AL10" s="15"/>
      <c r="AM10" s="15"/>
      <c r="AN10" s="15"/>
    </row>
    <row r="11">
      <c r="A11" s="18">
        <v>3.1107070114E10</v>
      </c>
      <c r="B11" s="19" t="s">
        <v>362</v>
      </c>
      <c r="C11" s="16" t="s">
        <v>561</v>
      </c>
      <c r="D11" s="17" t="s">
        <v>562</v>
      </c>
      <c r="E11" s="18">
        <v>3.0</v>
      </c>
      <c r="F11" s="19" t="s">
        <v>367</v>
      </c>
      <c r="G11" s="18" t="s">
        <v>368</v>
      </c>
      <c r="H11" s="18">
        <v>1.0</v>
      </c>
      <c r="I11" s="20">
        <v>-21.81689</v>
      </c>
      <c r="J11" s="20">
        <v>-45.3121</v>
      </c>
      <c r="K11" s="21">
        <v>1535.0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30">
        <v>2.0</v>
      </c>
      <c r="Y11" s="30">
        <v>3.0</v>
      </c>
      <c r="Z11" s="22"/>
      <c r="AA11" s="22"/>
      <c r="AB11" s="30">
        <v>50.0</v>
      </c>
      <c r="AC11" s="30">
        <v>50.0</v>
      </c>
      <c r="AD11" s="30">
        <v>80.0</v>
      </c>
      <c r="AE11" s="30">
        <v>50.0</v>
      </c>
      <c r="AF11" s="26">
        <v>80.0</v>
      </c>
      <c r="AG11" s="26">
        <v>180.0</v>
      </c>
      <c r="AH11" s="24">
        <f t="shared" si="1"/>
        <v>495</v>
      </c>
      <c r="AI11" s="24">
        <f t="shared" si="2"/>
        <v>32.247557</v>
      </c>
      <c r="AJ11" s="15"/>
      <c r="AK11" s="15"/>
      <c r="AL11" s="15"/>
      <c r="AM11" s="15"/>
      <c r="AN11" s="15"/>
    </row>
    <row r="12">
      <c r="A12" s="18">
        <v>3.1107071181E10</v>
      </c>
      <c r="B12" s="19" t="s">
        <v>362</v>
      </c>
      <c r="C12" s="16" t="s">
        <v>584</v>
      </c>
      <c r="D12" s="17" t="s">
        <v>586</v>
      </c>
      <c r="E12" s="18">
        <v>0.6</v>
      </c>
      <c r="F12" s="19" t="s">
        <v>367</v>
      </c>
      <c r="G12" s="18" t="s">
        <v>368</v>
      </c>
      <c r="H12" s="18">
        <v>1.0</v>
      </c>
      <c r="I12" s="20">
        <v>-21.88889</v>
      </c>
      <c r="J12" s="20">
        <v>-45.2167</v>
      </c>
      <c r="K12" s="21">
        <v>145.0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>
        <v>3.0</v>
      </c>
      <c r="AC12" s="30">
        <v>2.0</v>
      </c>
      <c r="AD12" s="22"/>
      <c r="AE12" s="22"/>
      <c r="AF12" s="23"/>
      <c r="AG12" s="23"/>
      <c r="AH12" s="24">
        <f t="shared" si="1"/>
        <v>5</v>
      </c>
      <c r="AI12" s="24">
        <f t="shared" si="2"/>
        <v>3.448275862</v>
      </c>
      <c r="AJ12" s="15"/>
      <c r="AK12" s="15"/>
      <c r="AL12" s="15"/>
      <c r="AM12" s="15"/>
      <c r="AN12" s="15"/>
    </row>
    <row r="13">
      <c r="A13" s="18">
        <v>3.1064080295E10</v>
      </c>
      <c r="B13" s="19" t="s">
        <v>362</v>
      </c>
      <c r="C13" s="31" t="s">
        <v>610</v>
      </c>
      <c r="D13" s="17" t="s">
        <v>618</v>
      </c>
      <c r="E13" s="18">
        <v>8.5</v>
      </c>
      <c r="F13" s="19" t="s">
        <v>42</v>
      </c>
      <c r="G13" s="18" t="s">
        <v>438</v>
      </c>
      <c r="H13" s="18">
        <v>1.0</v>
      </c>
      <c r="I13" s="20">
        <v>-20.41819</v>
      </c>
      <c r="J13" s="20">
        <v>-44.1261</v>
      </c>
      <c r="K13" s="21">
        <v>4250.0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3"/>
      <c r="AG13" s="26">
        <v>1.0</v>
      </c>
      <c r="AH13" s="24">
        <f t="shared" si="1"/>
        <v>1</v>
      </c>
      <c r="AI13" s="24">
        <f t="shared" si="2"/>
        <v>0.02352941176</v>
      </c>
      <c r="AJ13" s="12"/>
      <c r="AK13" s="12"/>
      <c r="AL13" s="15"/>
      <c r="AM13" s="15"/>
      <c r="AN13" s="15"/>
    </row>
    <row r="14">
      <c r="A14" s="18">
        <v>3.106408077E10</v>
      </c>
      <c r="B14" s="19" t="s">
        <v>362</v>
      </c>
      <c r="C14" s="27" t="s">
        <v>640</v>
      </c>
      <c r="D14" s="17" t="s">
        <v>642</v>
      </c>
      <c r="E14" s="32"/>
      <c r="F14" s="28" t="s">
        <v>42</v>
      </c>
      <c r="G14" s="18" t="s">
        <v>438</v>
      </c>
      <c r="H14" s="29"/>
      <c r="I14" s="20">
        <v>-19.56772222</v>
      </c>
      <c r="J14" s="20">
        <v>-44.07583333</v>
      </c>
      <c r="K14" s="21">
        <v>2500.0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2"/>
      <c r="AG14" s="26">
        <v>1.0</v>
      </c>
      <c r="AH14" s="24">
        <f t="shared" si="1"/>
        <v>1</v>
      </c>
      <c r="AI14" s="24">
        <f t="shared" si="2"/>
        <v>0.04</v>
      </c>
      <c r="AJ14" s="12"/>
      <c r="AK14" s="12"/>
      <c r="AL14" s="15"/>
      <c r="AM14" s="15"/>
      <c r="AN14" s="15"/>
    </row>
    <row r="15">
      <c r="A15" s="18">
        <v>3.1064081021E10</v>
      </c>
      <c r="B15" s="19" t="s">
        <v>362</v>
      </c>
      <c r="C15" s="27" t="s">
        <v>675</v>
      </c>
      <c r="D15" s="33" t="s">
        <v>677</v>
      </c>
      <c r="E15" s="18">
        <v>34.0</v>
      </c>
      <c r="F15" s="16" t="s">
        <v>42</v>
      </c>
      <c r="G15" s="18" t="s">
        <v>438</v>
      </c>
      <c r="H15" s="29"/>
      <c r="I15" s="20">
        <v>-20.4617</v>
      </c>
      <c r="J15" s="20">
        <v>-44.0069</v>
      </c>
      <c r="K15" s="21">
        <v>17000.0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1"/>
      <c r="AG15" s="21">
        <v>1.0</v>
      </c>
      <c r="AH15" s="24">
        <f t="shared" si="1"/>
        <v>1</v>
      </c>
      <c r="AI15" s="24">
        <f t="shared" si="2"/>
        <v>0.005882352941</v>
      </c>
      <c r="AJ15" s="12"/>
      <c r="AK15" s="12"/>
      <c r="AL15" s="15"/>
      <c r="AM15" s="15"/>
      <c r="AN15" s="15"/>
    </row>
    <row r="16">
      <c r="A16" s="18">
        <v>3.106408083E10</v>
      </c>
      <c r="B16" s="19" t="s">
        <v>362</v>
      </c>
      <c r="C16" s="27" t="s">
        <v>716</v>
      </c>
      <c r="D16" s="17" t="s">
        <v>718</v>
      </c>
      <c r="E16" s="18">
        <v>2.4</v>
      </c>
      <c r="F16" s="28" t="s">
        <v>42</v>
      </c>
      <c r="G16" s="18" t="s">
        <v>438</v>
      </c>
      <c r="H16" s="29"/>
      <c r="I16" s="20">
        <v>-19.56627778</v>
      </c>
      <c r="J16" s="20">
        <v>-44.14138889</v>
      </c>
      <c r="K16" s="21">
        <v>1200.0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1">
        <v>1.0</v>
      </c>
      <c r="AG16" s="26">
        <v>1.0</v>
      </c>
      <c r="AH16" s="24">
        <f t="shared" si="1"/>
        <v>2</v>
      </c>
      <c r="AI16" s="24">
        <f t="shared" si="2"/>
        <v>0.1666666667</v>
      </c>
      <c r="AJ16" s="12"/>
      <c r="AK16" s="12"/>
      <c r="AL16" s="15"/>
      <c r="AM16" s="15"/>
      <c r="AN16" s="15"/>
    </row>
    <row r="17">
      <c r="A17" s="18">
        <v>3.1081070791E10</v>
      </c>
      <c r="B17" s="19" t="s">
        <v>362</v>
      </c>
      <c r="C17" s="16" t="s">
        <v>432</v>
      </c>
      <c r="D17" s="17" t="s">
        <v>738</v>
      </c>
      <c r="E17" s="18">
        <v>16.0</v>
      </c>
      <c r="F17" s="19" t="s">
        <v>429</v>
      </c>
      <c r="G17" s="18" t="s">
        <v>438</v>
      </c>
      <c r="H17" s="18">
        <v>1.0</v>
      </c>
      <c r="I17" s="20">
        <v>-20.42583</v>
      </c>
      <c r="J17" s="20">
        <v>-44.0142</v>
      </c>
      <c r="K17" s="21">
        <v>1031.0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30">
        <v>6.0</v>
      </c>
      <c r="Z17" s="22"/>
      <c r="AA17" s="22"/>
      <c r="AB17" s="30">
        <v>5.0</v>
      </c>
      <c r="AC17" s="22"/>
      <c r="AD17" s="30">
        <v>10.0</v>
      </c>
      <c r="AE17" s="30">
        <v>10.0</v>
      </c>
      <c r="AF17" s="23"/>
      <c r="AG17" s="26">
        <v>200.0</v>
      </c>
      <c r="AH17" s="24">
        <f t="shared" si="1"/>
        <v>231</v>
      </c>
      <c r="AI17" s="24">
        <f t="shared" si="2"/>
        <v>22.40543162</v>
      </c>
      <c r="AJ17" s="15"/>
      <c r="AK17" s="15"/>
      <c r="AL17" s="15"/>
      <c r="AM17" s="15"/>
      <c r="AN17" s="15"/>
    </row>
    <row r="18">
      <c r="A18" s="4">
        <v>3.1109051788E10</v>
      </c>
      <c r="B18" s="19" t="s">
        <v>362</v>
      </c>
      <c r="C18" s="16" t="s">
        <v>758</v>
      </c>
      <c r="D18" s="17" t="s">
        <v>760</v>
      </c>
      <c r="E18" s="18">
        <v>2.0</v>
      </c>
      <c r="F18" s="19" t="s">
        <v>762</v>
      </c>
      <c r="G18" s="18" t="s">
        <v>368</v>
      </c>
      <c r="H18" s="18">
        <v>1.0</v>
      </c>
      <c r="I18" s="20">
        <v>-20.37528</v>
      </c>
      <c r="J18" s="20">
        <v>-44.1822</v>
      </c>
      <c r="K18" s="21">
        <v>300.0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6">
        <v>35.0</v>
      </c>
      <c r="AG18" s="26">
        <v>40.0</v>
      </c>
      <c r="AH18" s="24">
        <f t="shared" si="1"/>
        <v>75</v>
      </c>
      <c r="AI18" s="24">
        <f t="shared" si="2"/>
        <v>25</v>
      </c>
      <c r="AJ18" s="15"/>
      <c r="AK18" s="15"/>
      <c r="AL18" s="15"/>
      <c r="AM18" s="15"/>
      <c r="AN18" s="15"/>
    </row>
    <row r="19">
      <c r="A19" s="18">
        <v>3.1081070599E10</v>
      </c>
      <c r="B19" s="19" t="s">
        <v>362</v>
      </c>
      <c r="C19" s="16" t="s">
        <v>769</v>
      </c>
      <c r="D19" s="17" t="s">
        <v>770</v>
      </c>
      <c r="E19" s="18">
        <v>0.6</v>
      </c>
      <c r="F19" s="19" t="s">
        <v>429</v>
      </c>
      <c r="G19" s="18" t="s">
        <v>438</v>
      </c>
      <c r="H19" s="18">
        <v>1.0</v>
      </c>
      <c r="I19" s="20">
        <v>-21.82301</v>
      </c>
      <c r="J19" s="20">
        <v>-44.1814</v>
      </c>
      <c r="K19" s="21">
        <v>900.0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3"/>
      <c r="AG19" s="23"/>
      <c r="AH19" s="24">
        <f t="shared" si="1"/>
        <v>0</v>
      </c>
      <c r="AI19" s="24">
        <f t="shared" si="2"/>
        <v>0</v>
      </c>
      <c r="AJ19" s="15"/>
      <c r="AK19" s="15"/>
      <c r="AL19" s="15"/>
      <c r="AM19" s="15"/>
      <c r="AN19" s="15"/>
    </row>
    <row r="20">
      <c r="A20" s="18">
        <v>3.1064080599E10</v>
      </c>
      <c r="B20" s="19" t="s">
        <v>362</v>
      </c>
      <c r="C20" s="16" t="s">
        <v>158</v>
      </c>
      <c r="D20" s="17" t="s">
        <v>786</v>
      </c>
      <c r="E20" s="18">
        <v>31.0</v>
      </c>
      <c r="F20" s="19" t="s">
        <v>42</v>
      </c>
      <c r="G20" s="18" t="s">
        <v>438</v>
      </c>
      <c r="H20" s="18">
        <v>1.0</v>
      </c>
      <c r="I20" s="20">
        <v>-20.40069</v>
      </c>
      <c r="J20" s="20">
        <v>-44.0878</v>
      </c>
      <c r="K20" s="21">
        <v>15500.0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3"/>
      <c r="AG20" s="26">
        <v>1.0</v>
      </c>
      <c r="AH20" s="24">
        <f t="shared" si="1"/>
        <v>1</v>
      </c>
      <c r="AI20" s="24">
        <f t="shared" si="2"/>
        <v>0.006451612903</v>
      </c>
      <c r="AJ20" s="12"/>
      <c r="AK20" s="12"/>
      <c r="AL20" s="15"/>
      <c r="AM20" s="15"/>
      <c r="AN20" s="15"/>
    </row>
    <row r="21">
      <c r="A21" s="18">
        <v>3.1081070473E10</v>
      </c>
      <c r="B21" s="19" t="s">
        <v>362</v>
      </c>
      <c r="C21" s="16" t="s">
        <v>805</v>
      </c>
      <c r="D21" s="17" t="s">
        <v>806</v>
      </c>
      <c r="E21" s="18">
        <v>5.0</v>
      </c>
      <c r="F21" s="19" t="s">
        <v>429</v>
      </c>
      <c r="G21" s="18" t="s">
        <v>438</v>
      </c>
      <c r="H21" s="18">
        <v>1.0</v>
      </c>
      <c r="I21" s="20">
        <v>-20.39603</v>
      </c>
      <c r="J21" s="20">
        <v>-44.1813</v>
      </c>
      <c r="K21" s="21">
        <v>3000.0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6">
        <v>10.0</v>
      </c>
      <c r="AG21" s="23"/>
      <c r="AH21" s="24">
        <f t="shared" si="1"/>
        <v>10</v>
      </c>
      <c r="AI21" s="24">
        <f t="shared" si="2"/>
        <v>0.3333333333</v>
      </c>
      <c r="AJ21" s="15"/>
      <c r="AK21" s="15"/>
      <c r="AL21" s="15"/>
      <c r="AM21" s="15"/>
      <c r="AN21" s="15"/>
    </row>
    <row r="22">
      <c r="A22" s="18">
        <v>3.1107070813E10</v>
      </c>
      <c r="B22" s="19" t="s">
        <v>362</v>
      </c>
      <c r="C22" s="16" t="s">
        <v>364</v>
      </c>
      <c r="D22" s="17" t="s">
        <v>826</v>
      </c>
      <c r="E22" s="18">
        <v>1.5</v>
      </c>
      <c r="F22" s="19" t="s">
        <v>367</v>
      </c>
      <c r="G22" s="18" t="s">
        <v>368</v>
      </c>
      <c r="H22" s="18">
        <v>1.0</v>
      </c>
      <c r="I22" s="20">
        <v>-20.40681</v>
      </c>
      <c r="J22" s="20">
        <v>-44.1145</v>
      </c>
      <c r="K22" s="21">
        <v>1575.0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>
        <v>10.0</v>
      </c>
      <c r="AC22" s="30">
        <v>10.0</v>
      </c>
      <c r="AD22" s="30">
        <v>30.0</v>
      </c>
      <c r="AE22" s="30">
        <v>25.0</v>
      </c>
      <c r="AF22" s="26">
        <v>100.0</v>
      </c>
      <c r="AG22" s="23"/>
      <c r="AH22" s="24">
        <f t="shared" si="1"/>
        <v>175</v>
      </c>
      <c r="AI22" s="24">
        <f t="shared" si="2"/>
        <v>11.11111111</v>
      </c>
      <c r="AJ22" s="15"/>
      <c r="AK22" s="15"/>
      <c r="AL22" s="15"/>
      <c r="AM22" s="15"/>
      <c r="AN22" s="15"/>
    </row>
    <row r="23">
      <c r="A23" s="18">
        <v>3.1081070367E10</v>
      </c>
      <c r="B23" s="19" t="s">
        <v>362</v>
      </c>
      <c r="C23" s="27" t="s">
        <v>847</v>
      </c>
      <c r="D23" s="17" t="s">
        <v>849</v>
      </c>
      <c r="E23" s="4">
        <v>1.5</v>
      </c>
      <c r="F23" s="28" t="s">
        <v>429</v>
      </c>
      <c r="G23" s="18" t="s">
        <v>438</v>
      </c>
      <c r="H23" s="29"/>
      <c r="I23" s="20">
        <v>-19.75083333</v>
      </c>
      <c r="J23" s="20">
        <v>-44.14333333</v>
      </c>
      <c r="K23" s="21">
        <v>900.0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2"/>
      <c r="AG23" s="23"/>
      <c r="AH23" s="24">
        <f t="shared" si="1"/>
        <v>0</v>
      </c>
      <c r="AI23" s="24">
        <f t="shared" si="2"/>
        <v>0</v>
      </c>
      <c r="AJ23" s="15"/>
      <c r="AK23" s="15"/>
      <c r="AL23" s="15"/>
      <c r="AM23" s="15"/>
      <c r="AN23" s="15"/>
    </row>
    <row r="24">
      <c r="A24" s="4">
        <v>3.1342021068E10</v>
      </c>
      <c r="B24" s="6" t="s">
        <v>864</v>
      </c>
      <c r="C24" s="16" t="s">
        <v>865</v>
      </c>
      <c r="D24" s="17" t="s">
        <v>866</v>
      </c>
      <c r="E24" s="18">
        <v>15.1</v>
      </c>
      <c r="F24" s="19" t="s">
        <v>869</v>
      </c>
      <c r="G24" s="18" t="s">
        <v>195</v>
      </c>
      <c r="H24" s="18">
        <v>2.0</v>
      </c>
      <c r="I24" s="20">
        <v>-18.88883</v>
      </c>
      <c r="J24" s="20">
        <v>-49.7664</v>
      </c>
      <c r="K24" s="21">
        <v>5300.0</v>
      </c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3"/>
      <c r="AG24" s="23"/>
      <c r="AH24" s="24">
        <f t="shared" si="1"/>
        <v>0</v>
      </c>
      <c r="AI24" s="24">
        <f t="shared" si="2"/>
        <v>0</v>
      </c>
      <c r="AJ24" s="15"/>
      <c r="AK24" s="15"/>
      <c r="AL24" s="15"/>
      <c r="AM24" s="15"/>
      <c r="AN24" s="15"/>
    </row>
    <row r="25">
      <c r="A25" s="4">
        <v>3.110905028E10</v>
      </c>
      <c r="B25" s="19" t="s">
        <v>362</v>
      </c>
      <c r="C25" s="16" t="s">
        <v>886</v>
      </c>
      <c r="D25" s="17" t="s">
        <v>888</v>
      </c>
      <c r="E25" s="18">
        <v>2.42</v>
      </c>
      <c r="F25" s="19" t="s">
        <v>762</v>
      </c>
      <c r="G25" s="18" t="s">
        <v>368</v>
      </c>
      <c r="H25" s="18">
        <v>1.0</v>
      </c>
      <c r="I25" s="20">
        <v>-21.81783</v>
      </c>
      <c r="J25" s="20">
        <v>-45.4861</v>
      </c>
      <c r="K25" s="21">
        <v>1365.0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>
        <v>5.0</v>
      </c>
      <c r="AC25" s="22"/>
      <c r="AD25" s="30">
        <v>60.0</v>
      </c>
      <c r="AE25" s="22"/>
      <c r="AF25" s="26">
        <v>25.0</v>
      </c>
      <c r="AG25" s="23"/>
      <c r="AH25" s="24">
        <f t="shared" si="1"/>
        <v>90</v>
      </c>
      <c r="AI25" s="24">
        <f t="shared" si="2"/>
        <v>6.593406593</v>
      </c>
      <c r="AJ25" s="15"/>
      <c r="AK25" s="15"/>
      <c r="AL25" s="15"/>
      <c r="AM25" s="15"/>
      <c r="AN25" s="15"/>
    </row>
    <row r="26">
      <c r="A26" s="4">
        <v>3.1620050967E10</v>
      </c>
      <c r="B26" s="19" t="s">
        <v>362</v>
      </c>
      <c r="C26" s="16" t="s">
        <v>907</v>
      </c>
      <c r="D26" s="17" t="s">
        <v>908</v>
      </c>
      <c r="E26" s="18">
        <v>1.5</v>
      </c>
      <c r="F26" s="19" t="s">
        <v>910</v>
      </c>
      <c r="G26" s="18" t="s">
        <v>368</v>
      </c>
      <c r="H26" s="18">
        <v>1.0</v>
      </c>
      <c r="I26" s="20">
        <v>-21.86022</v>
      </c>
      <c r="J26" s="20">
        <v>-45.507</v>
      </c>
      <c r="K26" s="21">
        <v>1500.0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6">
        <v>40.0</v>
      </c>
      <c r="AG26" s="26">
        <v>26.0</v>
      </c>
      <c r="AH26" s="24">
        <f t="shared" si="1"/>
        <v>66</v>
      </c>
      <c r="AI26" s="24">
        <f t="shared" si="2"/>
        <v>4.4</v>
      </c>
      <c r="AJ26" s="15"/>
      <c r="AK26" s="15"/>
      <c r="AL26" s="15"/>
      <c r="AM26" s="15"/>
      <c r="AN26" s="15"/>
    </row>
    <row r="27">
      <c r="A27" s="4">
        <v>3.1119030057E10</v>
      </c>
      <c r="B27" s="19" t="s">
        <v>362</v>
      </c>
      <c r="C27" s="16" t="s">
        <v>924</v>
      </c>
      <c r="D27" s="17" t="s">
        <v>925</v>
      </c>
      <c r="E27" s="18">
        <v>5.0</v>
      </c>
      <c r="F27" s="19" t="s">
        <v>926</v>
      </c>
      <c r="G27" s="18" t="s">
        <v>368</v>
      </c>
      <c r="H27" s="18">
        <v>2.0</v>
      </c>
      <c r="I27" s="20">
        <v>-21.06111</v>
      </c>
      <c r="J27" s="20">
        <v>-45.0611</v>
      </c>
      <c r="K27" s="21">
        <v>3010.0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>
        <v>20.0</v>
      </c>
      <c r="AC27" s="22"/>
      <c r="AD27" s="30">
        <v>150.0</v>
      </c>
      <c r="AE27" s="30">
        <v>90.0</v>
      </c>
      <c r="AF27" s="26">
        <v>100.0</v>
      </c>
      <c r="AG27" s="26">
        <v>30.0</v>
      </c>
      <c r="AH27" s="24">
        <f t="shared" si="1"/>
        <v>390</v>
      </c>
      <c r="AI27" s="24">
        <f t="shared" si="2"/>
        <v>12.95681063</v>
      </c>
      <c r="AJ27" s="15"/>
      <c r="AK27" s="15"/>
      <c r="AL27" s="15"/>
      <c r="AM27" s="15"/>
      <c r="AN27" s="15"/>
    </row>
    <row r="28">
      <c r="A28" s="4">
        <v>3.1119030517E10</v>
      </c>
      <c r="B28" s="19" t="s">
        <v>362</v>
      </c>
      <c r="C28" s="16" t="s">
        <v>938</v>
      </c>
      <c r="D28" s="17" t="s">
        <v>925</v>
      </c>
      <c r="E28" s="18">
        <v>2.0</v>
      </c>
      <c r="F28" s="19" t="s">
        <v>926</v>
      </c>
      <c r="G28" s="18" t="s">
        <v>368</v>
      </c>
      <c r="H28" s="18">
        <v>2.0</v>
      </c>
      <c r="I28" s="20">
        <v>-21.03889</v>
      </c>
      <c r="J28" s="20">
        <v>-45.2089</v>
      </c>
      <c r="K28" s="21">
        <v>1098.0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30">
        <v>2.0</v>
      </c>
      <c r="AA28" s="30">
        <v>10.0</v>
      </c>
      <c r="AB28" s="30">
        <v>6.0</v>
      </c>
      <c r="AC28" s="22"/>
      <c r="AD28" s="30">
        <v>50.0</v>
      </c>
      <c r="AE28" s="30">
        <v>30.0</v>
      </c>
      <c r="AF28" s="26">
        <v>50.0</v>
      </c>
      <c r="AG28" s="26">
        <v>200.0</v>
      </c>
      <c r="AH28" s="24">
        <f t="shared" si="1"/>
        <v>348</v>
      </c>
      <c r="AI28" s="24">
        <f t="shared" si="2"/>
        <v>31.69398907</v>
      </c>
      <c r="AJ28" s="15"/>
      <c r="AK28" s="15"/>
      <c r="AL28" s="15"/>
      <c r="AM28" s="15"/>
      <c r="AN28" s="15"/>
    </row>
    <row r="29">
      <c r="A29" s="4">
        <v>3.1620050755E10</v>
      </c>
      <c r="B29" s="19" t="s">
        <v>362</v>
      </c>
      <c r="C29" s="16" t="s">
        <v>954</v>
      </c>
      <c r="D29" s="17" t="s">
        <v>955</v>
      </c>
      <c r="E29" s="18">
        <v>9.5</v>
      </c>
      <c r="F29" s="19" t="s">
        <v>910</v>
      </c>
      <c r="G29" s="18" t="s">
        <v>368</v>
      </c>
      <c r="H29" s="18">
        <v>1.0</v>
      </c>
      <c r="I29" s="20">
        <v>-21.96589</v>
      </c>
      <c r="J29" s="20">
        <v>-45.6114</v>
      </c>
      <c r="K29" s="21">
        <v>4500.0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3"/>
      <c r="AG29" s="23"/>
      <c r="AH29" s="24">
        <f t="shared" si="1"/>
        <v>0</v>
      </c>
      <c r="AI29" s="24">
        <f t="shared" si="2"/>
        <v>0</v>
      </c>
      <c r="AJ29" s="15"/>
      <c r="AK29" s="15"/>
      <c r="AL29" s="15"/>
      <c r="AM29" s="15"/>
      <c r="AN29" s="15"/>
    </row>
    <row r="30">
      <c r="A30" s="4">
        <v>3.1109050103E10</v>
      </c>
      <c r="B30" s="19" t="s">
        <v>362</v>
      </c>
      <c r="C30" s="16" t="s">
        <v>969</v>
      </c>
      <c r="D30" s="17" t="s">
        <v>971</v>
      </c>
      <c r="E30" s="18">
        <v>15.0</v>
      </c>
      <c r="F30" s="19" t="s">
        <v>762</v>
      </c>
      <c r="G30" s="18" t="s">
        <v>368</v>
      </c>
      <c r="H30" s="18">
        <v>1.0</v>
      </c>
      <c r="I30" s="20">
        <v>-21.8285</v>
      </c>
      <c r="J30" s="20">
        <v>-45.4597</v>
      </c>
      <c r="K30" s="21">
        <v>9182.0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>
        <v>21.0</v>
      </c>
      <c r="W30" s="22"/>
      <c r="X30" s="30">
        <v>22.0</v>
      </c>
      <c r="Y30" s="30">
        <v>26.0</v>
      </c>
      <c r="Z30" s="30">
        <v>22.0</v>
      </c>
      <c r="AA30" s="30">
        <v>13.0</v>
      </c>
      <c r="AB30" s="30">
        <v>178.0</v>
      </c>
      <c r="AC30" s="22"/>
      <c r="AD30" s="22"/>
      <c r="AE30" s="22"/>
      <c r="AF30" s="23"/>
      <c r="AG30" s="23"/>
      <c r="AH30" s="24">
        <f t="shared" si="1"/>
        <v>282</v>
      </c>
      <c r="AI30" s="24">
        <f t="shared" si="2"/>
        <v>3.071226312</v>
      </c>
      <c r="AJ30" s="15"/>
      <c r="AK30" s="15"/>
      <c r="AL30" s="15"/>
      <c r="AM30" s="15"/>
      <c r="AN30" s="15"/>
    </row>
    <row r="31">
      <c r="A31" s="4">
        <v>3.1116061123E10</v>
      </c>
      <c r="B31" s="19" t="s">
        <v>362</v>
      </c>
      <c r="C31" s="16" t="s">
        <v>986</v>
      </c>
      <c r="D31" s="17" t="s">
        <v>988</v>
      </c>
      <c r="E31" s="18">
        <v>10.0</v>
      </c>
      <c r="F31" s="19" t="s">
        <v>990</v>
      </c>
      <c r="G31" s="18" t="s">
        <v>368</v>
      </c>
      <c r="H31" s="18">
        <v>1.0</v>
      </c>
      <c r="I31" s="20">
        <v>-21.42056</v>
      </c>
      <c r="J31" s="20">
        <v>-45.7583</v>
      </c>
      <c r="K31" s="21">
        <v>5232.0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30">
        <v>27.0</v>
      </c>
      <c r="AD31" s="30">
        <v>125.0</v>
      </c>
      <c r="AE31" s="30">
        <v>80.0</v>
      </c>
      <c r="AF31" s="26">
        <v>400.0</v>
      </c>
      <c r="AG31" s="26">
        <v>240.0</v>
      </c>
      <c r="AH31" s="24">
        <f t="shared" si="1"/>
        <v>872</v>
      </c>
      <c r="AI31" s="24">
        <f t="shared" si="2"/>
        <v>16.66666667</v>
      </c>
      <c r="AJ31" s="15"/>
      <c r="AK31" s="15"/>
      <c r="AL31" s="15"/>
      <c r="AM31" s="15"/>
      <c r="AN31" s="15"/>
    </row>
    <row r="32">
      <c r="A32" s="18">
        <v>3.1694061106E10</v>
      </c>
      <c r="B32" s="19" t="s">
        <v>362</v>
      </c>
      <c r="C32" s="27" t="s">
        <v>1003</v>
      </c>
      <c r="D32" s="17" t="s">
        <v>1005</v>
      </c>
      <c r="E32" s="18">
        <v>3.0</v>
      </c>
      <c r="F32" s="28" t="s">
        <v>1007</v>
      </c>
      <c r="G32" s="18" t="s">
        <v>368</v>
      </c>
      <c r="H32" s="29"/>
      <c r="I32" s="20">
        <v>-20.66244</v>
      </c>
      <c r="J32" s="20">
        <v>-45.68361</v>
      </c>
      <c r="K32" s="21">
        <v>1500.0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1">
        <v>500.0</v>
      </c>
      <c r="AG32" s="26">
        <v>1000.0</v>
      </c>
      <c r="AH32" s="24">
        <f t="shared" si="1"/>
        <v>1500</v>
      </c>
      <c r="AI32" s="24">
        <f t="shared" si="2"/>
        <v>100</v>
      </c>
      <c r="AJ32" s="15"/>
      <c r="AK32" s="15"/>
      <c r="AL32" s="15"/>
      <c r="AM32" s="15"/>
      <c r="AN32" s="15"/>
    </row>
    <row r="33">
      <c r="A33" s="4">
        <v>3.1701072369E10</v>
      </c>
      <c r="B33" s="6" t="s">
        <v>127</v>
      </c>
      <c r="C33" s="16" t="s">
        <v>1018</v>
      </c>
      <c r="D33" s="17" t="s">
        <v>1020</v>
      </c>
      <c r="E33" s="18">
        <v>35.0</v>
      </c>
      <c r="F33" s="19" t="s">
        <v>1021</v>
      </c>
      <c r="G33" s="18" t="s">
        <v>195</v>
      </c>
      <c r="H33" s="18">
        <v>1.0</v>
      </c>
      <c r="I33" s="20">
        <v>-19.80306</v>
      </c>
      <c r="J33" s="20">
        <v>-48.1856</v>
      </c>
      <c r="K33" s="21">
        <v>13489.0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30">
        <v>300.0</v>
      </c>
      <c r="Y33" s="30">
        <v>31.0</v>
      </c>
      <c r="Z33" s="22"/>
      <c r="AA33" s="30">
        <v>420.0</v>
      </c>
      <c r="AB33" s="30">
        <v>80.0</v>
      </c>
      <c r="AC33" s="30">
        <v>2206.0</v>
      </c>
      <c r="AD33" s="30">
        <v>52.0</v>
      </c>
      <c r="AE33" s="22"/>
      <c r="AF33" s="26">
        <v>52.0</v>
      </c>
      <c r="AG33" s="23"/>
      <c r="AH33" s="24">
        <f t="shared" si="1"/>
        <v>3141</v>
      </c>
      <c r="AI33" s="24">
        <f t="shared" si="2"/>
        <v>23.28564015</v>
      </c>
      <c r="AJ33" s="15"/>
      <c r="AK33" s="15"/>
      <c r="AL33" s="15"/>
      <c r="AM33" s="15"/>
      <c r="AN33" s="15"/>
    </row>
    <row r="34">
      <c r="A34" s="4">
        <v>3.110905181E10</v>
      </c>
      <c r="B34" s="19" t="s">
        <v>362</v>
      </c>
      <c r="C34" s="16" t="s">
        <v>1015</v>
      </c>
      <c r="D34" s="17" t="s">
        <v>1027</v>
      </c>
      <c r="E34" s="18">
        <v>1.0</v>
      </c>
      <c r="F34" s="19" t="s">
        <v>762</v>
      </c>
      <c r="G34" s="18" t="s">
        <v>368</v>
      </c>
      <c r="H34" s="18">
        <v>1.0</v>
      </c>
      <c r="I34" s="20">
        <v>-21.74842</v>
      </c>
      <c r="J34" s="20">
        <v>-45.3738</v>
      </c>
      <c r="K34" s="21">
        <v>504.0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>
        <v>2.0</v>
      </c>
      <c r="AC34" s="30">
        <v>2.0</v>
      </c>
      <c r="AD34" s="22"/>
      <c r="AE34" s="22"/>
      <c r="AF34" s="23"/>
      <c r="AG34" s="23"/>
      <c r="AH34" s="24">
        <f t="shared" si="1"/>
        <v>4</v>
      </c>
      <c r="AI34" s="24">
        <f t="shared" si="2"/>
        <v>0.7936507937</v>
      </c>
      <c r="AJ34" s="15"/>
      <c r="AK34" s="15"/>
      <c r="AL34" s="15"/>
      <c r="AM34" s="15"/>
      <c r="AN34" s="15"/>
    </row>
    <row r="35">
      <c r="A35" s="18">
        <v>3.1064080733E10</v>
      </c>
      <c r="B35" s="19" t="s">
        <v>362</v>
      </c>
      <c r="C35" s="27" t="s">
        <v>716</v>
      </c>
      <c r="D35" s="17" t="s">
        <v>1040</v>
      </c>
      <c r="E35" s="18">
        <v>44.0</v>
      </c>
      <c r="F35" s="28" t="s">
        <v>42</v>
      </c>
      <c r="G35" s="18" t="s">
        <v>438</v>
      </c>
      <c r="H35" s="29"/>
      <c r="I35" s="20">
        <v>-19.55386111</v>
      </c>
      <c r="J35" s="20">
        <v>-44.1475</v>
      </c>
      <c r="K35" s="21">
        <v>22000.0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1">
        <v>1.0</v>
      </c>
      <c r="AG35" s="26">
        <v>1.0</v>
      </c>
      <c r="AH35" s="24">
        <f t="shared" si="1"/>
        <v>2</v>
      </c>
      <c r="AI35" s="24">
        <f t="shared" si="2"/>
        <v>0.009090909091</v>
      </c>
      <c r="AJ35" s="12"/>
      <c r="AK35" s="12"/>
      <c r="AL35" s="15"/>
      <c r="AM35" s="15"/>
      <c r="AN35" s="15"/>
    </row>
    <row r="36">
      <c r="A36" s="4">
        <v>3.1109050032E10</v>
      </c>
      <c r="B36" s="19" t="s">
        <v>362</v>
      </c>
      <c r="C36" s="16" t="s">
        <v>1053</v>
      </c>
      <c r="D36" s="17" t="s">
        <v>1055</v>
      </c>
      <c r="E36" s="18">
        <v>41.0</v>
      </c>
      <c r="F36" s="19" t="s">
        <v>762</v>
      </c>
      <c r="G36" s="18" t="s">
        <v>368</v>
      </c>
      <c r="H36" s="18">
        <v>1.0</v>
      </c>
      <c r="I36" s="20">
        <v>-21.89075</v>
      </c>
      <c r="J36" s="34">
        <v>-45.4572</v>
      </c>
      <c r="K36" s="21">
        <v>22306.0</v>
      </c>
      <c r="L36" s="30"/>
      <c r="M36" s="30"/>
      <c r="N36" s="30"/>
      <c r="O36" s="30"/>
      <c r="P36" s="30"/>
      <c r="Q36" s="30">
        <v>12.0</v>
      </c>
      <c r="R36" s="30">
        <v>11.0</v>
      </c>
      <c r="S36" s="30">
        <v>15.0</v>
      </c>
      <c r="T36" s="30">
        <v>17.0</v>
      </c>
      <c r="U36" s="22"/>
      <c r="V36" s="30">
        <v>46.0</v>
      </c>
      <c r="W36" s="22"/>
      <c r="X36" s="22"/>
      <c r="Y36" s="30">
        <v>6.0</v>
      </c>
      <c r="Z36" s="22"/>
      <c r="AA36" s="22"/>
      <c r="AB36" s="22"/>
      <c r="AC36" s="22"/>
      <c r="AD36" s="22"/>
      <c r="AE36" s="22"/>
      <c r="AF36" s="23"/>
      <c r="AG36" s="23"/>
      <c r="AH36" s="24">
        <f t="shared" si="1"/>
        <v>107</v>
      </c>
      <c r="AI36" s="24">
        <f t="shared" si="2"/>
        <v>0.4796915628</v>
      </c>
      <c r="AJ36" s="15"/>
      <c r="AK36" s="15"/>
      <c r="AL36" s="15"/>
      <c r="AM36" s="15"/>
      <c r="AN36" s="15"/>
    </row>
    <row r="37">
      <c r="A37" s="18">
        <v>3.110707003E10</v>
      </c>
      <c r="B37" s="19" t="s">
        <v>362</v>
      </c>
      <c r="C37" s="16" t="s">
        <v>854</v>
      </c>
      <c r="D37" s="17" t="s">
        <v>1088</v>
      </c>
      <c r="E37" s="18">
        <v>5.0</v>
      </c>
      <c r="F37" s="19" t="s">
        <v>367</v>
      </c>
      <c r="G37" s="18" t="s">
        <v>368</v>
      </c>
      <c r="H37" s="18">
        <v>1.0</v>
      </c>
      <c r="I37" s="20">
        <v>-21.85372</v>
      </c>
      <c r="J37" s="20">
        <v>-45.3592</v>
      </c>
      <c r="K37" s="21">
        <v>2132.0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30">
        <v>1.0</v>
      </c>
      <c r="W37" s="30">
        <v>1.0</v>
      </c>
      <c r="X37" s="22"/>
      <c r="Y37" s="22"/>
      <c r="Z37" s="30">
        <v>30.0</v>
      </c>
      <c r="AA37" s="22"/>
      <c r="AB37" s="22"/>
      <c r="AC37" s="22"/>
      <c r="AD37" s="22"/>
      <c r="AE37" s="22"/>
      <c r="AF37" s="23"/>
      <c r="AG37" s="23"/>
      <c r="AH37" s="24">
        <f t="shared" si="1"/>
        <v>32</v>
      </c>
      <c r="AI37" s="24">
        <f t="shared" si="2"/>
        <v>1.500938086</v>
      </c>
      <c r="AJ37" s="15"/>
      <c r="AK37" s="15"/>
      <c r="AL37" s="15"/>
      <c r="AM37" s="15"/>
      <c r="AN37" s="15"/>
    </row>
    <row r="38">
      <c r="A38" s="4">
        <v>3.1109050712E10</v>
      </c>
      <c r="B38" s="6" t="s">
        <v>127</v>
      </c>
      <c r="C38" s="16" t="s">
        <v>958</v>
      </c>
      <c r="D38" s="17" t="s">
        <v>1088</v>
      </c>
      <c r="E38" s="18">
        <v>25.81</v>
      </c>
      <c r="F38" s="19" t="s">
        <v>762</v>
      </c>
      <c r="G38" s="18" t="s">
        <v>368</v>
      </c>
      <c r="H38" s="18">
        <v>1.0</v>
      </c>
      <c r="I38" s="20">
        <v>-21.87716</v>
      </c>
      <c r="J38" s="20">
        <v>-45.365</v>
      </c>
      <c r="K38" s="21">
        <v>14157.0</v>
      </c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30">
        <v>14.0</v>
      </c>
      <c r="AA38" s="22"/>
      <c r="AB38" s="30">
        <v>25.0</v>
      </c>
      <c r="AC38" s="22"/>
      <c r="AD38" s="30">
        <v>28.0</v>
      </c>
      <c r="AE38" s="30">
        <v>90.0</v>
      </c>
      <c r="AF38" s="26">
        <v>147.0</v>
      </c>
      <c r="AG38" s="26">
        <v>600.0</v>
      </c>
      <c r="AH38" s="24">
        <f t="shared" si="1"/>
        <v>904</v>
      </c>
      <c r="AI38" s="24">
        <f t="shared" si="2"/>
        <v>6.385533658</v>
      </c>
      <c r="AJ38" s="15"/>
      <c r="AK38" s="15"/>
      <c r="AL38" s="15"/>
      <c r="AM38" s="15"/>
      <c r="AN38" s="15"/>
    </row>
    <row r="39">
      <c r="A39" s="4">
        <v>3.1428091507E10</v>
      </c>
      <c r="B39" s="6" t="s">
        <v>127</v>
      </c>
      <c r="C39" s="16" t="s">
        <v>1114</v>
      </c>
      <c r="D39" s="17" t="s">
        <v>1115</v>
      </c>
      <c r="E39" s="18">
        <v>3.96</v>
      </c>
      <c r="F39" s="19" t="s">
        <v>493</v>
      </c>
      <c r="G39" s="18" t="s">
        <v>195</v>
      </c>
      <c r="H39" s="18">
        <v>2.0</v>
      </c>
      <c r="I39" s="20">
        <v>-18.77336</v>
      </c>
      <c r="J39" s="20">
        <v>-48.9551</v>
      </c>
      <c r="K39" s="21">
        <v>2200.0</v>
      </c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3"/>
      <c r="AG39" s="23"/>
      <c r="AH39" s="24">
        <f t="shared" si="1"/>
        <v>0</v>
      </c>
      <c r="AI39" s="24">
        <f t="shared" si="2"/>
        <v>0</v>
      </c>
      <c r="AJ39" s="15"/>
      <c r="AK39" s="15"/>
      <c r="AL39" s="15"/>
      <c r="AM39" s="15"/>
      <c r="AN39" s="15"/>
    </row>
    <row r="40">
      <c r="A40" s="18">
        <v>3.1701072369E10</v>
      </c>
      <c r="B40" s="6" t="s">
        <v>127</v>
      </c>
      <c r="C40" s="31" t="s">
        <v>1125</v>
      </c>
      <c r="D40" s="35" t="s">
        <v>1127</v>
      </c>
      <c r="E40" s="4">
        <v>35.0</v>
      </c>
      <c r="F40" s="16" t="s">
        <v>1021</v>
      </c>
      <c r="G40" s="18" t="s">
        <v>195</v>
      </c>
      <c r="H40" s="29"/>
      <c r="I40" s="20">
        <v>-19.8031</v>
      </c>
      <c r="J40" s="20">
        <v>-48.1856</v>
      </c>
      <c r="K40" s="21">
        <v>10400.0</v>
      </c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1"/>
      <c r="AG40" s="22"/>
      <c r="AH40" s="24">
        <f t="shared" si="1"/>
        <v>0</v>
      </c>
      <c r="AI40" s="24">
        <f t="shared" si="2"/>
        <v>0</v>
      </c>
      <c r="AJ40" s="15"/>
      <c r="AK40" s="15"/>
      <c r="AL40" s="15"/>
      <c r="AM40" s="15"/>
      <c r="AN40" s="15"/>
    </row>
    <row r="41">
      <c r="A41" s="4">
        <v>3.1139091118E10</v>
      </c>
      <c r="B41" s="19" t="s">
        <v>362</v>
      </c>
      <c r="C41" s="16" t="s">
        <v>1153</v>
      </c>
      <c r="D41" s="17" t="s">
        <v>1155</v>
      </c>
      <c r="E41" s="18">
        <v>0.5</v>
      </c>
      <c r="F41" s="19" t="s">
        <v>1157</v>
      </c>
      <c r="G41" s="18" t="s">
        <v>368</v>
      </c>
      <c r="H41" s="18">
        <v>2.0</v>
      </c>
      <c r="I41" s="20">
        <v>-21.56031</v>
      </c>
      <c r="J41" s="20">
        <v>-45.188</v>
      </c>
      <c r="K41" s="21">
        <v>289.0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30">
        <v>3.0</v>
      </c>
      <c r="Y41" s="22"/>
      <c r="Z41" s="22"/>
      <c r="AA41" s="22"/>
      <c r="AB41" s="22"/>
      <c r="AC41" s="22"/>
      <c r="AD41" s="22"/>
      <c r="AE41" s="30">
        <v>36.0</v>
      </c>
      <c r="AF41" s="23"/>
      <c r="AG41" s="26">
        <v>20.0</v>
      </c>
      <c r="AH41" s="24">
        <f t="shared" si="1"/>
        <v>59</v>
      </c>
      <c r="AI41" s="24">
        <f t="shared" si="2"/>
        <v>20.41522491</v>
      </c>
      <c r="AJ41" s="15"/>
      <c r="AK41" s="15"/>
      <c r="AL41" s="15"/>
      <c r="AM41" s="15"/>
      <c r="AN41" s="15"/>
    </row>
    <row r="42">
      <c r="A42" s="4">
        <v>3.1693070872E10</v>
      </c>
      <c r="B42" s="19" t="s">
        <v>362</v>
      </c>
      <c r="C42" s="16" t="s">
        <v>1167</v>
      </c>
      <c r="D42" s="17" t="s">
        <v>1168</v>
      </c>
      <c r="E42" s="18">
        <v>11.0</v>
      </c>
      <c r="F42" s="19" t="s">
        <v>392</v>
      </c>
      <c r="G42" s="18" t="s">
        <v>368</v>
      </c>
      <c r="H42" s="18">
        <v>1.0</v>
      </c>
      <c r="I42" s="20">
        <v>-21.78183</v>
      </c>
      <c r="J42" s="20">
        <v>-45.3</v>
      </c>
      <c r="K42" s="21">
        <v>7222.0</v>
      </c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30">
        <v>26.0</v>
      </c>
      <c r="X42" s="30">
        <v>3.0</v>
      </c>
      <c r="Y42" s="22"/>
      <c r="Z42" s="22"/>
      <c r="AA42" s="22"/>
      <c r="AB42" s="30">
        <v>18.0</v>
      </c>
      <c r="AC42" s="30">
        <v>10.0</v>
      </c>
      <c r="AD42" s="22"/>
      <c r="AE42" s="30">
        <v>165.0</v>
      </c>
      <c r="AF42" s="26">
        <v>165.0</v>
      </c>
      <c r="AG42" s="26">
        <v>592.0</v>
      </c>
      <c r="AH42" s="24">
        <f t="shared" si="1"/>
        <v>979</v>
      </c>
      <c r="AI42" s="24">
        <f t="shared" si="2"/>
        <v>13.55580172</v>
      </c>
      <c r="AJ42" s="15"/>
      <c r="AK42" s="15"/>
      <c r="AL42" s="15"/>
      <c r="AM42" s="15"/>
      <c r="AN42" s="15"/>
    </row>
    <row r="43">
      <c r="A43" s="4">
        <v>3.1698020242E10</v>
      </c>
      <c r="B43" s="19" t="s">
        <v>362</v>
      </c>
      <c r="C43" s="16" t="s">
        <v>1169</v>
      </c>
      <c r="D43" s="17" t="s">
        <v>1170</v>
      </c>
      <c r="E43" s="18">
        <v>1.0</v>
      </c>
      <c r="F43" s="19" t="s">
        <v>1171</v>
      </c>
      <c r="G43" s="18" t="s">
        <v>368</v>
      </c>
      <c r="H43" s="18">
        <v>1.0</v>
      </c>
      <c r="I43" s="20">
        <v>-21.935</v>
      </c>
      <c r="J43" s="20">
        <v>-45.7933</v>
      </c>
      <c r="K43" s="21">
        <v>400.0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3"/>
      <c r="AG43" s="23"/>
      <c r="AH43" s="24">
        <f t="shared" si="1"/>
        <v>0</v>
      </c>
      <c r="AI43" s="24">
        <f t="shared" si="2"/>
        <v>0</v>
      </c>
      <c r="AJ43" s="15"/>
      <c r="AK43" s="15"/>
      <c r="AL43" s="15"/>
      <c r="AM43" s="15"/>
      <c r="AN43" s="15"/>
    </row>
    <row r="44">
      <c r="A44" s="4">
        <v>3.1499030608E10</v>
      </c>
      <c r="B44" s="19" t="s">
        <v>362</v>
      </c>
      <c r="C44" s="16" t="s">
        <v>1184</v>
      </c>
      <c r="D44" s="17" t="s">
        <v>1186</v>
      </c>
      <c r="E44" s="18">
        <v>4.0</v>
      </c>
      <c r="F44" s="19" t="s">
        <v>539</v>
      </c>
      <c r="G44" s="18" t="s">
        <v>368</v>
      </c>
      <c r="H44" s="18">
        <v>1.0</v>
      </c>
      <c r="I44" s="20">
        <v>-21.07789</v>
      </c>
      <c r="J44" s="20">
        <v>-45.0149</v>
      </c>
      <c r="K44" s="21">
        <v>1800.0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30">
        <v>1800.0</v>
      </c>
      <c r="AD44" s="22"/>
      <c r="AE44" s="22"/>
      <c r="AF44" s="23"/>
      <c r="AG44" s="23"/>
      <c r="AH44" s="24">
        <f t="shared" si="1"/>
        <v>1800</v>
      </c>
      <c r="AI44" s="24">
        <f t="shared" si="2"/>
        <v>100</v>
      </c>
      <c r="AJ44" s="15"/>
      <c r="AK44" s="15"/>
      <c r="AL44" s="15"/>
      <c r="AM44" s="15"/>
      <c r="AN44" s="15"/>
    </row>
    <row r="45">
      <c r="A45" s="4">
        <v>3.1698020068E10</v>
      </c>
      <c r="B45" s="19" t="s">
        <v>362</v>
      </c>
      <c r="C45" s="16" t="s">
        <v>1200</v>
      </c>
      <c r="D45" s="17" t="s">
        <v>1202</v>
      </c>
      <c r="E45" s="18">
        <v>2.9</v>
      </c>
      <c r="F45" s="19" t="s">
        <v>1171</v>
      </c>
      <c r="G45" s="18" t="s">
        <v>368</v>
      </c>
      <c r="H45" s="18">
        <v>1.0</v>
      </c>
      <c r="I45" s="20">
        <v>-21.92333</v>
      </c>
      <c r="J45" s="20">
        <v>-45.8008</v>
      </c>
      <c r="K45" s="21">
        <v>2120.0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3"/>
      <c r="AG45" s="23"/>
      <c r="AH45" s="24">
        <f t="shared" si="1"/>
        <v>0</v>
      </c>
      <c r="AI45" s="24">
        <f t="shared" si="2"/>
        <v>0</v>
      </c>
      <c r="AJ45" s="15"/>
      <c r="AK45" s="15"/>
      <c r="AL45" s="15"/>
      <c r="AM45" s="15"/>
      <c r="AN45" s="15"/>
    </row>
    <row r="46">
      <c r="A46" s="4">
        <v>3.1109051971E10</v>
      </c>
      <c r="B46" s="19" t="s">
        <v>362</v>
      </c>
      <c r="C46" s="16" t="s">
        <v>1185</v>
      </c>
      <c r="D46" s="17" t="s">
        <v>1217</v>
      </c>
      <c r="E46" s="18">
        <v>10.8</v>
      </c>
      <c r="F46" s="19" t="s">
        <v>762</v>
      </c>
      <c r="G46" s="18" t="s">
        <v>368</v>
      </c>
      <c r="H46" s="18">
        <v>1.0</v>
      </c>
      <c r="I46" s="20">
        <v>-21.85678</v>
      </c>
      <c r="J46" s="20">
        <v>-45.4217</v>
      </c>
      <c r="K46" s="21">
        <v>6015.0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30">
        <v>15.0</v>
      </c>
      <c r="AE46" s="22"/>
      <c r="AF46" s="26">
        <v>45.0</v>
      </c>
      <c r="AG46" s="23"/>
      <c r="AH46" s="24">
        <f t="shared" si="1"/>
        <v>60</v>
      </c>
      <c r="AI46" s="24">
        <f t="shared" si="2"/>
        <v>0.9975062344</v>
      </c>
      <c r="AJ46" s="15"/>
      <c r="AK46" s="15"/>
      <c r="AL46" s="15"/>
      <c r="AM46" s="15"/>
      <c r="AN46" s="15"/>
    </row>
    <row r="47">
      <c r="A47" s="4">
        <v>3.1110020021E10</v>
      </c>
      <c r="B47" s="6" t="s">
        <v>127</v>
      </c>
      <c r="C47" s="16" t="s">
        <v>1245</v>
      </c>
      <c r="D47" s="17" t="s">
        <v>1247</v>
      </c>
      <c r="E47" s="18">
        <v>27.32</v>
      </c>
      <c r="F47" s="19" t="s">
        <v>1249</v>
      </c>
      <c r="G47" s="18" t="s">
        <v>368</v>
      </c>
      <c r="H47" s="18">
        <v>2.0</v>
      </c>
      <c r="I47" s="20">
        <v>-21.60908</v>
      </c>
      <c r="J47" s="20">
        <v>-46.1631</v>
      </c>
      <c r="K47" s="21">
        <v>13278.0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30">
        <v>29.0</v>
      </c>
      <c r="AB47" s="30">
        <v>61.0</v>
      </c>
      <c r="AC47" s="30">
        <v>65.0</v>
      </c>
      <c r="AD47" s="30">
        <v>148.0</v>
      </c>
      <c r="AE47" s="30">
        <v>75.0</v>
      </c>
      <c r="AF47" s="26">
        <v>67.0</v>
      </c>
      <c r="AG47" s="26">
        <v>75.0</v>
      </c>
      <c r="AH47" s="24">
        <f t="shared" si="1"/>
        <v>520</v>
      </c>
      <c r="AI47" s="24">
        <f t="shared" si="2"/>
        <v>3.916252448</v>
      </c>
      <c r="AJ47" s="15"/>
      <c r="AK47" s="15"/>
      <c r="AL47" s="15"/>
      <c r="AM47" s="15"/>
      <c r="AN47" s="15"/>
    </row>
    <row r="48">
      <c r="A48" s="4">
        <v>3.116605034E10</v>
      </c>
      <c r="B48" s="6" t="s">
        <v>1269</v>
      </c>
      <c r="C48" s="16" t="s">
        <v>1272</v>
      </c>
      <c r="D48" s="17" t="s">
        <v>1273</v>
      </c>
      <c r="E48" s="18">
        <v>1.0</v>
      </c>
      <c r="F48" s="19" t="s">
        <v>1275</v>
      </c>
      <c r="G48" s="18" t="s">
        <v>368</v>
      </c>
      <c r="H48" s="18">
        <v>2.0</v>
      </c>
      <c r="I48" s="20">
        <v>-20.29642</v>
      </c>
      <c r="J48" s="20">
        <v>-44.8828</v>
      </c>
      <c r="K48" s="21">
        <v>700.0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3"/>
      <c r="AG48" s="23"/>
      <c r="AH48" s="24">
        <f t="shared" si="1"/>
        <v>0</v>
      </c>
      <c r="AI48" s="24">
        <f t="shared" si="2"/>
        <v>0</v>
      </c>
      <c r="AJ48" s="15"/>
      <c r="AK48" s="15"/>
      <c r="AL48" s="15"/>
      <c r="AM48" s="15"/>
      <c r="AN48" s="15"/>
    </row>
    <row r="49">
      <c r="A49" s="18">
        <v>3.1109050339E10</v>
      </c>
      <c r="B49" s="19" t="s">
        <v>362</v>
      </c>
      <c r="C49" s="27" t="s">
        <v>1281</v>
      </c>
      <c r="D49" s="17" t="s">
        <v>1282</v>
      </c>
      <c r="E49" s="36">
        <v>1.5</v>
      </c>
      <c r="F49" s="28" t="s">
        <v>762</v>
      </c>
      <c r="G49" s="18" t="s">
        <v>368</v>
      </c>
      <c r="H49" s="29"/>
      <c r="I49" s="20">
        <v>-20.15138</v>
      </c>
      <c r="J49" s="20">
        <v>-45.4375</v>
      </c>
      <c r="K49" s="21">
        <v>1200.0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2"/>
      <c r="AG49" s="23"/>
      <c r="AH49" s="24">
        <f t="shared" si="1"/>
        <v>0</v>
      </c>
      <c r="AI49" s="24">
        <f t="shared" si="2"/>
        <v>0</v>
      </c>
      <c r="AJ49" s="15"/>
      <c r="AK49" s="15"/>
      <c r="AL49" s="15"/>
      <c r="AM49" s="15"/>
      <c r="AN49" s="15"/>
    </row>
    <row r="50">
      <c r="A50" s="4">
        <v>3.1109051864E10</v>
      </c>
      <c r="B50" s="19" t="s">
        <v>362</v>
      </c>
      <c r="C50" s="16" t="s">
        <v>1313</v>
      </c>
      <c r="D50" s="17" t="s">
        <v>1314</v>
      </c>
      <c r="E50" s="18">
        <v>4.0</v>
      </c>
      <c r="F50" s="19" t="s">
        <v>762</v>
      </c>
      <c r="G50" s="18" t="s">
        <v>368</v>
      </c>
      <c r="H50" s="18">
        <v>1.0</v>
      </c>
      <c r="I50" s="20">
        <v>-21.90487</v>
      </c>
      <c r="J50" s="20">
        <v>-45.4733</v>
      </c>
      <c r="K50" s="21">
        <v>2043.0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30">
        <v>2.0</v>
      </c>
      <c r="W50" s="22"/>
      <c r="X50" s="22"/>
      <c r="Y50" s="22"/>
      <c r="Z50" s="30">
        <v>3.0</v>
      </c>
      <c r="AA50" s="22"/>
      <c r="AB50" s="30">
        <v>8.0</v>
      </c>
      <c r="AC50" s="22"/>
      <c r="AD50" s="30">
        <v>30.0</v>
      </c>
      <c r="AE50" s="22"/>
      <c r="AF50" s="26">
        <v>15.0</v>
      </c>
      <c r="AG50" s="23"/>
      <c r="AH50" s="24">
        <f t="shared" si="1"/>
        <v>58</v>
      </c>
      <c r="AI50" s="24">
        <f t="shared" si="2"/>
        <v>2.83896231</v>
      </c>
      <c r="AJ50" s="15"/>
      <c r="AK50" s="15"/>
      <c r="AL50" s="15"/>
      <c r="AM50" s="15"/>
      <c r="AN50" s="15"/>
    </row>
    <row r="51">
      <c r="A51" s="18">
        <v>3.1064080832E10</v>
      </c>
      <c r="B51" s="19" t="s">
        <v>362</v>
      </c>
      <c r="C51" s="16" t="s">
        <v>81</v>
      </c>
      <c r="D51" s="17" t="s">
        <v>1333</v>
      </c>
      <c r="E51" s="18">
        <v>5.6</v>
      </c>
      <c r="F51" s="19" t="s">
        <v>42</v>
      </c>
      <c r="G51" s="18" t="s">
        <v>438</v>
      </c>
      <c r="H51" s="18">
        <v>1.0</v>
      </c>
      <c r="I51" s="20">
        <v>-20.42711</v>
      </c>
      <c r="J51" s="20">
        <v>-44.1293</v>
      </c>
      <c r="K51" s="21">
        <v>2802.0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30">
        <v>2.0</v>
      </c>
      <c r="AD51" s="22"/>
      <c r="AE51" s="22"/>
      <c r="AF51" s="23"/>
      <c r="AG51" s="26">
        <v>2.0</v>
      </c>
      <c r="AH51" s="24">
        <f t="shared" si="1"/>
        <v>4</v>
      </c>
      <c r="AI51" s="24">
        <f t="shared" si="2"/>
        <v>0.1427551749</v>
      </c>
      <c r="AJ51" s="12"/>
      <c r="AK51" s="12"/>
      <c r="AL51" s="15"/>
      <c r="AM51" s="15"/>
      <c r="AN51" s="15"/>
    </row>
    <row r="52">
      <c r="A52" s="4">
        <v>3.1499030699E10</v>
      </c>
      <c r="B52" s="19" t="s">
        <v>362</v>
      </c>
      <c r="C52" s="16" t="s">
        <v>1356</v>
      </c>
      <c r="D52" s="17" t="s">
        <v>1358</v>
      </c>
      <c r="E52" s="18">
        <v>6.5</v>
      </c>
      <c r="F52" s="19" t="s">
        <v>539</v>
      </c>
      <c r="G52" s="18" t="s">
        <v>368</v>
      </c>
      <c r="H52" s="18">
        <v>1.0</v>
      </c>
      <c r="I52" s="20">
        <v>-21.08239</v>
      </c>
      <c r="J52" s="20">
        <v>-44.971</v>
      </c>
      <c r="K52" s="21">
        <v>4649.0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30">
        <v>25.0</v>
      </c>
      <c r="Z52" s="22"/>
      <c r="AA52" s="30">
        <v>30.0</v>
      </c>
      <c r="AB52" s="30">
        <v>4.0</v>
      </c>
      <c r="AC52" s="22"/>
      <c r="AD52" s="30">
        <v>20.0</v>
      </c>
      <c r="AE52" s="30">
        <v>70.0</v>
      </c>
      <c r="AF52" s="26">
        <v>120.0</v>
      </c>
      <c r="AG52" s="26">
        <v>140.0</v>
      </c>
      <c r="AH52" s="24">
        <f t="shared" si="1"/>
        <v>409</v>
      </c>
      <c r="AI52" s="24">
        <f t="shared" si="2"/>
        <v>8.79759088</v>
      </c>
      <c r="AJ52" s="15"/>
      <c r="AK52" s="15"/>
      <c r="AL52" s="15"/>
      <c r="AM52" s="15"/>
      <c r="AN52" s="15"/>
    </row>
    <row r="53">
      <c r="A53" s="18">
        <v>3.1109051954E10</v>
      </c>
      <c r="B53" s="19" t="s">
        <v>362</v>
      </c>
      <c r="C53" s="27" t="s">
        <v>1381</v>
      </c>
      <c r="D53" s="17" t="s">
        <v>1382</v>
      </c>
      <c r="E53" s="36">
        <v>6.5</v>
      </c>
      <c r="F53" s="28" t="s">
        <v>762</v>
      </c>
      <c r="G53" s="18" t="s">
        <v>368</v>
      </c>
      <c r="H53" s="29"/>
      <c r="I53" s="20">
        <v>-20.07516</v>
      </c>
      <c r="J53" s="20">
        <v>-45.395</v>
      </c>
      <c r="K53" s="21">
        <v>3600.0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1">
        <v>120.0</v>
      </c>
      <c r="AG53" s="23"/>
      <c r="AH53" s="24">
        <f t="shared" si="1"/>
        <v>120</v>
      </c>
      <c r="AI53" s="24">
        <f t="shared" si="2"/>
        <v>3.333333333</v>
      </c>
      <c r="AJ53" s="15"/>
      <c r="AK53" s="15"/>
      <c r="AL53" s="15"/>
      <c r="AM53" s="15"/>
      <c r="AN53" s="15"/>
    </row>
    <row r="54">
      <c r="A54" s="18">
        <v>3.1342024E10</v>
      </c>
      <c r="B54" s="6" t="s">
        <v>127</v>
      </c>
      <c r="C54" s="16" t="s">
        <v>1405</v>
      </c>
      <c r="D54" s="17" t="s">
        <v>1407</v>
      </c>
      <c r="E54" s="18">
        <v>50.0</v>
      </c>
      <c r="F54" s="19" t="s">
        <v>869</v>
      </c>
      <c r="G54" s="18" t="s">
        <v>195</v>
      </c>
      <c r="H54" s="18">
        <v>2.0</v>
      </c>
      <c r="I54" s="20">
        <v>-18.91525</v>
      </c>
      <c r="J54" s="20">
        <v>-49.3274</v>
      </c>
      <c r="K54" s="21">
        <v>18006.0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3"/>
      <c r="AG54" s="23"/>
      <c r="AH54" s="24">
        <f t="shared" si="1"/>
        <v>0</v>
      </c>
      <c r="AI54" s="24">
        <f t="shared" si="2"/>
        <v>0</v>
      </c>
      <c r="AJ54" s="15"/>
      <c r="AK54" s="15"/>
      <c r="AL54" s="15"/>
      <c r="AM54" s="15"/>
      <c r="AN54" s="15"/>
    </row>
    <row r="55">
      <c r="A55" s="18">
        <v>3.1090060545E10</v>
      </c>
      <c r="B55" s="19" t="s">
        <v>362</v>
      </c>
      <c r="C55" s="27" t="s">
        <v>1421</v>
      </c>
      <c r="D55" s="17" t="s">
        <v>1422</v>
      </c>
      <c r="E55" s="18">
        <v>9.2</v>
      </c>
      <c r="F55" s="28" t="s">
        <v>594</v>
      </c>
      <c r="G55" s="18" t="s">
        <v>438</v>
      </c>
      <c r="H55" s="16">
        <v>2.0</v>
      </c>
      <c r="I55" s="20">
        <v>-19.7855</v>
      </c>
      <c r="J55" s="20">
        <v>-44.08583</v>
      </c>
      <c r="K55" s="21">
        <v>4600.0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1">
        <v>0.0</v>
      </c>
      <c r="AG55" s="23"/>
      <c r="AH55" s="24">
        <f t="shared" si="1"/>
        <v>0</v>
      </c>
      <c r="AI55" s="24">
        <f t="shared" si="2"/>
        <v>0</v>
      </c>
      <c r="AJ55" s="15"/>
      <c r="AK55" s="15"/>
      <c r="AL55" s="15"/>
      <c r="AM55" s="15"/>
      <c r="AN55" s="15"/>
    </row>
    <row r="56">
      <c r="A56" s="18">
        <v>3.1109050789E10</v>
      </c>
      <c r="B56" s="19" t="s">
        <v>362</v>
      </c>
      <c r="C56" s="16" t="s">
        <v>1054</v>
      </c>
      <c r="D56" s="17" t="s">
        <v>1447</v>
      </c>
      <c r="E56" s="18">
        <v>5.0</v>
      </c>
      <c r="F56" s="19" t="s">
        <v>762</v>
      </c>
      <c r="G56" s="18" t="s">
        <v>368</v>
      </c>
      <c r="H56" s="18">
        <v>1.0</v>
      </c>
      <c r="I56" s="20">
        <v>-21.83008</v>
      </c>
      <c r="J56" s="20">
        <v>-45.3831</v>
      </c>
      <c r="K56" s="21">
        <v>4200.0</v>
      </c>
      <c r="L56" s="22"/>
      <c r="M56" s="22"/>
      <c r="N56" s="22"/>
      <c r="O56" s="22"/>
      <c r="P56" s="22"/>
      <c r="Q56" s="22"/>
      <c r="R56" s="22"/>
      <c r="S56" s="22"/>
      <c r="T56" s="22"/>
      <c r="U56" s="30">
        <v>3.0</v>
      </c>
      <c r="V56" s="30">
        <v>30.0</v>
      </c>
      <c r="W56" s="30">
        <v>97.0</v>
      </c>
      <c r="X56" s="30">
        <v>18.0</v>
      </c>
      <c r="Y56" s="30">
        <v>500.0</v>
      </c>
      <c r="Z56" s="30">
        <v>60.0</v>
      </c>
      <c r="AA56" s="22"/>
      <c r="AB56" s="30">
        <v>2694.0</v>
      </c>
      <c r="AC56" s="22"/>
      <c r="AD56" s="30">
        <v>200.0</v>
      </c>
      <c r="AE56" s="22"/>
      <c r="AF56" s="26">
        <v>15.0</v>
      </c>
      <c r="AG56" s="26">
        <v>200.0</v>
      </c>
      <c r="AH56" s="24">
        <f t="shared" si="1"/>
        <v>3817</v>
      </c>
      <c r="AI56" s="24">
        <f t="shared" si="2"/>
        <v>90.88095238</v>
      </c>
      <c r="AJ56" s="15"/>
      <c r="AK56" s="15"/>
      <c r="AL56" s="15"/>
      <c r="AM56" s="15"/>
      <c r="AN56" s="15"/>
    </row>
    <row r="57">
      <c r="A57" s="36">
        <v>3.1090060545E10</v>
      </c>
      <c r="B57" s="19" t="s">
        <v>362</v>
      </c>
      <c r="C57" s="31" t="s">
        <v>1469</v>
      </c>
      <c r="D57" s="35" t="s">
        <v>1471</v>
      </c>
      <c r="E57" s="18">
        <v>14.0</v>
      </c>
      <c r="F57" s="16" t="s">
        <v>594</v>
      </c>
      <c r="G57" s="18" t="s">
        <v>438</v>
      </c>
      <c r="H57" s="29"/>
      <c r="I57" s="20">
        <v>-20.2144</v>
      </c>
      <c r="J57" s="20">
        <v>-44.0858</v>
      </c>
      <c r="K57" s="21">
        <v>7000.0</v>
      </c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1"/>
      <c r="AG57" s="22"/>
      <c r="AH57" s="24">
        <f t="shared" si="1"/>
        <v>0</v>
      </c>
      <c r="AI57" s="24">
        <f t="shared" si="2"/>
        <v>0</v>
      </c>
      <c r="AJ57" s="15"/>
      <c r="AK57" s="15"/>
      <c r="AL57" s="15"/>
      <c r="AM57" s="15"/>
      <c r="AN57" s="15"/>
    </row>
    <row r="58">
      <c r="A58" s="18">
        <v>3.109006051E10</v>
      </c>
      <c r="B58" s="19" t="s">
        <v>362</v>
      </c>
      <c r="C58" s="16" t="s">
        <v>593</v>
      </c>
      <c r="D58" s="17" t="s">
        <v>1486</v>
      </c>
      <c r="E58" s="18">
        <v>6.0</v>
      </c>
      <c r="F58" s="19" t="s">
        <v>594</v>
      </c>
      <c r="G58" s="18" t="s">
        <v>438</v>
      </c>
      <c r="H58" s="18">
        <v>2.0</v>
      </c>
      <c r="I58" s="20">
        <v>-20.30083</v>
      </c>
      <c r="J58" s="20">
        <v>-44.0489</v>
      </c>
      <c r="K58" s="21">
        <v>3000.0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3"/>
      <c r="AG58" s="23"/>
      <c r="AH58" s="24">
        <f t="shared" si="1"/>
        <v>0</v>
      </c>
      <c r="AI58" s="24">
        <f t="shared" si="2"/>
        <v>0</v>
      </c>
      <c r="AJ58" s="15"/>
      <c r="AK58" s="15"/>
      <c r="AL58" s="15"/>
      <c r="AM58" s="15"/>
      <c r="AN58" s="15"/>
    </row>
    <row r="59">
      <c r="A59" s="18">
        <v>3.1528081925E10</v>
      </c>
      <c r="B59" s="6" t="s">
        <v>127</v>
      </c>
      <c r="C59" s="31" t="s">
        <v>1497</v>
      </c>
      <c r="D59" s="17" t="s">
        <v>1498</v>
      </c>
      <c r="E59" s="4">
        <v>285.79</v>
      </c>
      <c r="F59" s="28" t="s">
        <v>1501</v>
      </c>
      <c r="G59" s="18" t="s">
        <v>195</v>
      </c>
      <c r="H59" s="29"/>
      <c r="I59" s="20">
        <v>-19.4306</v>
      </c>
      <c r="J59" s="20">
        <v>-48.97138</v>
      </c>
      <c r="K59" s="21">
        <v>170459.0</v>
      </c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1">
        <v>0.0</v>
      </c>
      <c r="AG59" s="23"/>
      <c r="AH59" s="24">
        <f t="shared" si="1"/>
        <v>0</v>
      </c>
      <c r="AI59" s="24">
        <f t="shared" si="2"/>
        <v>0</v>
      </c>
      <c r="AJ59" s="15"/>
      <c r="AK59" s="15"/>
      <c r="AL59" s="15"/>
      <c r="AM59" s="15"/>
      <c r="AN59" s="15"/>
    </row>
    <row r="60">
      <c r="A60" s="18">
        <v>3.1064080924E10</v>
      </c>
      <c r="B60" s="19" t="s">
        <v>362</v>
      </c>
      <c r="C60" s="16" t="s">
        <v>265</v>
      </c>
      <c r="D60" s="17" t="s">
        <v>1510</v>
      </c>
      <c r="E60" s="18">
        <v>10.0</v>
      </c>
      <c r="F60" s="19" t="s">
        <v>42</v>
      </c>
      <c r="G60" s="18" t="s">
        <v>438</v>
      </c>
      <c r="H60" s="18">
        <v>1.0</v>
      </c>
      <c r="I60" s="20">
        <v>-20.44481</v>
      </c>
      <c r="J60" s="20">
        <v>-44.1487</v>
      </c>
      <c r="K60" s="21">
        <v>5000.0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3"/>
      <c r="AG60" s="26">
        <v>2.0</v>
      </c>
      <c r="AH60" s="24">
        <f t="shared" si="1"/>
        <v>2</v>
      </c>
      <c r="AI60" s="24">
        <f t="shared" si="2"/>
        <v>0.04</v>
      </c>
      <c r="AJ60" s="12"/>
      <c r="AK60" s="12"/>
      <c r="AL60" s="15"/>
      <c r="AM60" s="15"/>
      <c r="AN60" s="15"/>
    </row>
    <row r="61">
      <c r="A61" s="4">
        <v>3.1119030328E10</v>
      </c>
      <c r="B61" s="19" t="s">
        <v>362</v>
      </c>
      <c r="C61" s="16" t="s">
        <v>1522</v>
      </c>
      <c r="D61" s="17" t="s">
        <v>1524</v>
      </c>
      <c r="E61" s="18">
        <v>19.0</v>
      </c>
      <c r="F61" s="19" t="s">
        <v>926</v>
      </c>
      <c r="G61" s="18" t="s">
        <v>368</v>
      </c>
      <c r="H61" s="18">
        <v>2.0</v>
      </c>
      <c r="I61" s="20">
        <v>-21.00794</v>
      </c>
      <c r="J61" s="20">
        <v>-45.1216</v>
      </c>
      <c r="K61" s="21">
        <v>10154.0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30">
        <v>15.0</v>
      </c>
      <c r="Y61" s="22"/>
      <c r="Z61" s="30">
        <v>22.0</v>
      </c>
      <c r="AA61" s="30">
        <v>59.0</v>
      </c>
      <c r="AB61" s="22"/>
      <c r="AC61" s="30">
        <v>30.0</v>
      </c>
      <c r="AD61" s="30">
        <v>328.0</v>
      </c>
      <c r="AE61" s="30">
        <v>100.0</v>
      </c>
      <c r="AF61" s="23"/>
      <c r="AG61" s="26">
        <v>3394.0</v>
      </c>
      <c r="AH61" s="24">
        <f t="shared" si="1"/>
        <v>3948</v>
      </c>
      <c r="AI61" s="24">
        <f t="shared" si="2"/>
        <v>38.88122907</v>
      </c>
      <c r="AJ61" s="15"/>
      <c r="AK61" s="15"/>
      <c r="AL61" s="15"/>
      <c r="AM61" s="15"/>
      <c r="AN61" s="15"/>
    </row>
    <row r="62">
      <c r="A62" s="18">
        <v>3.1064080419E10</v>
      </c>
      <c r="B62" s="19" t="s">
        <v>362</v>
      </c>
      <c r="C62" s="16" t="s">
        <v>212</v>
      </c>
      <c r="D62" s="17" t="s">
        <v>1531</v>
      </c>
      <c r="E62" s="18">
        <v>17.4</v>
      </c>
      <c r="F62" s="19" t="s">
        <v>42</v>
      </c>
      <c r="G62" s="18" t="s">
        <v>438</v>
      </c>
      <c r="H62" s="18">
        <v>1.0</v>
      </c>
      <c r="I62" s="20">
        <v>-20.42933</v>
      </c>
      <c r="J62" s="20">
        <v>-44.0945</v>
      </c>
      <c r="K62" s="21">
        <v>8700.0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6">
        <v>2.0</v>
      </c>
      <c r="AG62" s="26">
        <v>2.0</v>
      </c>
      <c r="AH62" s="24">
        <f t="shared" si="1"/>
        <v>4</v>
      </c>
      <c r="AI62" s="24">
        <f t="shared" si="2"/>
        <v>0.04597701149</v>
      </c>
      <c r="AJ62" s="12"/>
      <c r="AK62" s="12"/>
      <c r="AL62" s="15"/>
      <c r="AM62" s="15"/>
      <c r="AN62" s="15"/>
    </row>
    <row r="63">
      <c r="A63" s="18">
        <v>3.1064080425E10</v>
      </c>
      <c r="B63" s="19" t="s">
        <v>362</v>
      </c>
      <c r="C63" s="27" t="s">
        <v>1536</v>
      </c>
      <c r="D63" s="17" t="s">
        <v>1538</v>
      </c>
      <c r="E63" s="18">
        <v>3.6</v>
      </c>
      <c r="F63" s="28" t="s">
        <v>42</v>
      </c>
      <c r="G63" s="18" t="s">
        <v>438</v>
      </c>
      <c r="H63" s="29"/>
      <c r="I63" s="20">
        <v>-19.5355</v>
      </c>
      <c r="J63" s="20">
        <v>-44.08166667</v>
      </c>
      <c r="K63" s="21">
        <v>1800.0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1">
        <v>1.0</v>
      </c>
      <c r="AG63" s="26">
        <v>2.0</v>
      </c>
      <c r="AH63" s="24">
        <f t="shared" si="1"/>
        <v>3</v>
      </c>
      <c r="AI63" s="24">
        <f t="shared" si="2"/>
        <v>0.1666666667</v>
      </c>
      <c r="AJ63" s="12"/>
      <c r="AK63" s="12"/>
      <c r="AL63" s="15"/>
      <c r="AM63" s="15"/>
      <c r="AN63" s="15"/>
    </row>
    <row r="64">
      <c r="A64" s="18">
        <v>3.1064081001E10</v>
      </c>
      <c r="B64" s="19" t="s">
        <v>362</v>
      </c>
      <c r="C64" s="27" t="s">
        <v>640</v>
      </c>
      <c r="D64" s="17" t="s">
        <v>1538</v>
      </c>
      <c r="E64" s="18">
        <v>1.4</v>
      </c>
      <c r="F64" s="28" t="s">
        <v>42</v>
      </c>
      <c r="G64" s="18" t="s">
        <v>438</v>
      </c>
      <c r="H64" s="29"/>
      <c r="I64" s="20">
        <v>-19.57788889</v>
      </c>
      <c r="J64" s="20">
        <v>-44.05722222</v>
      </c>
      <c r="K64" s="21">
        <v>700.0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1">
        <v>1.0</v>
      </c>
      <c r="AG64" s="26">
        <v>2.0</v>
      </c>
      <c r="AH64" s="24">
        <f t="shared" si="1"/>
        <v>3</v>
      </c>
      <c r="AI64" s="24">
        <f t="shared" si="2"/>
        <v>0.4285714286</v>
      </c>
      <c r="AJ64" s="12"/>
      <c r="AK64" s="12"/>
      <c r="AL64" s="15"/>
      <c r="AM64" s="15"/>
      <c r="AN64" s="15"/>
    </row>
    <row r="65">
      <c r="A65" s="4">
        <v>3.1109051736E10</v>
      </c>
      <c r="B65" s="19" t="s">
        <v>362</v>
      </c>
      <c r="C65" s="16" t="s">
        <v>1159</v>
      </c>
      <c r="D65" s="17" t="s">
        <v>1564</v>
      </c>
      <c r="E65" s="18">
        <v>4.82</v>
      </c>
      <c r="F65" s="19" t="s">
        <v>762</v>
      </c>
      <c r="G65" s="18" t="s">
        <v>368</v>
      </c>
      <c r="H65" s="18">
        <v>1.0</v>
      </c>
      <c r="I65" s="20">
        <v>-21.91792</v>
      </c>
      <c r="J65" s="20">
        <v>-45.4175</v>
      </c>
      <c r="K65" s="21">
        <v>2375.0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30">
        <v>15.0</v>
      </c>
      <c r="AE65" s="22"/>
      <c r="AF65" s="23"/>
      <c r="AG65" s="23"/>
      <c r="AH65" s="24">
        <f t="shared" si="1"/>
        <v>15</v>
      </c>
      <c r="AI65" s="24">
        <f t="shared" si="2"/>
        <v>0.6315789474</v>
      </c>
      <c r="AJ65" s="15"/>
      <c r="AK65" s="15"/>
      <c r="AL65" s="15"/>
      <c r="AM65" s="15"/>
      <c r="AN65" s="15"/>
    </row>
    <row r="66">
      <c r="A66" s="4">
        <v>3.1693071242E10</v>
      </c>
      <c r="B66" s="19" t="s">
        <v>362</v>
      </c>
      <c r="C66" s="16" t="s">
        <v>1579</v>
      </c>
      <c r="D66" s="17" t="s">
        <v>1580</v>
      </c>
      <c r="E66" s="18">
        <v>7.0</v>
      </c>
      <c r="F66" s="19" t="s">
        <v>392</v>
      </c>
      <c r="G66" s="18" t="s">
        <v>368</v>
      </c>
      <c r="H66" s="18">
        <v>1.0</v>
      </c>
      <c r="I66" s="20">
        <v>-21.74453</v>
      </c>
      <c r="J66" s="20">
        <v>-45.3126</v>
      </c>
      <c r="K66" s="21">
        <v>3970.0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30">
        <v>90.0</v>
      </c>
      <c r="AA66" s="30">
        <v>30.0</v>
      </c>
      <c r="AB66" s="30">
        <v>100.0</v>
      </c>
      <c r="AC66" s="22"/>
      <c r="AD66" s="30">
        <v>100.0</v>
      </c>
      <c r="AE66" s="30">
        <v>100.0</v>
      </c>
      <c r="AF66" s="26">
        <v>1540.0</v>
      </c>
      <c r="AG66" s="26">
        <v>1200.0</v>
      </c>
      <c r="AH66" s="24">
        <f t="shared" si="1"/>
        <v>3160</v>
      </c>
      <c r="AI66" s="24">
        <f t="shared" si="2"/>
        <v>79.59697733</v>
      </c>
      <c r="AJ66" s="15"/>
      <c r="AK66" s="15"/>
      <c r="AL66" s="15"/>
      <c r="AM66" s="15"/>
      <c r="AN66" s="15"/>
    </row>
    <row r="67">
      <c r="A67" s="4">
        <v>3.1428091846E10</v>
      </c>
      <c r="B67" s="6" t="s">
        <v>127</v>
      </c>
      <c r="C67" s="16" t="s">
        <v>1605</v>
      </c>
      <c r="D67" s="17" t="s">
        <v>1607</v>
      </c>
      <c r="E67" s="18">
        <v>2.1</v>
      </c>
      <c r="F67" s="19" t="s">
        <v>493</v>
      </c>
      <c r="G67" s="18" t="s">
        <v>195</v>
      </c>
      <c r="H67" s="18">
        <v>2.0</v>
      </c>
      <c r="I67" s="20">
        <v>-18.84769</v>
      </c>
      <c r="J67" s="20">
        <v>-49.0906</v>
      </c>
      <c r="K67" s="21">
        <v>570.0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3"/>
      <c r="AG67" s="23"/>
      <c r="AH67" s="24">
        <f t="shared" si="1"/>
        <v>0</v>
      </c>
      <c r="AI67" s="24">
        <f t="shared" si="2"/>
        <v>0</v>
      </c>
      <c r="AJ67" s="15"/>
      <c r="AK67" s="15"/>
      <c r="AL67" s="15"/>
      <c r="AM67" s="15"/>
      <c r="AN67" s="15"/>
    </row>
    <row r="68">
      <c r="A68" s="18">
        <v>3.106408066E10</v>
      </c>
      <c r="B68" s="19" t="s">
        <v>362</v>
      </c>
      <c r="C68" s="16" t="s">
        <v>141</v>
      </c>
      <c r="D68" s="17" t="s">
        <v>1625</v>
      </c>
      <c r="E68" s="18">
        <v>20.0</v>
      </c>
      <c r="F68" s="19" t="s">
        <v>42</v>
      </c>
      <c r="G68" s="18" t="s">
        <v>438</v>
      </c>
      <c r="H68" s="18">
        <v>1.0</v>
      </c>
      <c r="I68" s="20">
        <v>-20.4925</v>
      </c>
      <c r="J68" s="20">
        <v>-44.075</v>
      </c>
      <c r="K68" s="21">
        <v>10000.0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3"/>
      <c r="AG68" s="26">
        <v>2.0</v>
      </c>
      <c r="AH68" s="24">
        <f t="shared" si="1"/>
        <v>2</v>
      </c>
      <c r="AI68" s="24">
        <f t="shared" si="2"/>
        <v>0.02</v>
      </c>
      <c r="AJ68" s="12"/>
      <c r="AK68" s="12"/>
      <c r="AL68" s="15"/>
      <c r="AM68" s="15"/>
      <c r="AN68" s="15"/>
    </row>
    <row r="69">
      <c r="A69" s="18">
        <v>3.1064080881E10</v>
      </c>
      <c r="B69" s="19" t="s">
        <v>362</v>
      </c>
      <c r="C69" s="16" t="s">
        <v>360</v>
      </c>
      <c r="D69" s="17" t="s">
        <v>1648</v>
      </c>
      <c r="E69" s="18">
        <v>12.0</v>
      </c>
      <c r="F69" s="19" t="s">
        <v>42</v>
      </c>
      <c r="G69" s="18" t="s">
        <v>438</v>
      </c>
      <c r="H69" s="18">
        <v>1.0</v>
      </c>
      <c r="I69" s="20">
        <v>-20.44389</v>
      </c>
      <c r="J69" s="20">
        <v>-44.1411</v>
      </c>
      <c r="K69" s="21">
        <v>6000.0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3"/>
      <c r="AG69" s="26">
        <v>2.0</v>
      </c>
      <c r="AH69" s="24">
        <f t="shared" si="1"/>
        <v>2</v>
      </c>
      <c r="AI69" s="24">
        <f t="shared" si="2"/>
        <v>0.03333333333</v>
      </c>
      <c r="AJ69" s="12"/>
      <c r="AK69" s="12"/>
      <c r="AL69" s="15"/>
      <c r="AM69" s="15"/>
      <c r="AN69" s="15"/>
    </row>
    <row r="70">
      <c r="A70" s="18">
        <v>3.106408042E10</v>
      </c>
      <c r="B70" s="19" t="s">
        <v>362</v>
      </c>
      <c r="C70" s="27" t="s">
        <v>1678</v>
      </c>
      <c r="D70" s="17" t="s">
        <v>1679</v>
      </c>
      <c r="E70" s="18">
        <v>32.0</v>
      </c>
      <c r="F70" s="28" t="s">
        <v>42</v>
      </c>
      <c r="G70" s="18" t="s">
        <v>438</v>
      </c>
      <c r="H70" s="29"/>
      <c r="I70" s="20">
        <v>-19.5725</v>
      </c>
      <c r="J70" s="20">
        <v>-44.12777778</v>
      </c>
      <c r="K70" s="21">
        <v>16000.0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1">
        <v>2.0</v>
      </c>
      <c r="AG70" s="26">
        <v>2.0</v>
      </c>
      <c r="AH70" s="24">
        <f t="shared" si="1"/>
        <v>4</v>
      </c>
      <c r="AI70" s="24">
        <f t="shared" si="2"/>
        <v>0.025</v>
      </c>
      <c r="AJ70" s="12"/>
      <c r="AK70" s="12"/>
      <c r="AL70" s="15"/>
      <c r="AM70" s="15"/>
      <c r="AN70" s="15"/>
    </row>
    <row r="71">
      <c r="A71" s="18">
        <v>3.102803079E10</v>
      </c>
      <c r="B71" s="6" t="s">
        <v>127</v>
      </c>
      <c r="C71" s="16" t="s">
        <v>32</v>
      </c>
      <c r="D71" s="17" t="s">
        <v>1700</v>
      </c>
      <c r="E71" s="18">
        <v>15.0</v>
      </c>
      <c r="F71" s="19" t="s">
        <v>34</v>
      </c>
      <c r="G71" s="18" t="s">
        <v>368</v>
      </c>
      <c r="H71" s="18">
        <v>2.0</v>
      </c>
      <c r="I71" s="20">
        <v>-21.65403</v>
      </c>
      <c r="J71" s="20">
        <v>-44.2863</v>
      </c>
      <c r="K71" s="21">
        <v>34900.0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3"/>
      <c r="AG71" s="23"/>
      <c r="AH71" s="24">
        <f t="shared" si="1"/>
        <v>0</v>
      </c>
      <c r="AI71" s="24">
        <f t="shared" si="2"/>
        <v>0</v>
      </c>
      <c r="AJ71" s="15"/>
      <c r="AK71" s="15"/>
      <c r="AL71" s="15"/>
      <c r="AM71" s="15"/>
      <c r="AN71" s="15"/>
    </row>
    <row r="72">
      <c r="A72" s="18">
        <v>3.1109050124E10</v>
      </c>
      <c r="B72" s="19" t="s">
        <v>362</v>
      </c>
      <c r="C72" s="27" t="s">
        <v>1726</v>
      </c>
      <c r="D72" s="17" t="s">
        <v>1729</v>
      </c>
      <c r="E72" s="36">
        <v>9.37</v>
      </c>
      <c r="F72" s="28" t="s">
        <v>762</v>
      </c>
      <c r="G72" s="18" t="s">
        <v>368</v>
      </c>
      <c r="H72" s="16">
        <v>1.0</v>
      </c>
      <c r="I72" s="20">
        <v>-20.25808333</v>
      </c>
      <c r="J72" s="20">
        <v>-45.35527778</v>
      </c>
      <c r="K72" s="21">
        <v>3900.0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1">
        <v>25.0</v>
      </c>
      <c r="AG72" s="23"/>
      <c r="AH72" s="24">
        <f t="shared" si="1"/>
        <v>25</v>
      </c>
      <c r="AI72" s="24">
        <f t="shared" si="2"/>
        <v>0.641025641</v>
      </c>
      <c r="AJ72" s="15"/>
      <c r="AK72" s="15"/>
      <c r="AL72" s="15"/>
      <c r="AM72" s="15"/>
      <c r="AN72" s="15"/>
    </row>
    <row r="73">
      <c r="A73" s="4">
        <v>3.1499030817E10</v>
      </c>
      <c r="B73" s="19" t="s">
        <v>362</v>
      </c>
      <c r="C73" s="16" t="s">
        <v>1765</v>
      </c>
      <c r="D73" s="17" t="s">
        <v>1767</v>
      </c>
      <c r="E73" s="18">
        <v>10.0</v>
      </c>
      <c r="F73" s="19" t="s">
        <v>539</v>
      </c>
      <c r="G73" s="18" t="s">
        <v>368</v>
      </c>
      <c r="H73" s="18">
        <v>1.0</v>
      </c>
      <c r="I73" s="20">
        <v>-21.08391</v>
      </c>
      <c r="J73" s="20">
        <v>-45.9482</v>
      </c>
      <c r="K73" s="21">
        <v>5957.0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>
        <v>3.0</v>
      </c>
      <c r="AC73" s="30">
        <v>4.0</v>
      </c>
      <c r="AD73" s="30">
        <v>150.0</v>
      </c>
      <c r="AE73" s="22"/>
      <c r="AF73" s="26">
        <v>15.0</v>
      </c>
      <c r="AG73" s="26">
        <v>3.0</v>
      </c>
      <c r="AH73" s="24">
        <f t="shared" si="1"/>
        <v>175</v>
      </c>
      <c r="AI73" s="24">
        <f t="shared" si="2"/>
        <v>2.937720329</v>
      </c>
      <c r="AJ73" s="15"/>
      <c r="AK73" s="15"/>
      <c r="AL73" s="15"/>
      <c r="AM73" s="15"/>
      <c r="AN73" s="15"/>
    </row>
    <row r="74">
      <c r="A74" s="4">
        <v>3.1109052011E10</v>
      </c>
      <c r="B74" s="19" t="s">
        <v>362</v>
      </c>
      <c r="C74" s="16" t="s">
        <v>1371</v>
      </c>
      <c r="D74" s="17" t="s">
        <v>1799</v>
      </c>
      <c r="E74" s="18">
        <v>1.8</v>
      </c>
      <c r="F74" s="19" t="s">
        <v>762</v>
      </c>
      <c r="G74" s="18" t="s">
        <v>368</v>
      </c>
      <c r="H74" s="18">
        <v>1.0</v>
      </c>
      <c r="I74" s="20">
        <v>-21.92561</v>
      </c>
      <c r="J74" s="20">
        <v>-45.4549</v>
      </c>
      <c r="K74" s="21">
        <v>1000.0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3"/>
      <c r="AG74" s="23"/>
      <c r="AH74" s="24">
        <f t="shared" si="1"/>
        <v>0</v>
      </c>
      <c r="AI74" s="24">
        <f t="shared" si="2"/>
        <v>0</v>
      </c>
      <c r="AJ74" s="15"/>
      <c r="AK74" s="15"/>
      <c r="AL74" s="15"/>
      <c r="AM74" s="15"/>
      <c r="AN74" s="15"/>
    </row>
    <row r="75">
      <c r="A75" s="18">
        <v>3.1064080419E10</v>
      </c>
      <c r="B75" s="19" t="s">
        <v>362</v>
      </c>
      <c r="C75" s="16" t="s">
        <v>212</v>
      </c>
      <c r="D75" s="17" t="s">
        <v>1824</v>
      </c>
      <c r="E75" s="18">
        <v>14.0</v>
      </c>
      <c r="F75" s="19" t="s">
        <v>42</v>
      </c>
      <c r="G75" s="18" t="s">
        <v>438</v>
      </c>
      <c r="H75" s="18">
        <v>1.0</v>
      </c>
      <c r="I75" s="20">
        <v>-20.42194</v>
      </c>
      <c r="J75" s="20">
        <v>-44.0992</v>
      </c>
      <c r="K75" s="21">
        <v>7000.0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6">
        <v>2.0</v>
      </c>
      <c r="AG75" s="26">
        <v>2.0</v>
      </c>
      <c r="AH75" s="24">
        <f t="shared" si="1"/>
        <v>4</v>
      </c>
      <c r="AI75" s="24">
        <f t="shared" si="2"/>
        <v>0.05714285714</v>
      </c>
      <c r="AJ75" s="12"/>
      <c r="AK75" s="12"/>
      <c r="AL75" s="15"/>
      <c r="AM75" s="15"/>
      <c r="AN75" s="15"/>
    </row>
    <row r="76">
      <c r="A76" s="18">
        <v>3.1107070998E10</v>
      </c>
      <c r="B76" s="19" t="s">
        <v>362</v>
      </c>
      <c r="C76" s="16" t="s">
        <v>756</v>
      </c>
      <c r="D76" s="17" t="s">
        <v>1866</v>
      </c>
      <c r="E76" s="18">
        <v>1.0</v>
      </c>
      <c r="F76" s="19" t="s">
        <v>367</v>
      </c>
      <c r="G76" s="18" t="s">
        <v>368</v>
      </c>
      <c r="H76" s="18">
        <v>1.0</v>
      </c>
      <c r="I76" s="20">
        <v>-21.87903</v>
      </c>
      <c r="J76" s="20">
        <v>-45.3203</v>
      </c>
      <c r="K76" s="21">
        <v>350.0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3"/>
      <c r="AG76" s="23"/>
      <c r="AH76" s="24">
        <f t="shared" si="1"/>
        <v>0</v>
      </c>
      <c r="AI76" s="24">
        <f t="shared" si="2"/>
        <v>0</v>
      </c>
      <c r="AJ76" s="15"/>
      <c r="AK76" s="15"/>
      <c r="AL76" s="15"/>
      <c r="AM76" s="15"/>
      <c r="AN76" s="15"/>
    </row>
    <row r="77">
      <c r="A77" s="4">
        <v>3.111903042E10</v>
      </c>
      <c r="B77" s="19" t="s">
        <v>362</v>
      </c>
      <c r="C77" s="16" t="s">
        <v>1657</v>
      </c>
      <c r="D77" s="17" t="s">
        <v>1884</v>
      </c>
      <c r="E77" s="18">
        <v>1.0</v>
      </c>
      <c r="F77" s="19" t="s">
        <v>926</v>
      </c>
      <c r="G77" s="18" t="s">
        <v>368</v>
      </c>
      <c r="H77" s="18">
        <v>2.0</v>
      </c>
      <c r="I77" s="20">
        <v>-21.02773</v>
      </c>
      <c r="J77" s="20">
        <v>-45.1657</v>
      </c>
      <c r="K77" s="21">
        <v>500.0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3"/>
      <c r="AG77" s="23"/>
      <c r="AH77" s="24">
        <f t="shared" si="1"/>
        <v>0</v>
      </c>
      <c r="AI77" s="24">
        <f t="shared" si="2"/>
        <v>0</v>
      </c>
      <c r="AJ77" s="15"/>
      <c r="AK77" s="15"/>
      <c r="AL77" s="15"/>
      <c r="AM77" s="15"/>
      <c r="AN77" s="15"/>
    </row>
    <row r="78">
      <c r="A78" s="4">
        <v>3.1528080948E10</v>
      </c>
      <c r="B78" s="6" t="s">
        <v>127</v>
      </c>
      <c r="C78" s="16" t="s">
        <v>1733</v>
      </c>
      <c r="D78" s="17" t="s">
        <v>1900</v>
      </c>
      <c r="E78" s="18">
        <v>20.0</v>
      </c>
      <c r="F78" s="19" t="s">
        <v>1501</v>
      </c>
      <c r="G78" s="18" t="s">
        <v>195</v>
      </c>
      <c r="H78" s="18">
        <v>2.0</v>
      </c>
      <c r="I78" s="20">
        <v>-19.30758</v>
      </c>
      <c r="J78" s="20">
        <v>-48.9786</v>
      </c>
      <c r="K78" s="21">
        <v>9000.0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23"/>
      <c r="AH78" s="24">
        <f t="shared" si="1"/>
        <v>0</v>
      </c>
      <c r="AI78" s="24">
        <f t="shared" si="2"/>
        <v>0</v>
      </c>
      <c r="AJ78" s="15"/>
      <c r="AK78" s="15"/>
      <c r="AL78" s="15"/>
      <c r="AM78" s="15"/>
      <c r="AN78" s="15"/>
    </row>
    <row r="79">
      <c r="A79" s="18">
        <v>3.1107071237E10</v>
      </c>
      <c r="B79" s="19" t="s">
        <v>362</v>
      </c>
      <c r="C79" s="16" t="s">
        <v>685</v>
      </c>
      <c r="D79" s="17" t="s">
        <v>1911</v>
      </c>
      <c r="E79" s="18">
        <v>1.0</v>
      </c>
      <c r="F79" s="19" t="s">
        <v>367</v>
      </c>
      <c r="G79" s="18" t="s">
        <v>368</v>
      </c>
      <c r="H79" s="18">
        <v>1.0</v>
      </c>
      <c r="I79" s="20">
        <v>-21.87295</v>
      </c>
      <c r="J79" s="20">
        <v>-45.321</v>
      </c>
      <c r="K79" s="21">
        <v>466.0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>
        <v>3.0</v>
      </c>
      <c r="AC79" s="30">
        <v>3.0</v>
      </c>
      <c r="AD79" s="30">
        <v>10.0</v>
      </c>
      <c r="AE79" s="22"/>
      <c r="AF79" s="26">
        <v>50.0</v>
      </c>
      <c r="AG79" s="26">
        <v>50.0</v>
      </c>
      <c r="AH79" s="24">
        <f t="shared" si="1"/>
        <v>116</v>
      </c>
      <c r="AI79" s="24">
        <f t="shared" si="2"/>
        <v>24.89270386</v>
      </c>
      <c r="AJ79" s="15"/>
      <c r="AK79" s="15"/>
      <c r="AL79" s="15"/>
      <c r="AM79" s="15"/>
      <c r="AN79" s="15"/>
    </row>
    <row r="80">
      <c r="A80" s="18">
        <v>3.1064080661E10</v>
      </c>
      <c r="B80" s="19" t="s">
        <v>362</v>
      </c>
      <c r="C80" s="38" t="s">
        <v>265</v>
      </c>
      <c r="D80" s="17" t="s">
        <v>1948</v>
      </c>
      <c r="E80" s="18">
        <v>14.0</v>
      </c>
      <c r="F80" s="19" t="s">
        <v>42</v>
      </c>
      <c r="G80" s="18" t="s">
        <v>438</v>
      </c>
      <c r="H80" s="18">
        <v>1.0</v>
      </c>
      <c r="I80" s="20">
        <v>-20.43833</v>
      </c>
      <c r="J80" s="20">
        <v>-44.1175</v>
      </c>
      <c r="K80" s="21">
        <v>7002.0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30">
        <v>2.0</v>
      </c>
      <c r="AF80" s="26">
        <v>3.0</v>
      </c>
      <c r="AG80" s="26">
        <v>3.0</v>
      </c>
      <c r="AH80" s="24">
        <f t="shared" si="1"/>
        <v>8</v>
      </c>
      <c r="AI80" s="24">
        <f t="shared" si="2"/>
        <v>0.1142530706</v>
      </c>
      <c r="AJ80" s="12"/>
      <c r="AK80" s="12"/>
      <c r="AL80" s="15"/>
      <c r="AM80" s="15"/>
      <c r="AN80" s="15"/>
    </row>
    <row r="81">
      <c r="A81" s="18">
        <v>3.1064080338E10</v>
      </c>
      <c r="B81" s="19" t="s">
        <v>362</v>
      </c>
      <c r="C81" s="16" t="s">
        <v>716</v>
      </c>
      <c r="D81" s="17" t="s">
        <v>1972</v>
      </c>
      <c r="E81" s="18">
        <v>6.0</v>
      </c>
      <c r="F81" s="19" t="s">
        <v>42</v>
      </c>
      <c r="G81" s="18" t="s">
        <v>438</v>
      </c>
      <c r="H81" s="18">
        <v>1.0</v>
      </c>
      <c r="I81" s="20">
        <v>-20.42233</v>
      </c>
      <c r="J81" s="20">
        <v>-44.1359</v>
      </c>
      <c r="K81" s="21">
        <v>3003.0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30">
        <v>1.0</v>
      </c>
      <c r="AE81" s="30">
        <v>2.0</v>
      </c>
      <c r="AF81" s="23"/>
      <c r="AG81" s="26">
        <v>3.0</v>
      </c>
      <c r="AH81" s="24">
        <f t="shared" si="1"/>
        <v>6</v>
      </c>
      <c r="AI81" s="24">
        <f t="shared" si="2"/>
        <v>0.1998001998</v>
      </c>
      <c r="AJ81" s="12"/>
      <c r="AK81" s="12"/>
      <c r="AL81" s="15"/>
      <c r="AM81" s="15"/>
      <c r="AN81" s="15"/>
    </row>
    <row r="82">
      <c r="A82" s="18">
        <v>3.1107071255E10</v>
      </c>
      <c r="B82" s="19" t="s">
        <v>362</v>
      </c>
      <c r="C82" s="16" t="s">
        <v>671</v>
      </c>
      <c r="D82" s="17" t="s">
        <v>2013</v>
      </c>
      <c r="E82" s="18">
        <v>4.0</v>
      </c>
      <c r="F82" s="19" t="s">
        <v>367</v>
      </c>
      <c r="G82" s="18" t="s">
        <v>368</v>
      </c>
      <c r="H82" s="18">
        <v>1.0</v>
      </c>
      <c r="I82" s="20">
        <v>-21.83906</v>
      </c>
      <c r="J82" s="20">
        <v>-45.315</v>
      </c>
      <c r="K82" s="21">
        <v>2271.0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30">
        <v>6.0</v>
      </c>
      <c r="W82" s="22"/>
      <c r="X82" s="22"/>
      <c r="Y82" s="22"/>
      <c r="Z82" s="22"/>
      <c r="AA82" s="30">
        <v>5.0</v>
      </c>
      <c r="AB82" s="30">
        <v>47.0</v>
      </c>
      <c r="AC82" s="30">
        <v>6.0</v>
      </c>
      <c r="AD82" s="30">
        <v>141.0</v>
      </c>
      <c r="AE82" s="30">
        <v>66.0</v>
      </c>
      <c r="AF82" s="26">
        <v>34.0</v>
      </c>
      <c r="AG82" s="26">
        <v>150.0</v>
      </c>
      <c r="AH82" s="24">
        <f t="shared" si="1"/>
        <v>455</v>
      </c>
      <c r="AI82" s="24">
        <f t="shared" si="2"/>
        <v>20.03522677</v>
      </c>
      <c r="AJ82" s="15"/>
      <c r="AK82" s="15"/>
      <c r="AL82" s="15"/>
      <c r="AM82" s="15"/>
      <c r="AN82" s="15"/>
    </row>
    <row r="83">
      <c r="A83" s="4">
        <v>3.1334021997E10</v>
      </c>
      <c r="B83" s="19" t="s">
        <v>362</v>
      </c>
      <c r="C83" s="16" t="s">
        <v>2049</v>
      </c>
      <c r="D83" s="17" t="s">
        <v>2051</v>
      </c>
      <c r="E83" s="18">
        <v>26.35</v>
      </c>
      <c r="F83" s="19" t="s">
        <v>2053</v>
      </c>
      <c r="G83" s="18" t="s">
        <v>195</v>
      </c>
      <c r="H83" s="18">
        <v>2.0</v>
      </c>
      <c r="I83" s="20">
        <v>-19.60875</v>
      </c>
      <c r="J83" s="20">
        <v>-49.3701</v>
      </c>
      <c r="K83" s="21">
        <v>11270.0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3"/>
      <c r="AG83" s="23"/>
      <c r="AH83" s="24">
        <f t="shared" si="1"/>
        <v>0</v>
      </c>
      <c r="AI83" s="24">
        <f t="shared" si="2"/>
        <v>0</v>
      </c>
      <c r="AJ83" s="15"/>
      <c r="AK83" s="15"/>
      <c r="AL83" s="15"/>
      <c r="AM83" s="15"/>
      <c r="AN83" s="15"/>
    </row>
    <row r="84">
      <c r="A84" s="4">
        <v>3.147204101E10</v>
      </c>
      <c r="B84" s="6" t="s">
        <v>1269</v>
      </c>
      <c r="C84" s="16" t="s">
        <v>1897</v>
      </c>
      <c r="D84" s="17" t="s">
        <v>2070</v>
      </c>
      <c r="E84" s="39">
        <v>63.0</v>
      </c>
      <c r="F84" s="19" t="s">
        <v>2102</v>
      </c>
      <c r="G84" s="18" t="s">
        <v>368</v>
      </c>
      <c r="H84" s="18">
        <v>1.0</v>
      </c>
      <c r="I84" s="20">
        <v>-21.60222</v>
      </c>
      <c r="J84" s="20">
        <v>-45.7947</v>
      </c>
      <c r="K84" s="21">
        <v>33371.0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3"/>
      <c r="AG84" s="23"/>
      <c r="AH84" s="24">
        <f t="shared" si="1"/>
        <v>0</v>
      </c>
      <c r="AI84" s="24">
        <f t="shared" si="2"/>
        <v>0</v>
      </c>
      <c r="AJ84" s="15"/>
      <c r="AK84" s="15"/>
      <c r="AL84" s="15"/>
      <c r="AM84" s="15"/>
      <c r="AN84" s="15"/>
    </row>
    <row r="85">
      <c r="A85" s="4">
        <v>3.1109051866E10</v>
      </c>
      <c r="B85" s="19" t="s">
        <v>362</v>
      </c>
      <c r="C85" s="16" t="s">
        <v>2125</v>
      </c>
      <c r="D85" s="17" t="s">
        <v>2127</v>
      </c>
      <c r="E85" s="18">
        <v>4.0</v>
      </c>
      <c r="F85" s="19" t="s">
        <v>762</v>
      </c>
      <c r="G85" s="18" t="s">
        <v>368</v>
      </c>
      <c r="H85" s="18">
        <v>1.0</v>
      </c>
      <c r="I85" s="20">
        <v>-21.82931</v>
      </c>
      <c r="J85" s="20">
        <v>-45.4478</v>
      </c>
      <c r="K85" s="21">
        <v>2200.0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3"/>
      <c r="AG85" s="23"/>
      <c r="AH85" s="24">
        <f t="shared" si="1"/>
        <v>0</v>
      </c>
      <c r="AI85" s="24">
        <f t="shared" si="2"/>
        <v>0</v>
      </c>
      <c r="AJ85" s="15"/>
      <c r="AK85" s="15"/>
      <c r="AL85" s="15"/>
      <c r="AM85" s="15"/>
      <c r="AN85" s="15"/>
    </row>
    <row r="86">
      <c r="A86" s="4">
        <v>3.1109051889E10</v>
      </c>
      <c r="B86" s="19" t="s">
        <v>362</v>
      </c>
      <c r="C86" s="16" t="s">
        <v>1380</v>
      </c>
      <c r="D86" s="17" t="s">
        <v>2145</v>
      </c>
      <c r="E86" s="18">
        <v>2.0</v>
      </c>
      <c r="F86" s="19" t="s">
        <v>762</v>
      </c>
      <c r="G86" s="18" t="s">
        <v>368</v>
      </c>
      <c r="H86" s="18">
        <v>1.0</v>
      </c>
      <c r="I86" s="20">
        <v>-21.93161</v>
      </c>
      <c r="J86" s="20">
        <v>-45.4556</v>
      </c>
      <c r="K86" s="21">
        <v>4631.0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0">
        <v>11.0</v>
      </c>
      <c r="X86" s="30">
        <v>30.0</v>
      </c>
      <c r="Y86" s="22"/>
      <c r="Z86" s="30">
        <v>50.0</v>
      </c>
      <c r="AA86" s="22"/>
      <c r="AB86" s="22"/>
      <c r="AC86" s="22"/>
      <c r="AD86" s="30">
        <v>40.0</v>
      </c>
      <c r="AE86" s="22"/>
      <c r="AF86" s="26">
        <v>100.0</v>
      </c>
      <c r="AG86" s="23"/>
      <c r="AH86" s="24">
        <f t="shared" si="1"/>
        <v>231</v>
      </c>
      <c r="AI86" s="24">
        <f t="shared" si="2"/>
        <v>4.988123515</v>
      </c>
      <c r="AJ86" s="15"/>
      <c r="AK86" s="15"/>
      <c r="AL86" s="15"/>
      <c r="AM86" s="15"/>
      <c r="AN86" s="15"/>
    </row>
    <row r="87">
      <c r="A87" s="4">
        <v>3.1109051975E10</v>
      </c>
      <c r="B87" s="19" t="s">
        <v>362</v>
      </c>
      <c r="C87" s="16" t="s">
        <v>1253</v>
      </c>
      <c r="D87" s="17" t="s">
        <v>2145</v>
      </c>
      <c r="E87" s="18">
        <v>3.8</v>
      </c>
      <c r="F87" s="19" t="s">
        <v>762</v>
      </c>
      <c r="G87" s="18" t="s">
        <v>368</v>
      </c>
      <c r="H87" s="18">
        <v>1.0</v>
      </c>
      <c r="I87" s="20">
        <v>-21.90258</v>
      </c>
      <c r="J87" s="20">
        <v>-45.4328</v>
      </c>
      <c r="K87" s="21">
        <v>1600.0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3"/>
      <c r="AG87" s="23"/>
      <c r="AH87" s="24">
        <f t="shared" si="1"/>
        <v>0</v>
      </c>
      <c r="AI87" s="24">
        <f t="shared" si="2"/>
        <v>0</v>
      </c>
      <c r="AJ87" s="15"/>
      <c r="AK87" s="15"/>
      <c r="AL87" s="15"/>
      <c r="AM87" s="15"/>
      <c r="AN87" s="15"/>
    </row>
    <row r="88">
      <c r="A88" s="4">
        <v>3.1109051976E10</v>
      </c>
      <c r="B88" s="19" t="s">
        <v>362</v>
      </c>
      <c r="C88" s="16" t="s">
        <v>37</v>
      </c>
      <c r="D88" s="17" t="s">
        <v>2145</v>
      </c>
      <c r="E88" s="18">
        <v>3.0</v>
      </c>
      <c r="F88" s="19" t="s">
        <v>762</v>
      </c>
      <c r="G88" s="18" t="s">
        <v>368</v>
      </c>
      <c r="H88" s="18">
        <v>1.0</v>
      </c>
      <c r="I88" s="20">
        <v>-21.85281</v>
      </c>
      <c r="J88" s="20">
        <v>-45.3835</v>
      </c>
      <c r="K88" s="21">
        <v>1556.0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30">
        <v>6.0</v>
      </c>
      <c r="AC88" s="22"/>
      <c r="AD88" s="30">
        <v>50.0</v>
      </c>
      <c r="AE88" s="22"/>
      <c r="AF88" s="23"/>
      <c r="AG88" s="23"/>
      <c r="AH88" s="24">
        <f t="shared" si="1"/>
        <v>56</v>
      </c>
      <c r="AI88" s="24">
        <f t="shared" si="2"/>
        <v>3.598971722</v>
      </c>
      <c r="AJ88" s="15"/>
      <c r="AK88" s="15"/>
      <c r="AL88" s="15"/>
      <c r="AM88" s="15"/>
      <c r="AN88" s="15"/>
    </row>
    <row r="89">
      <c r="A89" s="4">
        <v>3.1109051977E10</v>
      </c>
      <c r="B89" s="19" t="s">
        <v>362</v>
      </c>
      <c r="C89" s="16" t="s">
        <v>1377</v>
      </c>
      <c r="D89" s="17" t="s">
        <v>2145</v>
      </c>
      <c r="E89" s="18">
        <v>9.0</v>
      </c>
      <c r="F89" s="19" t="s">
        <v>762</v>
      </c>
      <c r="G89" s="18" t="s">
        <v>368</v>
      </c>
      <c r="H89" s="18">
        <v>1.0</v>
      </c>
      <c r="I89" s="20">
        <v>-21.93161</v>
      </c>
      <c r="J89" s="20">
        <v>-45.4556</v>
      </c>
      <c r="K89" s="21">
        <v>4696.0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30">
        <v>36.0</v>
      </c>
      <c r="AC89" s="22"/>
      <c r="AD89" s="30">
        <v>210.0</v>
      </c>
      <c r="AE89" s="22"/>
      <c r="AF89" s="26">
        <v>110.0</v>
      </c>
      <c r="AG89" s="23"/>
      <c r="AH89" s="24">
        <f t="shared" si="1"/>
        <v>356</v>
      </c>
      <c r="AI89" s="24">
        <f t="shared" si="2"/>
        <v>7.580919932</v>
      </c>
      <c r="AJ89" s="15"/>
      <c r="AK89" s="15"/>
      <c r="AL89" s="15"/>
      <c r="AM89" s="15"/>
      <c r="AN89" s="15"/>
    </row>
    <row r="90">
      <c r="A90" s="18">
        <v>3.142304034E10</v>
      </c>
      <c r="B90" s="19" t="s">
        <v>362</v>
      </c>
      <c r="C90" s="27" t="s">
        <v>2250</v>
      </c>
      <c r="D90" s="17" t="s">
        <v>2252</v>
      </c>
      <c r="E90" s="18">
        <v>5.17</v>
      </c>
      <c r="F90" s="28" t="s">
        <v>2255</v>
      </c>
      <c r="G90" s="18" t="s">
        <v>438</v>
      </c>
      <c r="H90" s="29"/>
      <c r="I90" s="20">
        <v>-19.65436111</v>
      </c>
      <c r="J90" s="20">
        <v>-43.98638889</v>
      </c>
      <c r="K90" s="21">
        <v>3800.0</v>
      </c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2"/>
      <c r="AG90" s="23"/>
      <c r="AH90" s="24">
        <f t="shared" si="1"/>
        <v>0</v>
      </c>
      <c r="AI90" s="24">
        <f t="shared" si="2"/>
        <v>0</v>
      </c>
      <c r="AJ90" s="15"/>
      <c r="AK90" s="15"/>
      <c r="AL90" s="15"/>
      <c r="AM90" s="15"/>
      <c r="AN90" s="15"/>
    </row>
    <row r="91">
      <c r="A91" s="18">
        <v>3.1090060692E10</v>
      </c>
      <c r="B91" s="19" t="s">
        <v>362</v>
      </c>
      <c r="C91" s="27" t="s">
        <v>2273</v>
      </c>
      <c r="D91" s="17" t="s">
        <v>2275</v>
      </c>
      <c r="E91" s="18">
        <v>3.79</v>
      </c>
      <c r="F91" s="28" t="s">
        <v>594</v>
      </c>
      <c r="G91" s="18" t="s">
        <v>438</v>
      </c>
      <c r="H91" s="29"/>
      <c r="I91" s="20">
        <v>-19.80894444</v>
      </c>
      <c r="J91" s="20">
        <v>-44.12583333</v>
      </c>
      <c r="K91" s="21">
        <v>1895.0</v>
      </c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1">
        <v>0.0</v>
      </c>
      <c r="AG91" s="23"/>
      <c r="AH91" s="24">
        <f t="shared" si="1"/>
        <v>0</v>
      </c>
      <c r="AI91" s="24">
        <f t="shared" si="2"/>
        <v>0</v>
      </c>
      <c r="AJ91" s="15"/>
      <c r="AK91" s="15"/>
      <c r="AL91" s="15"/>
      <c r="AM91" s="15"/>
      <c r="AN91" s="15"/>
    </row>
    <row r="92">
      <c r="A92" s="4">
        <v>3.1694061106E10</v>
      </c>
      <c r="B92" s="19" t="s">
        <v>362</v>
      </c>
      <c r="C92" s="16" t="s">
        <v>2286</v>
      </c>
      <c r="D92" s="17" t="s">
        <v>2288</v>
      </c>
      <c r="E92" s="18">
        <v>4.5</v>
      </c>
      <c r="F92" s="19" t="s">
        <v>1007</v>
      </c>
      <c r="G92" s="18" t="s">
        <v>368</v>
      </c>
      <c r="H92" s="18">
        <v>1.0</v>
      </c>
      <c r="I92" s="20">
        <v>-21.33833</v>
      </c>
      <c r="J92" s="20">
        <v>-45.6825</v>
      </c>
      <c r="K92" s="21">
        <v>3772.0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30">
        <v>397.0</v>
      </c>
      <c r="W92" s="30">
        <v>1125.0</v>
      </c>
      <c r="X92" s="22"/>
      <c r="Y92" s="22"/>
      <c r="Z92" s="22"/>
      <c r="AA92" s="22"/>
      <c r="AB92" s="22"/>
      <c r="AC92" s="22"/>
      <c r="AD92" s="22"/>
      <c r="AE92" s="22"/>
      <c r="AF92" s="23"/>
      <c r="AG92" s="23"/>
      <c r="AH92" s="24">
        <f t="shared" si="1"/>
        <v>1522</v>
      </c>
      <c r="AI92" s="24">
        <f t="shared" si="2"/>
        <v>40.34994698</v>
      </c>
      <c r="AJ92" s="15"/>
      <c r="AK92" s="15"/>
      <c r="AL92" s="15"/>
      <c r="AM92" s="15"/>
      <c r="AN92" s="15"/>
    </row>
    <row r="93">
      <c r="A93" s="18">
        <v>3.1064080544E10</v>
      </c>
      <c r="B93" s="19" t="s">
        <v>362</v>
      </c>
      <c r="C93" s="27" t="s">
        <v>2321</v>
      </c>
      <c r="D93" s="17" t="s">
        <v>2322</v>
      </c>
      <c r="E93" s="18">
        <v>30.0</v>
      </c>
      <c r="F93" s="28" t="s">
        <v>42</v>
      </c>
      <c r="G93" s="18" t="s">
        <v>438</v>
      </c>
      <c r="H93" s="29"/>
      <c r="I93" s="20">
        <v>-19.51377778</v>
      </c>
      <c r="J93" s="20">
        <v>-44.13861111</v>
      </c>
      <c r="K93" s="21">
        <v>15000.0</v>
      </c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1">
        <v>50.0</v>
      </c>
      <c r="AG93" s="26">
        <v>3.0</v>
      </c>
      <c r="AH93" s="24">
        <f t="shared" si="1"/>
        <v>53</v>
      </c>
      <c r="AI93" s="24">
        <f t="shared" si="2"/>
        <v>0.3533333333</v>
      </c>
      <c r="AJ93" s="12"/>
      <c r="AK93" s="12"/>
      <c r="AL93" s="15"/>
      <c r="AM93" s="15"/>
      <c r="AN93" s="15"/>
    </row>
    <row r="94">
      <c r="A94" s="4">
        <v>3.1109050001E10</v>
      </c>
      <c r="B94" s="19" t="s">
        <v>362</v>
      </c>
      <c r="C94" s="16" t="s">
        <v>1191</v>
      </c>
      <c r="D94" s="17" t="s">
        <v>2352</v>
      </c>
      <c r="E94" s="18">
        <v>3.5</v>
      </c>
      <c r="F94" s="19" t="s">
        <v>762</v>
      </c>
      <c r="G94" s="18" t="s">
        <v>368</v>
      </c>
      <c r="H94" s="18">
        <v>1.0</v>
      </c>
      <c r="I94" s="20">
        <v>-21.83067</v>
      </c>
      <c r="J94" s="20">
        <v>-45.4222</v>
      </c>
      <c r="K94" s="21">
        <v>1706.0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30">
        <v>6.0</v>
      </c>
      <c r="AE94" s="22"/>
      <c r="AF94" s="26">
        <v>5.0</v>
      </c>
      <c r="AG94" s="23"/>
      <c r="AH94" s="24">
        <f t="shared" si="1"/>
        <v>11</v>
      </c>
      <c r="AI94" s="24">
        <f t="shared" si="2"/>
        <v>0.6447831184</v>
      </c>
      <c r="AJ94" s="15"/>
      <c r="AK94" s="15"/>
      <c r="AL94" s="15"/>
      <c r="AM94" s="15"/>
      <c r="AN94" s="15"/>
    </row>
    <row r="95">
      <c r="A95" s="4">
        <v>3.1109051851E10</v>
      </c>
      <c r="B95" s="19" t="s">
        <v>362</v>
      </c>
      <c r="C95" s="16" t="s">
        <v>1346</v>
      </c>
      <c r="D95" s="17" t="s">
        <v>2352</v>
      </c>
      <c r="E95" s="18">
        <v>2.0</v>
      </c>
      <c r="F95" s="19" t="s">
        <v>762</v>
      </c>
      <c r="G95" s="18" t="s">
        <v>368</v>
      </c>
      <c r="H95" s="18">
        <v>1.0</v>
      </c>
      <c r="I95" s="20">
        <v>-21.85674</v>
      </c>
      <c r="J95" s="20">
        <v>-45.4479</v>
      </c>
      <c r="K95" s="21">
        <v>1327.0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30">
        <v>6.0</v>
      </c>
      <c r="AA95" s="22"/>
      <c r="AB95" s="30">
        <v>30.0</v>
      </c>
      <c r="AC95" s="22"/>
      <c r="AD95" s="30">
        <v>291.0</v>
      </c>
      <c r="AE95" s="22"/>
      <c r="AF95" s="23"/>
      <c r="AG95" s="23"/>
      <c r="AH95" s="24">
        <f t="shared" si="1"/>
        <v>327</v>
      </c>
      <c r="AI95" s="24">
        <f t="shared" si="2"/>
        <v>24.64204974</v>
      </c>
      <c r="AJ95" s="15"/>
      <c r="AK95" s="15"/>
      <c r="AL95" s="15"/>
      <c r="AM95" s="15"/>
      <c r="AN95" s="15"/>
    </row>
    <row r="96">
      <c r="A96" s="4">
        <v>3.1109051782E10</v>
      </c>
      <c r="B96" s="19" t="s">
        <v>362</v>
      </c>
      <c r="C96" s="16" t="s">
        <v>1016</v>
      </c>
      <c r="D96" s="17" t="s">
        <v>2391</v>
      </c>
      <c r="E96" s="18">
        <v>7.5</v>
      </c>
      <c r="F96" s="19" t="s">
        <v>762</v>
      </c>
      <c r="G96" s="18" t="s">
        <v>368</v>
      </c>
      <c r="H96" s="18">
        <v>1.0</v>
      </c>
      <c r="I96" s="20">
        <v>-21.84028</v>
      </c>
      <c r="J96" s="20">
        <v>-45.3739</v>
      </c>
      <c r="K96" s="21">
        <v>3833.0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30">
        <v>14.0</v>
      </c>
      <c r="W96" s="30">
        <v>44.0</v>
      </c>
      <c r="X96" s="30">
        <v>22.0</v>
      </c>
      <c r="Y96" s="30">
        <v>13.0</v>
      </c>
      <c r="Z96" s="30">
        <v>22.0</v>
      </c>
      <c r="AA96" s="30">
        <v>3.0</v>
      </c>
      <c r="AB96" s="30">
        <v>34.0</v>
      </c>
      <c r="AC96" s="30">
        <v>94.0</v>
      </c>
      <c r="AD96" s="30">
        <v>86.0</v>
      </c>
      <c r="AE96" s="30">
        <v>17.0</v>
      </c>
      <c r="AF96" s="26">
        <v>51.0</v>
      </c>
      <c r="AG96" s="23"/>
      <c r="AH96" s="24">
        <f t="shared" si="1"/>
        <v>400</v>
      </c>
      <c r="AI96" s="24">
        <f t="shared" si="2"/>
        <v>10.43569006</v>
      </c>
      <c r="AJ96" s="15"/>
      <c r="AK96" s="15"/>
      <c r="AL96" s="15"/>
      <c r="AM96" s="15"/>
      <c r="AN96" s="15"/>
    </row>
    <row r="97">
      <c r="A97" s="18">
        <v>3.1081070682E10</v>
      </c>
      <c r="B97" s="19" t="s">
        <v>362</v>
      </c>
      <c r="C97" s="16" t="s">
        <v>534</v>
      </c>
      <c r="D97" s="17" t="s">
        <v>2411</v>
      </c>
      <c r="E97" s="18">
        <v>10.0</v>
      </c>
      <c r="F97" s="19" t="s">
        <v>429</v>
      </c>
      <c r="G97" s="18" t="s">
        <v>438</v>
      </c>
      <c r="H97" s="18">
        <v>1.0</v>
      </c>
      <c r="I97" s="20">
        <v>-20.28283</v>
      </c>
      <c r="J97" s="20">
        <v>-44.191</v>
      </c>
      <c r="K97" s="21">
        <v>6500.0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3"/>
      <c r="AG97" s="23"/>
      <c r="AH97" s="24">
        <f t="shared" si="1"/>
        <v>0</v>
      </c>
      <c r="AI97" s="24">
        <f t="shared" si="2"/>
        <v>0</v>
      </c>
      <c r="AJ97" s="15"/>
      <c r="AK97" s="15"/>
      <c r="AL97" s="15"/>
      <c r="AM97" s="15"/>
      <c r="AN97" s="15"/>
    </row>
    <row r="98">
      <c r="A98" s="18">
        <v>3.1208050502E10</v>
      </c>
      <c r="B98" s="19" t="s">
        <v>362</v>
      </c>
      <c r="C98" s="27" t="s">
        <v>2422</v>
      </c>
      <c r="D98" s="17" t="s">
        <v>2423</v>
      </c>
      <c r="E98" s="18">
        <v>102.53</v>
      </c>
      <c r="F98" s="28" t="s">
        <v>2426</v>
      </c>
      <c r="G98" s="18" t="s">
        <v>368</v>
      </c>
      <c r="H98" s="29"/>
      <c r="I98" s="20">
        <v>-20.35083333</v>
      </c>
      <c r="J98" s="20">
        <v>-44.86111111</v>
      </c>
      <c r="K98" s="21">
        <v>50000.0</v>
      </c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30"/>
      <c r="AG98" s="23"/>
      <c r="AH98" s="24">
        <f t="shared" si="1"/>
        <v>0</v>
      </c>
      <c r="AI98" s="24">
        <f t="shared" si="2"/>
        <v>0</v>
      </c>
      <c r="AJ98" s="15"/>
      <c r="AK98" s="15"/>
      <c r="AL98" s="15"/>
      <c r="AM98" s="15"/>
      <c r="AN98" s="15"/>
    </row>
    <row r="99">
      <c r="A99" s="18">
        <v>3.1064080914E10</v>
      </c>
      <c r="B99" s="19" t="s">
        <v>362</v>
      </c>
      <c r="C99" s="16" t="s">
        <v>130</v>
      </c>
      <c r="D99" s="17" t="s">
        <v>2439</v>
      </c>
      <c r="E99" s="18">
        <v>14.0</v>
      </c>
      <c r="F99" s="19" t="s">
        <v>42</v>
      </c>
      <c r="G99" s="18" t="s">
        <v>438</v>
      </c>
      <c r="H99" s="18">
        <v>1.0</v>
      </c>
      <c r="I99" s="20">
        <v>-20.44083</v>
      </c>
      <c r="J99" s="20">
        <v>-44.0706</v>
      </c>
      <c r="K99" s="21">
        <v>7000.0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3"/>
      <c r="AG99" s="26">
        <v>3.0</v>
      </c>
      <c r="AH99" s="24">
        <f t="shared" si="1"/>
        <v>3</v>
      </c>
      <c r="AI99" s="24">
        <f t="shared" si="2"/>
        <v>0.04285714286</v>
      </c>
      <c r="AJ99" s="12"/>
      <c r="AK99" s="12"/>
      <c r="AL99" s="15"/>
      <c r="AM99" s="15"/>
      <c r="AN99" s="15"/>
    </row>
    <row r="100">
      <c r="A100" s="18">
        <v>3.1064080922E10</v>
      </c>
      <c r="B100" s="19" t="s">
        <v>362</v>
      </c>
      <c r="C100" s="16" t="s">
        <v>338</v>
      </c>
      <c r="D100" s="17" t="s">
        <v>2474</v>
      </c>
      <c r="E100" s="18">
        <v>4.0</v>
      </c>
      <c r="F100" s="19" t="s">
        <v>42</v>
      </c>
      <c r="G100" s="18" t="s">
        <v>438</v>
      </c>
      <c r="H100" s="18">
        <v>1.0</v>
      </c>
      <c r="I100" s="20">
        <v>-20.49528</v>
      </c>
      <c r="J100" s="20">
        <v>-44.1335</v>
      </c>
      <c r="K100" s="21">
        <v>2000.0</v>
      </c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6">
        <v>1.0</v>
      </c>
      <c r="AG100" s="26">
        <v>3.0</v>
      </c>
      <c r="AH100" s="24">
        <f t="shared" si="1"/>
        <v>4</v>
      </c>
      <c r="AI100" s="24">
        <f t="shared" si="2"/>
        <v>0.2</v>
      </c>
      <c r="AJ100" s="12"/>
      <c r="AK100" s="12"/>
      <c r="AL100" s="15"/>
      <c r="AM100" s="15"/>
      <c r="AN100" s="15"/>
    </row>
    <row r="101">
      <c r="A101" s="4">
        <v>3.1271071958E10</v>
      </c>
      <c r="B101" s="6" t="s">
        <v>127</v>
      </c>
      <c r="C101" s="16" t="s">
        <v>1935</v>
      </c>
      <c r="D101" s="17" t="s">
        <v>2498</v>
      </c>
      <c r="E101" s="18">
        <v>301.32</v>
      </c>
      <c r="F101" s="19" t="s">
        <v>1875</v>
      </c>
      <c r="G101" s="18" t="s">
        <v>195</v>
      </c>
      <c r="H101" s="18">
        <v>1.0</v>
      </c>
      <c r="I101" s="20">
        <v>-20.08356</v>
      </c>
      <c r="J101" s="20">
        <v>-49.0748</v>
      </c>
      <c r="K101" s="21">
        <v>95651.0</v>
      </c>
      <c r="L101" s="22"/>
      <c r="M101" s="22"/>
      <c r="N101" s="22"/>
      <c r="O101" s="22"/>
      <c r="P101" s="22"/>
      <c r="Q101" s="22"/>
      <c r="R101" s="22"/>
      <c r="S101" s="22"/>
      <c r="T101" s="22"/>
      <c r="U101" s="30">
        <v>5.0</v>
      </c>
      <c r="V101" s="30">
        <v>98.0</v>
      </c>
      <c r="W101" s="30">
        <v>123.0</v>
      </c>
      <c r="X101" s="30">
        <v>780.0</v>
      </c>
      <c r="Y101" s="30">
        <v>150.0</v>
      </c>
      <c r="Z101" s="30">
        <v>111.0</v>
      </c>
      <c r="AA101" s="30">
        <v>20.0</v>
      </c>
      <c r="AB101" s="30">
        <v>84.0</v>
      </c>
      <c r="AC101" s="30">
        <v>55.0</v>
      </c>
      <c r="AD101" s="30">
        <v>138.0</v>
      </c>
      <c r="AE101" s="30">
        <v>37.0</v>
      </c>
      <c r="AF101" s="26">
        <v>63.0</v>
      </c>
      <c r="AG101" s="26">
        <v>43.0</v>
      </c>
      <c r="AH101" s="24">
        <f t="shared" si="1"/>
        <v>1707</v>
      </c>
      <c r="AI101" s="24">
        <f t="shared" si="2"/>
        <v>1.784612811</v>
      </c>
      <c r="AJ101" s="15"/>
      <c r="AK101" s="15"/>
      <c r="AL101" s="15"/>
      <c r="AM101" s="15"/>
      <c r="AN101" s="15"/>
    </row>
    <row r="102">
      <c r="A102" s="4">
        <v>3.1271072068E10</v>
      </c>
      <c r="B102" s="6" t="s">
        <v>127</v>
      </c>
      <c r="C102" s="16" t="s">
        <v>1940</v>
      </c>
      <c r="D102" s="17" t="s">
        <v>2498</v>
      </c>
      <c r="E102" s="18">
        <v>267.44</v>
      </c>
      <c r="F102" s="19" t="s">
        <v>1875</v>
      </c>
      <c r="G102" s="18" t="s">
        <v>195</v>
      </c>
      <c r="H102" s="18">
        <v>1.0</v>
      </c>
      <c r="I102" s="20">
        <v>-20.11564</v>
      </c>
      <c r="J102" s="20">
        <v>-49.1248</v>
      </c>
      <c r="K102" s="21">
        <v>135627.0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30">
        <v>26.0</v>
      </c>
      <c r="V102" s="30">
        <v>73.0</v>
      </c>
      <c r="W102" s="30">
        <v>95.0</v>
      </c>
      <c r="X102" s="30">
        <v>504.0</v>
      </c>
      <c r="Y102" s="30">
        <v>89.0</v>
      </c>
      <c r="Z102" s="30">
        <v>46.0</v>
      </c>
      <c r="AA102" s="30">
        <v>46.0</v>
      </c>
      <c r="AB102" s="30">
        <v>10.0</v>
      </c>
      <c r="AC102" s="30">
        <v>68.0</v>
      </c>
      <c r="AD102" s="30">
        <v>154.0</v>
      </c>
      <c r="AE102" s="30">
        <v>173.0</v>
      </c>
      <c r="AF102" s="26">
        <v>67.0</v>
      </c>
      <c r="AG102" s="26">
        <v>57.0</v>
      </c>
      <c r="AH102" s="24">
        <f t="shared" si="1"/>
        <v>1408</v>
      </c>
      <c r="AI102" s="24">
        <f t="shared" si="2"/>
        <v>1.038141373</v>
      </c>
      <c r="AJ102" s="15"/>
      <c r="AK102" s="15"/>
      <c r="AL102" s="15"/>
      <c r="AM102" s="15"/>
      <c r="AN102" s="15"/>
    </row>
    <row r="103">
      <c r="A103" s="18">
        <v>3.1107071169E10</v>
      </c>
      <c r="B103" s="19" t="s">
        <v>362</v>
      </c>
      <c r="C103" s="16" t="s">
        <v>626</v>
      </c>
      <c r="D103" s="17" t="s">
        <v>2552</v>
      </c>
      <c r="E103" s="18">
        <v>1.0</v>
      </c>
      <c r="F103" s="19" t="s">
        <v>367</v>
      </c>
      <c r="G103" s="18" t="s">
        <v>368</v>
      </c>
      <c r="H103" s="18">
        <v>1.0</v>
      </c>
      <c r="I103" s="20">
        <v>-21.89011</v>
      </c>
      <c r="J103" s="20">
        <v>-45.2267</v>
      </c>
      <c r="K103" s="21">
        <v>525.0</v>
      </c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0">
        <v>1.0</v>
      </c>
      <c r="X103" s="22"/>
      <c r="Y103" s="22"/>
      <c r="Z103" s="22"/>
      <c r="AA103" s="22"/>
      <c r="AB103" s="30">
        <v>5.0</v>
      </c>
      <c r="AC103" s="30">
        <v>9.0</v>
      </c>
      <c r="AD103" s="30">
        <v>10.0</v>
      </c>
      <c r="AE103" s="22"/>
      <c r="AF103" s="26">
        <v>20.0</v>
      </c>
      <c r="AG103" s="26">
        <v>50.0</v>
      </c>
      <c r="AH103" s="24">
        <f t="shared" si="1"/>
        <v>95</v>
      </c>
      <c r="AI103" s="24">
        <f t="shared" si="2"/>
        <v>18.0952381</v>
      </c>
      <c r="AJ103" s="15"/>
      <c r="AK103" s="15"/>
      <c r="AL103" s="15"/>
      <c r="AM103" s="15"/>
      <c r="AN103" s="15"/>
    </row>
    <row r="104">
      <c r="A104" s="18">
        <v>3.1107070051E10</v>
      </c>
      <c r="B104" s="19" t="s">
        <v>362</v>
      </c>
      <c r="C104" s="16" t="s">
        <v>626</v>
      </c>
      <c r="D104" s="17" t="s">
        <v>2583</v>
      </c>
      <c r="E104" s="18">
        <v>0.4</v>
      </c>
      <c r="F104" s="19" t="s">
        <v>367</v>
      </c>
      <c r="G104" s="18" t="s">
        <v>368</v>
      </c>
      <c r="H104" s="18">
        <v>1.0</v>
      </c>
      <c r="I104" s="20">
        <v>-21.89028</v>
      </c>
      <c r="J104" s="20">
        <v>-45.2294</v>
      </c>
      <c r="K104" s="21">
        <v>530.0</v>
      </c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30">
        <v>10.0</v>
      </c>
      <c r="AD104" s="30">
        <v>20.0</v>
      </c>
      <c r="AE104" s="22"/>
      <c r="AF104" s="26">
        <v>20.0</v>
      </c>
      <c r="AG104" s="26">
        <v>20.0</v>
      </c>
      <c r="AH104" s="24">
        <f t="shared" si="1"/>
        <v>70</v>
      </c>
      <c r="AI104" s="24">
        <f t="shared" si="2"/>
        <v>13.20754717</v>
      </c>
      <c r="AJ104" s="15"/>
      <c r="AK104" s="15"/>
      <c r="AL104" s="15"/>
      <c r="AM104" s="15"/>
      <c r="AN104" s="15"/>
    </row>
    <row r="105">
      <c r="A105" s="4">
        <v>3.1109050972E10</v>
      </c>
      <c r="B105" s="19" t="s">
        <v>362</v>
      </c>
      <c r="C105" s="16" t="s">
        <v>932</v>
      </c>
      <c r="D105" s="17" t="s">
        <v>2627</v>
      </c>
      <c r="E105" s="18">
        <v>20.0</v>
      </c>
      <c r="F105" s="19" t="s">
        <v>762</v>
      </c>
      <c r="G105" s="18" t="s">
        <v>368</v>
      </c>
      <c r="H105" s="18">
        <v>1.0</v>
      </c>
      <c r="I105" s="20">
        <v>-21.74475</v>
      </c>
      <c r="J105" s="20">
        <v>-45.3638</v>
      </c>
      <c r="K105" s="21">
        <v>8710.0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30">
        <v>12.0</v>
      </c>
      <c r="Z105" s="30">
        <v>18.0</v>
      </c>
      <c r="AA105" s="22"/>
      <c r="AB105" s="22"/>
      <c r="AC105" s="22"/>
      <c r="AD105" s="30">
        <v>180.0</v>
      </c>
      <c r="AE105" s="30"/>
      <c r="AF105" s="23"/>
      <c r="AG105" s="23"/>
      <c r="AH105" s="24">
        <f t="shared" si="1"/>
        <v>210</v>
      </c>
      <c r="AI105" s="24">
        <f t="shared" si="2"/>
        <v>2.411021814</v>
      </c>
      <c r="AJ105" s="15"/>
      <c r="AK105" s="15"/>
      <c r="AL105" s="15"/>
      <c r="AM105" s="15"/>
      <c r="AN105" s="15"/>
    </row>
    <row r="106">
      <c r="A106" s="4">
        <v>3.1428091594E10</v>
      </c>
      <c r="B106" s="6" t="s">
        <v>127</v>
      </c>
      <c r="C106" s="16" t="s">
        <v>2262</v>
      </c>
      <c r="D106" s="17" t="s">
        <v>2670</v>
      </c>
      <c r="E106" s="18">
        <v>3.5</v>
      </c>
      <c r="F106" s="19" t="s">
        <v>493</v>
      </c>
      <c r="G106" s="18" t="s">
        <v>195</v>
      </c>
      <c r="H106" s="18">
        <v>2.0</v>
      </c>
      <c r="I106" s="20">
        <v>-19.02092</v>
      </c>
      <c r="J106" s="20">
        <v>-49.0143</v>
      </c>
      <c r="K106" s="21">
        <v>1500.0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3"/>
      <c r="AG106" s="23"/>
      <c r="AH106" s="24">
        <f t="shared" si="1"/>
        <v>0</v>
      </c>
      <c r="AI106" s="24">
        <f t="shared" si="2"/>
        <v>0</v>
      </c>
      <c r="AJ106" s="15"/>
      <c r="AK106" s="15"/>
      <c r="AL106" s="15"/>
      <c r="AM106" s="15"/>
      <c r="AN106" s="15"/>
    </row>
    <row r="107">
      <c r="A107" s="4">
        <v>3.1109051894E10</v>
      </c>
      <c r="B107" s="19" t="s">
        <v>362</v>
      </c>
      <c r="C107" s="16" t="s">
        <v>1283</v>
      </c>
      <c r="D107" s="17" t="s">
        <v>2694</v>
      </c>
      <c r="E107" s="18">
        <v>4.0</v>
      </c>
      <c r="F107" s="19" t="s">
        <v>762</v>
      </c>
      <c r="G107" s="18" t="s">
        <v>368</v>
      </c>
      <c r="H107" s="18">
        <v>1.0</v>
      </c>
      <c r="I107" s="20">
        <v>-21.87792</v>
      </c>
      <c r="J107" s="20">
        <v>-45.4373</v>
      </c>
      <c r="K107" s="21">
        <v>2314.0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0">
        <v>3.0</v>
      </c>
      <c r="X107" s="30">
        <v>3.0</v>
      </c>
      <c r="Y107" s="22"/>
      <c r="Z107" s="22"/>
      <c r="AA107" s="22"/>
      <c r="AB107" s="30">
        <v>8.0</v>
      </c>
      <c r="AC107" s="22"/>
      <c r="AD107" s="30">
        <v>300.0</v>
      </c>
      <c r="AE107" s="22"/>
      <c r="AF107" s="26">
        <v>300.0</v>
      </c>
      <c r="AG107" s="23"/>
      <c r="AH107" s="24">
        <f t="shared" si="1"/>
        <v>614</v>
      </c>
      <c r="AI107" s="24">
        <f t="shared" si="2"/>
        <v>26.53414002</v>
      </c>
      <c r="AJ107" s="15"/>
      <c r="AK107" s="15"/>
      <c r="AL107" s="15"/>
      <c r="AM107" s="15"/>
      <c r="AN107" s="15"/>
    </row>
    <row r="108">
      <c r="A108" s="4">
        <v>3.1109052032E10</v>
      </c>
      <c r="B108" s="19" t="s">
        <v>362</v>
      </c>
      <c r="C108" s="16" t="s">
        <v>1286</v>
      </c>
      <c r="D108" s="17" t="s">
        <v>2694</v>
      </c>
      <c r="E108" s="18">
        <v>2.0</v>
      </c>
      <c r="F108" s="19" t="s">
        <v>762</v>
      </c>
      <c r="G108" s="18" t="s">
        <v>368</v>
      </c>
      <c r="H108" s="18">
        <v>1.0</v>
      </c>
      <c r="I108" s="20">
        <v>-21.87792</v>
      </c>
      <c r="J108" s="20">
        <v>-45.4373</v>
      </c>
      <c r="K108" s="21">
        <v>1150.0</v>
      </c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6">
        <v>47.0</v>
      </c>
      <c r="AG108" s="23"/>
      <c r="AH108" s="24">
        <f t="shared" si="1"/>
        <v>47</v>
      </c>
      <c r="AI108" s="24">
        <f t="shared" si="2"/>
        <v>4.086956522</v>
      </c>
      <c r="AJ108" s="15"/>
      <c r="AK108" s="15"/>
      <c r="AL108" s="15"/>
      <c r="AM108" s="15"/>
      <c r="AN108" s="15"/>
    </row>
    <row r="109">
      <c r="A109" s="18">
        <v>3.1090060477E10</v>
      </c>
      <c r="B109" s="19" t="s">
        <v>362</v>
      </c>
      <c r="C109" s="27" t="s">
        <v>2768</v>
      </c>
      <c r="D109" s="17" t="s">
        <v>2772</v>
      </c>
      <c r="E109" s="18">
        <v>2.75</v>
      </c>
      <c r="F109" s="28" t="s">
        <v>594</v>
      </c>
      <c r="G109" s="18" t="s">
        <v>438</v>
      </c>
      <c r="H109" s="29"/>
      <c r="I109" s="20">
        <v>-19.79330556</v>
      </c>
      <c r="J109" s="20">
        <v>-44.11583333</v>
      </c>
      <c r="K109" s="21">
        <v>1375.0</v>
      </c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1">
        <v>0.0</v>
      </c>
      <c r="AG109" s="23"/>
      <c r="AH109" s="24">
        <f t="shared" si="1"/>
        <v>0</v>
      </c>
      <c r="AI109" s="24">
        <f t="shared" si="2"/>
        <v>0</v>
      </c>
      <c r="AJ109" s="15"/>
      <c r="AK109" s="15"/>
      <c r="AL109" s="15"/>
      <c r="AM109" s="15"/>
      <c r="AN109" s="15"/>
    </row>
    <row r="110">
      <c r="A110" s="18">
        <v>3.1081070801E10</v>
      </c>
      <c r="B110" s="19" t="s">
        <v>362</v>
      </c>
      <c r="C110" s="16" t="s">
        <v>482</v>
      </c>
      <c r="D110" s="17" t="s">
        <v>2801</v>
      </c>
      <c r="E110" s="18">
        <v>3.0</v>
      </c>
      <c r="F110" s="19" t="s">
        <v>429</v>
      </c>
      <c r="G110" s="18" t="s">
        <v>438</v>
      </c>
      <c r="H110" s="18">
        <v>1.0</v>
      </c>
      <c r="I110" s="20">
        <v>-20.38806</v>
      </c>
      <c r="J110" s="20">
        <v>-44.1636</v>
      </c>
      <c r="K110" s="21">
        <v>1563.0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3"/>
      <c r="AG110" s="26">
        <v>4.0</v>
      </c>
      <c r="AH110" s="24">
        <f t="shared" si="1"/>
        <v>4</v>
      </c>
      <c r="AI110" s="24">
        <f t="shared" si="2"/>
        <v>0.2559181062</v>
      </c>
      <c r="AJ110" s="15"/>
      <c r="AK110" s="15"/>
      <c r="AL110" s="15"/>
      <c r="AM110" s="15"/>
      <c r="AN110" s="15"/>
    </row>
    <row r="111">
      <c r="A111" s="4">
        <v>3.1109051923E10</v>
      </c>
      <c r="B111" s="19" t="s">
        <v>362</v>
      </c>
      <c r="C111" s="16" t="s">
        <v>1091</v>
      </c>
      <c r="D111" s="17" t="s">
        <v>2834</v>
      </c>
      <c r="E111" s="18">
        <v>1.0</v>
      </c>
      <c r="F111" s="19" t="s">
        <v>762</v>
      </c>
      <c r="G111" s="18" t="s">
        <v>368</v>
      </c>
      <c r="H111" s="18">
        <v>1.0</v>
      </c>
      <c r="I111" s="20">
        <v>-21.87739</v>
      </c>
      <c r="J111" s="20">
        <v>-45.4247</v>
      </c>
      <c r="K111" s="21">
        <v>673.0</v>
      </c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0">
        <v>16.0</v>
      </c>
      <c r="X111" s="30">
        <v>3.0</v>
      </c>
      <c r="Y111" s="30">
        <v>3.0</v>
      </c>
      <c r="Z111" s="30">
        <v>2.0</v>
      </c>
      <c r="AA111" s="30">
        <v>2.0</v>
      </c>
      <c r="AB111" s="30">
        <v>5.0</v>
      </c>
      <c r="AC111" s="30">
        <v>4.0</v>
      </c>
      <c r="AD111" s="30">
        <v>138.0</v>
      </c>
      <c r="AE111" s="22"/>
      <c r="AF111" s="23"/>
      <c r="AG111" s="23"/>
      <c r="AH111" s="24">
        <f t="shared" si="1"/>
        <v>173</v>
      </c>
      <c r="AI111" s="24">
        <f t="shared" si="2"/>
        <v>25.70579495</v>
      </c>
      <c r="AJ111" s="15"/>
      <c r="AK111" s="15"/>
      <c r="AL111" s="15"/>
      <c r="AM111" s="15"/>
      <c r="AN111" s="15"/>
    </row>
    <row r="112">
      <c r="A112" s="4">
        <v>3.1472040556E10</v>
      </c>
      <c r="B112" s="6" t="s">
        <v>127</v>
      </c>
      <c r="C112" s="16" t="s">
        <v>2342</v>
      </c>
      <c r="D112" s="17" t="s">
        <v>2861</v>
      </c>
      <c r="E112" s="18">
        <v>7.0</v>
      </c>
      <c r="F112" s="19" t="s">
        <v>2102</v>
      </c>
      <c r="G112" s="18" t="s">
        <v>368</v>
      </c>
      <c r="H112" s="18">
        <v>1.0</v>
      </c>
      <c r="I112" s="20">
        <v>-21.66194</v>
      </c>
      <c r="J112" s="20">
        <v>-45.7831</v>
      </c>
      <c r="K112" s="21">
        <v>9740.0</v>
      </c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3"/>
      <c r="AG112" s="23"/>
      <c r="AH112" s="24">
        <f t="shared" si="1"/>
        <v>0</v>
      </c>
      <c r="AI112" s="24">
        <f t="shared" si="2"/>
        <v>0</v>
      </c>
      <c r="AJ112" s="15"/>
      <c r="AK112" s="15"/>
      <c r="AL112" s="15"/>
      <c r="AM112" s="15"/>
      <c r="AN112" s="15"/>
    </row>
    <row r="113">
      <c r="A113" s="4">
        <v>3.1639040501E10</v>
      </c>
      <c r="B113" s="6" t="s">
        <v>127</v>
      </c>
      <c r="C113" s="16" t="s">
        <v>2722</v>
      </c>
      <c r="D113" s="17" t="s">
        <v>2884</v>
      </c>
      <c r="E113" s="18">
        <v>11.5</v>
      </c>
      <c r="F113" s="19" t="s">
        <v>2705</v>
      </c>
      <c r="G113" s="18" t="s">
        <v>368</v>
      </c>
      <c r="H113" s="18">
        <v>1.0</v>
      </c>
      <c r="I113" s="20">
        <v>-21.04925</v>
      </c>
      <c r="J113" s="20">
        <v>-46.6514</v>
      </c>
      <c r="K113" s="21">
        <v>6524.0</v>
      </c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30">
        <v>12.0</v>
      </c>
      <c r="W113" s="30">
        <v>12.0</v>
      </c>
      <c r="X113" s="22"/>
      <c r="Y113" s="22"/>
      <c r="Z113" s="22"/>
      <c r="AA113" s="22"/>
      <c r="AB113" s="22"/>
      <c r="AC113" s="22"/>
      <c r="AD113" s="22"/>
      <c r="AE113" s="30">
        <v>6.0</v>
      </c>
      <c r="AF113" s="23"/>
      <c r="AG113" s="23"/>
      <c r="AH113" s="24">
        <f t="shared" si="1"/>
        <v>30</v>
      </c>
      <c r="AI113" s="24">
        <f t="shared" si="2"/>
        <v>0.4598405886</v>
      </c>
      <c r="AJ113" s="15"/>
      <c r="AK113" s="15"/>
      <c r="AL113" s="15"/>
      <c r="AM113" s="15"/>
      <c r="AN113" s="15"/>
    </row>
    <row r="114">
      <c r="A114" s="4">
        <v>3.110905185E10</v>
      </c>
      <c r="B114" s="19" t="s">
        <v>362</v>
      </c>
      <c r="C114" s="16" t="s">
        <v>1130</v>
      </c>
      <c r="D114" s="17" t="s">
        <v>2915</v>
      </c>
      <c r="E114" s="18">
        <v>16.21</v>
      </c>
      <c r="F114" s="19" t="s">
        <v>762</v>
      </c>
      <c r="G114" s="18" t="s">
        <v>368</v>
      </c>
      <c r="H114" s="18">
        <v>1.0</v>
      </c>
      <c r="I114" s="20">
        <v>-21.82</v>
      </c>
      <c r="J114" s="20">
        <v>-45.41</v>
      </c>
      <c r="K114" s="21">
        <v>9360.0</v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30">
        <v>8.0</v>
      </c>
      <c r="W114" s="30">
        <v>4.0</v>
      </c>
      <c r="X114" s="30">
        <v>7.0</v>
      </c>
      <c r="Y114" s="30">
        <v>53.0</v>
      </c>
      <c r="Z114" s="30">
        <v>9.0</v>
      </c>
      <c r="AA114" s="30">
        <v>16.0</v>
      </c>
      <c r="AB114" s="30">
        <v>17.0</v>
      </c>
      <c r="AC114" s="30">
        <v>15.0</v>
      </c>
      <c r="AD114" s="30">
        <v>77.0</v>
      </c>
      <c r="AE114" s="30">
        <v>154.0</v>
      </c>
      <c r="AF114" s="26">
        <v>120.0</v>
      </c>
      <c r="AG114" s="26">
        <v>160.0</v>
      </c>
      <c r="AH114" s="24">
        <f t="shared" si="1"/>
        <v>640</v>
      </c>
      <c r="AI114" s="24">
        <f t="shared" si="2"/>
        <v>6.837606838</v>
      </c>
      <c r="AJ114" s="15"/>
      <c r="AK114" s="15"/>
      <c r="AL114" s="15"/>
      <c r="AM114" s="15"/>
      <c r="AN114" s="15"/>
    </row>
    <row r="115">
      <c r="A115" s="18">
        <v>3.110707117E10</v>
      </c>
      <c r="B115" s="19" t="s">
        <v>362</v>
      </c>
      <c r="C115" s="16" t="s">
        <v>584</v>
      </c>
      <c r="D115" s="17" t="s">
        <v>2944</v>
      </c>
      <c r="E115" s="18">
        <v>0.4</v>
      </c>
      <c r="F115" s="19" t="s">
        <v>367</v>
      </c>
      <c r="G115" s="18" t="s">
        <v>368</v>
      </c>
      <c r="H115" s="18">
        <v>1.0</v>
      </c>
      <c r="I115" s="20">
        <v>-21.88967</v>
      </c>
      <c r="J115" s="20">
        <v>-45.2218</v>
      </c>
      <c r="K115" s="21">
        <v>206.0</v>
      </c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30">
        <v>6.0</v>
      </c>
      <c r="AE115" s="22"/>
      <c r="AF115" s="26">
        <v>1.0</v>
      </c>
      <c r="AG115" s="26">
        <v>68.0</v>
      </c>
      <c r="AH115" s="24">
        <f t="shared" si="1"/>
        <v>75</v>
      </c>
      <c r="AI115" s="24">
        <f t="shared" si="2"/>
        <v>36.40776699</v>
      </c>
      <c r="AJ115" s="15"/>
      <c r="AK115" s="15"/>
      <c r="AL115" s="15"/>
      <c r="AM115" s="15"/>
      <c r="AN115" s="15"/>
    </row>
    <row r="116">
      <c r="A116" s="18">
        <v>3.1653050339E10</v>
      </c>
      <c r="B116" s="6" t="s">
        <v>127</v>
      </c>
      <c r="C116" s="27" t="s">
        <v>2997</v>
      </c>
      <c r="D116" s="17" t="s">
        <v>2998</v>
      </c>
      <c r="E116" s="18">
        <v>45.0</v>
      </c>
      <c r="F116" s="28" t="s">
        <v>2755</v>
      </c>
      <c r="G116" s="18" t="s">
        <v>368</v>
      </c>
      <c r="H116" s="29"/>
      <c r="I116" s="20">
        <v>-20.32444444</v>
      </c>
      <c r="J116" s="20">
        <v>-44.57027778</v>
      </c>
      <c r="K116" s="21">
        <v>40000.0</v>
      </c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1">
        <v>0.0</v>
      </c>
      <c r="AG116" s="23"/>
      <c r="AH116" s="24">
        <f t="shared" si="1"/>
        <v>0</v>
      </c>
      <c r="AI116" s="24">
        <f t="shared" si="2"/>
        <v>0</v>
      </c>
      <c r="AJ116" s="15"/>
      <c r="AK116" s="15"/>
      <c r="AL116" s="15"/>
      <c r="AM116" s="15"/>
      <c r="AN116" s="15"/>
    </row>
    <row r="117">
      <c r="A117" s="18">
        <v>3.1653050347E10</v>
      </c>
      <c r="B117" s="19" t="s">
        <v>362</v>
      </c>
      <c r="C117" s="27" t="s">
        <v>3017</v>
      </c>
      <c r="D117" s="17" t="s">
        <v>2998</v>
      </c>
      <c r="E117" s="18">
        <v>110.0</v>
      </c>
      <c r="F117" s="28" t="s">
        <v>2755</v>
      </c>
      <c r="G117" s="18" t="s">
        <v>368</v>
      </c>
      <c r="H117" s="29"/>
      <c r="I117" s="20">
        <v>-20.30333333</v>
      </c>
      <c r="J117" s="20">
        <v>-44.57222222</v>
      </c>
      <c r="K117" s="21">
        <v>90000.0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1">
        <v>0.0</v>
      </c>
      <c r="AG117" s="23"/>
      <c r="AH117" s="24">
        <f t="shared" si="1"/>
        <v>0</v>
      </c>
      <c r="AI117" s="24">
        <f t="shared" si="2"/>
        <v>0</v>
      </c>
      <c r="AJ117" s="15"/>
      <c r="AK117" s="15"/>
      <c r="AL117" s="15"/>
      <c r="AM117" s="15"/>
      <c r="AN117" s="15"/>
    </row>
    <row r="118">
      <c r="A118" s="4">
        <v>3.1169020716E10</v>
      </c>
      <c r="B118" s="6" t="s">
        <v>127</v>
      </c>
      <c r="C118" s="16" t="s">
        <v>1722</v>
      </c>
      <c r="D118" s="17" t="s">
        <v>3037</v>
      </c>
      <c r="E118" s="18">
        <v>26.0</v>
      </c>
      <c r="F118" s="19" t="s">
        <v>1709</v>
      </c>
      <c r="G118" s="18" t="s">
        <v>195</v>
      </c>
      <c r="H118" s="18">
        <v>2.0</v>
      </c>
      <c r="I118" s="20">
        <v>-19.69742</v>
      </c>
      <c r="J118" s="20">
        <v>-48.9869</v>
      </c>
      <c r="K118" s="21">
        <v>11700.0</v>
      </c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3"/>
      <c r="AG118" s="23"/>
      <c r="AH118" s="24">
        <f t="shared" si="1"/>
        <v>0</v>
      </c>
      <c r="AI118" s="24">
        <f t="shared" si="2"/>
        <v>0</v>
      </c>
      <c r="AJ118" s="15"/>
      <c r="AK118" s="15"/>
      <c r="AL118" s="15"/>
      <c r="AM118" s="15"/>
      <c r="AN118" s="15"/>
    </row>
    <row r="119">
      <c r="A119" s="18">
        <v>3.1081070485E10</v>
      </c>
      <c r="B119" s="19" t="s">
        <v>362</v>
      </c>
      <c r="C119" s="16" t="s">
        <v>443</v>
      </c>
      <c r="D119" s="17" t="s">
        <v>3056</v>
      </c>
      <c r="E119" s="18">
        <v>2.7</v>
      </c>
      <c r="F119" s="19" t="s">
        <v>429</v>
      </c>
      <c r="G119" s="18" t="s">
        <v>438</v>
      </c>
      <c r="H119" s="18">
        <v>1.0</v>
      </c>
      <c r="I119" s="20">
        <v>-20.2625</v>
      </c>
      <c r="J119" s="20">
        <v>-44.1272</v>
      </c>
      <c r="K119" s="21">
        <v>1800.0</v>
      </c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3"/>
      <c r="AG119" s="23"/>
      <c r="AH119" s="24">
        <f t="shared" si="1"/>
        <v>0</v>
      </c>
      <c r="AI119" s="24">
        <f t="shared" si="2"/>
        <v>0</v>
      </c>
      <c r="AJ119" s="15"/>
      <c r="AK119" s="15"/>
      <c r="AL119" s="15"/>
      <c r="AM119" s="15"/>
      <c r="AN119" s="15"/>
    </row>
    <row r="120">
      <c r="A120" s="4">
        <v>3.1693070064E10</v>
      </c>
      <c r="B120" s="19" t="s">
        <v>362</v>
      </c>
      <c r="C120" s="16" t="s">
        <v>2921</v>
      </c>
      <c r="D120" s="17" t="s">
        <v>3057</v>
      </c>
      <c r="E120" s="18">
        <v>6.0</v>
      </c>
      <c r="F120" s="19" t="s">
        <v>392</v>
      </c>
      <c r="G120" s="18" t="s">
        <v>368</v>
      </c>
      <c r="H120" s="18">
        <v>1.0</v>
      </c>
      <c r="I120" s="20">
        <v>-21.76167</v>
      </c>
      <c r="J120" s="20">
        <v>-45.3503</v>
      </c>
      <c r="K120" s="21">
        <v>3099.0</v>
      </c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30">
        <v>1.0</v>
      </c>
      <c r="AA120" s="30">
        <v>6.0</v>
      </c>
      <c r="AB120" s="22"/>
      <c r="AC120" s="22"/>
      <c r="AD120" s="30">
        <v>50.0</v>
      </c>
      <c r="AE120" s="30">
        <v>42.0</v>
      </c>
      <c r="AF120" s="26">
        <v>45.0</v>
      </c>
      <c r="AG120" s="23"/>
      <c r="AH120" s="24">
        <f t="shared" si="1"/>
        <v>144</v>
      </c>
      <c r="AI120" s="24">
        <f t="shared" si="2"/>
        <v>4.646660213</v>
      </c>
      <c r="AJ120" s="15"/>
      <c r="AK120" s="15"/>
      <c r="AL120" s="15"/>
      <c r="AM120" s="15"/>
      <c r="AN120" s="15"/>
    </row>
    <row r="121">
      <c r="A121" s="18">
        <v>3.1064080589E10</v>
      </c>
      <c r="B121" s="19" t="s">
        <v>362</v>
      </c>
      <c r="C121" s="16" t="s">
        <v>122</v>
      </c>
      <c r="D121" s="17" t="s">
        <v>3058</v>
      </c>
      <c r="E121" s="18">
        <v>22.0</v>
      </c>
      <c r="F121" s="19" t="s">
        <v>42</v>
      </c>
      <c r="G121" s="18" t="s">
        <v>438</v>
      </c>
      <c r="H121" s="18">
        <v>1.0</v>
      </c>
      <c r="I121" s="20">
        <v>-20.42528</v>
      </c>
      <c r="J121" s="20">
        <v>-44.0633</v>
      </c>
      <c r="K121" s="21">
        <v>11000.0</v>
      </c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6">
        <v>1.0</v>
      </c>
      <c r="AG121" s="26">
        <v>3.0</v>
      </c>
      <c r="AH121" s="24">
        <f t="shared" si="1"/>
        <v>4</v>
      </c>
      <c r="AI121" s="24">
        <f t="shared" si="2"/>
        <v>0.03636363636</v>
      </c>
      <c r="AJ121" s="12"/>
      <c r="AK121" s="12"/>
      <c r="AL121" s="15"/>
      <c r="AM121" s="15"/>
      <c r="AN121" s="15"/>
    </row>
    <row r="122">
      <c r="A122" s="18">
        <v>3.1064080724E10</v>
      </c>
      <c r="B122" s="19" t="s">
        <v>362</v>
      </c>
      <c r="C122" s="27" t="s">
        <v>3059</v>
      </c>
      <c r="D122" s="17" t="s">
        <v>3060</v>
      </c>
      <c r="E122" s="18">
        <v>16.5</v>
      </c>
      <c r="F122" s="28" t="s">
        <v>42</v>
      </c>
      <c r="G122" s="18" t="s">
        <v>438</v>
      </c>
      <c r="H122" s="29"/>
      <c r="I122" s="20">
        <v>-19.59778333</v>
      </c>
      <c r="J122" s="20">
        <v>-44.11361111</v>
      </c>
      <c r="K122" s="21">
        <v>8250.0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1">
        <v>4.0</v>
      </c>
      <c r="AG122" s="26">
        <v>4.0</v>
      </c>
      <c r="AH122" s="24">
        <f t="shared" si="1"/>
        <v>8</v>
      </c>
      <c r="AI122" s="24">
        <f t="shared" si="2"/>
        <v>0.09696969697</v>
      </c>
      <c r="AJ122" s="12"/>
      <c r="AK122" s="12"/>
      <c r="AL122" s="15"/>
      <c r="AM122" s="15"/>
      <c r="AN122" s="15"/>
    </row>
    <row r="123">
      <c r="A123" s="18">
        <v>3.1064080638E10</v>
      </c>
      <c r="B123" s="19" t="s">
        <v>362</v>
      </c>
      <c r="C123" s="27" t="s">
        <v>130</v>
      </c>
      <c r="D123" s="17" t="s">
        <v>3061</v>
      </c>
      <c r="E123" s="18">
        <v>8.8</v>
      </c>
      <c r="F123" s="28" t="s">
        <v>42</v>
      </c>
      <c r="G123" s="18" t="s">
        <v>438</v>
      </c>
      <c r="H123" s="29"/>
      <c r="I123" s="20">
        <v>-19.56558333</v>
      </c>
      <c r="J123" s="20">
        <v>-44.08194444</v>
      </c>
      <c r="K123" s="21">
        <v>5500.0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2"/>
      <c r="AG123" s="26">
        <v>4.0</v>
      </c>
      <c r="AH123" s="24">
        <f t="shared" si="1"/>
        <v>4</v>
      </c>
      <c r="AI123" s="24">
        <f t="shared" si="2"/>
        <v>0.07272727273</v>
      </c>
      <c r="AJ123" s="12"/>
      <c r="AK123" s="12"/>
      <c r="AL123" s="15"/>
      <c r="AM123" s="15"/>
      <c r="AN123" s="15"/>
    </row>
    <row r="124">
      <c r="A124" s="18">
        <v>3.1472040556E10</v>
      </c>
      <c r="B124" s="6" t="s">
        <v>127</v>
      </c>
      <c r="C124" s="27" t="s">
        <v>3062</v>
      </c>
      <c r="D124" s="17" t="s">
        <v>3063</v>
      </c>
      <c r="E124" s="18">
        <v>1.0</v>
      </c>
      <c r="F124" s="28" t="s">
        <v>2102</v>
      </c>
      <c r="G124" s="18" t="s">
        <v>368</v>
      </c>
      <c r="H124" s="29"/>
      <c r="I124" s="20">
        <v>-20.33805556</v>
      </c>
      <c r="J124" s="20">
        <v>-45.78305556</v>
      </c>
      <c r="K124" s="21">
        <v>70000.0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1">
        <v>0.0</v>
      </c>
      <c r="AG124" s="23"/>
      <c r="AH124" s="24">
        <f t="shared" si="1"/>
        <v>0</v>
      </c>
      <c r="AI124" s="24">
        <f t="shared" si="2"/>
        <v>0</v>
      </c>
      <c r="AJ124" s="15"/>
      <c r="AK124" s="15"/>
      <c r="AL124" s="15"/>
      <c r="AM124" s="15"/>
      <c r="AN124" s="15"/>
    </row>
    <row r="125">
      <c r="A125" s="18">
        <v>3.1090060036E10</v>
      </c>
      <c r="B125" s="19" t="s">
        <v>362</v>
      </c>
      <c r="C125" s="27" t="s">
        <v>3064</v>
      </c>
      <c r="D125" s="17" t="s">
        <v>3065</v>
      </c>
      <c r="E125" s="18">
        <v>74.0</v>
      </c>
      <c r="F125" s="28" t="s">
        <v>594</v>
      </c>
      <c r="G125" s="18" t="s">
        <v>438</v>
      </c>
      <c r="H125" s="29"/>
      <c r="I125" s="20">
        <v>-19.73266667</v>
      </c>
      <c r="J125" s="20">
        <v>-44.09805556</v>
      </c>
      <c r="K125" s="21">
        <v>37000.0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1">
        <v>0.0</v>
      </c>
      <c r="AG125" s="23"/>
      <c r="AH125" s="24">
        <f t="shared" si="1"/>
        <v>0</v>
      </c>
      <c r="AI125" s="24">
        <f t="shared" si="2"/>
        <v>0</v>
      </c>
      <c r="AJ125" s="15"/>
      <c r="AK125" s="15"/>
      <c r="AL125" s="15"/>
      <c r="AM125" s="15"/>
      <c r="AN125" s="15"/>
    </row>
    <row r="126">
      <c r="A126" s="4">
        <v>3.1109051891E10</v>
      </c>
      <c r="B126" s="19" t="s">
        <v>362</v>
      </c>
      <c r="C126" s="16" t="s">
        <v>1214</v>
      </c>
      <c r="D126" s="17" t="s">
        <v>3066</v>
      </c>
      <c r="E126" s="18">
        <v>2.0</v>
      </c>
      <c r="F126" s="19" t="s">
        <v>762</v>
      </c>
      <c r="G126" s="18" t="s">
        <v>368</v>
      </c>
      <c r="H126" s="18">
        <v>1.0</v>
      </c>
      <c r="I126" s="20">
        <v>-21.81442</v>
      </c>
      <c r="J126" s="20">
        <v>-45.4506</v>
      </c>
      <c r="K126" s="21">
        <v>1060.0</v>
      </c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30">
        <v>5.0</v>
      </c>
      <c r="Y126" s="22"/>
      <c r="Z126" s="22"/>
      <c r="AA126" s="22"/>
      <c r="AB126" s="30">
        <v>25.0</v>
      </c>
      <c r="AC126" s="22"/>
      <c r="AD126" s="30">
        <v>30.0</v>
      </c>
      <c r="AE126" s="22"/>
      <c r="AF126" s="26">
        <v>30.0</v>
      </c>
      <c r="AG126" s="23"/>
      <c r="AH126" s="24">
        <f t="shared" si="1"/>
        <v>90</v>
      </c>
      <c r="AI126" s="24">
        <f t="shared" si="2"/>
        <v>8.490566038</v>
      </c>
      <c r="AJ126" s="15"/>
      <c r="AK126" s="15"/>
      <c r="AL126" s="15"/>
      <c r="AM126" s="15"/>
      <c r="AN126" s="15"/>
    </row>
    <row r="127">
      <c r="A127" s="18">
        <v>3.1107070097E10</v>
      </c>
      <c r="B127" s="6" t="s">
        <v>127</v>
      </c>
      <c r="C127" s="16" t="s">
        <v>3067</v>
      </c>
      <c r="D127" s="17" t="s">
        <v>3068</v>
      </c>
      <c r="E127" s="18">
        <v>66.98</v>
      </c>
      <c r="F127" s="19" t="s">
        <v>367</v>
      </c>
      <c r="G127" s="18" t="s">
        <v>368</v>
      </c>
      <c r="H127" s="18">
        <v>1.0</v>
      </c>
      <c r="I127" s="20">
        <v>-21.80889</v>
      </c>
      <c r="J127" s="20">
        <v>-45.3297</v>
      </c>
      <c r="K127" s="21">
        <v>40078.0</v>
      </c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30">
        <v>58.0</v>
      </c>
      <c r="W127" s="30">
        <v>64.0</v>
      </c>
      <c r="X127" s="30">
        <v>110.0</v>
      </c>
      <c r="Y127" s="30">
        <v>250.0</v>
      </c>
      <c r="Z127" s="30">
        <v>105.0</v>
      </c>
      <c r="AA127" s="30">
        <v>115.0</v>
      </c>
      <c r="AB127" s="30">
        <v>237.0</v>
      </c>
      <c r="AC127" s="30">
        <v>61.0</v>
      </c>
      <c r="AD127" s="30">
        <v>744.0</v>
      </c>
      <c r="AE127" s="30">
        <v>234.0</v>
      </c>
      <c r="AF127" s="26">
        <v>690.0</v>
      </c>
      <c r="AG127" s="26">
        <v>1762.0</v>
      </c>
      <c r="AH127" s="24">
        <f t="shared" si="1"/>
        <v>4430</v>
      </c>
      <c r="AI127" s="24">
        <f t="shared" si="2"/>
        <v>11.05344578</v>
      </c>
      <c r="AJ127" s="15"/>
      <c r="AK127" s="15"/>
      <c r="AL127" s="15"/>
      <c r="AM127" s="15"/>
      <c r="AN127" s="15"/>
    </row>
    <row r="128">
      <c r="A128" s="4">
        <v>3.1499030256E10</v>
      </c>
      <c r="B128" s="19" t="s">
        <v>362</v>
      </c>
      <c r="C128" s="16" t="s">
        <v>2370</v>
      </c>
      <c r="D128" s="17" t="s">
        <v>3069</v>
      </c>
      <c r="E128" s="18">
        <v>1.3</v>
      </c>
      <c r="F128" s="19" t="s">
        <v>539</v>
      </c>
      <c r="G128" s="18" t="s">
        <v>368</v>
      </c>
      <c r="H128" s="18">
        <v>1.0</v>
      </c>
      <c r="I128" s="20">
        <v>-21.10803</v>
      </c>
      <c r="J128" s="20">
        <v>-45.0235</v>
      </c>
      <c r="K128" s="21">
        <v>1840.0</v>
      </c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30">
        <v>20.0</v>
      </c>
      <c r="Z128" s="30">
        <v>50.0</v>
      </c>
      <c r="AA128" s="22"/>
      <c r="AB128" s="22"/>
      <c r="AC128" s="30">
        <v>550.0</v>
      </c>
      <c r="AD128" s="22"/>
      <c r="AE128" s="22"/>
      <c r="AF128" s="23"/>
      <c r="AG128" s="23"/>
      <c r="AH128" s="24">
        <f t="shared" si="1"/>
        <v>620</v>
      </c>
      <c r="AI128" s="24">
        <f t="shared" si="2"/>
        <v>33.69565217</v>
      </c>
      <c r="AJ128" s="15"/>
      <c r="AK128" s="15"/>
      <c r="AL128" s="15"/>
      <c r="AM128" s="15"/>
      <c r="AN128" s="15"/>
    </row>
    <row r="129">
      <c r="A129" s="18">
        <v>3.1306060082E10</v>
      </c>
      <c r="B129" s="19" t="s">
        <v>362</v>
      </c>
      <c r="C129" s="27" t="s">
        <v>3070</v>
      </c>
      <c r="D129" s="33" t="s">
        <v>3071</v>
      </c>
      <c r="E129" s="18">
        <v>0.36</v>
      </c>
      <c r="F129" s="16" t="s">
        <v>3072</v>
      </c>
      <c r="G129" s="18" t="s">
        <v>368</v>
      </c>
      <c r="H129" s="29"/>
      <c r="I129" s="20">
        <v>-22.3106</v>
      </c>
      <c r="J129" s="20">
        <v>-46.2853</v>
      </c>
      <c r="K129" s="21">
        <v>515.0</v>
      </c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1"/>
      <c r="AG129" s="21">
        <v>55.0</v>
      </c>
      <c r="AH129" s="24">
        <f t="shared" si="1"/>
        <v>55</v>
      </c>
      <c r="AI129" s="24">
        <f t="shared" si="2"/>
        <v>10.67961165</v>
      </c>
      <c r="AJ129" s="15"/>
      <c r="AK129" s="15"/>
      <c r="AL129" s="15"/>
      <c r="AM129" s="15"/>
      <c r="AN129" s="15"/>
    </row>
    <row r="130">
      <c r="A130" s="18">
        <v>3.1064080926E10</v>
      </c>
      <c r="B130" s="19" t="s">
        <v>362</v>
      </c>
      <c r="C130" s="16" t="s">
        <v>245</v>
      </c>
      <c r="D130" s="17" t="s">
        <v>3073</v>
      </c>
      <c r="E130" s="18">
        <v>10.0</v>
      </c>
      <c r="F130" s="19" t="s">
        <v>42</v>
      </c>
      <c r="G130" s="18" t="s">
        <v>438</v>
      </c>
      <c r="H130" s="18">
        <v>1.0</v>
      </c>
      <c r="I130" s="20">
        <v>-20.50637</v>
      </c>
      <c r="J130" s="20">
        <v>-44.1101</v>
      </c>
      <c r="K130" s="21">
        <v>5000.0</v>
      </c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3"/>
      <c r="AG130" s="26">
        <v>4.0</v>
      </c>
      <c r="AH130" s="24">
        <f t="shared" si="1"/>
        <v>4</v>
      </c>
      <c r="AI130" s="24">
        <f t="shared" si="2"/>
        <v>0.08</v>
      </c>
      <c r="AJ130" s="12"/>
      <c r="AK130" s="12"/>
      <c r="AL130" s="15"/>
      <c r="AM130" s="15"/>
      <c r="AN130" s="15"/>
    </row>
    <row r="131">
      <c r="A131" s="4">
        <v>3.1109050065E10</v>
      </c>
      <c r="B131" s="19" t="s">
        <v>362</v>
      </c>
      <c r="C131" s="16" t="s">
        <v>942</v>
      </c>
      <c r="D131" s="17" t="s">
        <v>3074</v>
      </c>
      <c r="E131" s="18">
        <v>10.0</v>
      </c>
      <c r="F131" s="19" t="s">
        <v>762</v>
      </c>
      <c r="G131" s="18" t="s">
        <v>368</v>
      </c>
      <c r="H131" s="18">
        <v>1.0</v>
      </c>
      <c r="I131" s="20">
        <v>-21.80071</v>
      </c>
      <c r="J131" s="20">
        <v>-45.3643</v>
      </c>
      <c r="K131" s="21">
        <v>9047.0</v>
      </c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30">
        <v>1.0</v>
      </c>
      <c r="Y131" s="22"/>
      <c r="Z131" s="30">
        <v>10.0</v>
      </c>
      <c r="AA131" s="22"/>
      <c r="AB131" s="30">
        <v>2.0</v>
      </c>
      <c r="AC131" s="22"/>
      <c r="AD131" s="30">
        <v>34.0</v>
      </c>
      <c r="AE131" s="22"/>
      <c r="AF131" s="26">
        <v>38.0</v>
      </c>
      <c r="AG131" s="26">
        <v>41.0</v>
      </c>
      <c r="AH131" s="24">
        <f t="shared" si="1"/>
        <v>126</v>
      </c>
      <c r="AI131" s="24">
        <f t="shared" si="2"/>
        <v>1.392726871</v>
      </c>
      <c r="AJ131" s="15"/>
      <c r="AK131" s="15"/>
      <c r="AL131" s="15"/>
      <c r="AM131" s="15"/>
      <c r="AN131" s="15"/>
    </row>
    <row r="132">
      <c r="A132" s="18">
        <v>3.1090060021E10</v>
      </c>
      <c r="B132" s="19" t="s">
        <v>362</v>
      </c>
      <c r="C132" s="27" t="s">
        <v>3075</v>
      </c>
      <c r="D132" s="17" t="s">
        <v>3076</v>
      </c>
      <c r="E132" s="18">
        <v>22.0</v>
      </c>
      <c r="F132" s="28" t="s">
        <v>594</v>
      </c>
      <c r="G132" s="18" t="s">
        <v>438</v>
      </c>
      <c r="H132" s="29"/>
      <c r="I132" s="20">
        <v>-19.81330556</v>
      </c>
      <c r="J132" s="20">
        <v>-44.13861111</v>
      </c>
      <c r="K132" s="21">
        <v>11000.0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1">
        <v>0.0</v>
      </c>
      <c r="AG132" s="23"/>
      <c r="AH132" s="24">
        <f t="shared" si="1"/>
        <v>0</v>
      </c>
      <c r="AI132" s="24">
        <f t="shared" si="2"/>
        <v>0</v>
      </c>
      <c r="AJ132" s="15"/>
      <c r="AK132" s="15"/>
      <c r="AL132" s="15"/>
      <c r="AM132" s="15"/>
      <c r="AN132" s="15"/>
    </row>
    <row r="133">
      <c r="A133" s="4">
        <v>3.1428090736E10</v>
      </c>
      <c r="B133" s="6" t="s">
        <v>127</v>
      </c>
      <c r="C133" s="16" t="s">
        <v>2219</v>
      </c>
      <c r="D133" s="17" t="s">
        <v>3077</v>
      </c>
      <c r="E133" s="18">
        <v>54.5</v>
      </c>
      <c r="F133" s="19" t="s">
        <v>493</v>
      </c>
      <c r="G133" s="18" t="s">
        <v>195</v>
      </c>
      <c r="H133" s="18">
        <v>2.0</v>
      </c>
      <c r="I133" s="20">
        <v>-18.93647</v>
      </c>
      <c r="J133" s="20">
        <v>-48.7904</v>
      </c>
      <c r="K133" s="21">
        <v>19000.0</v>
      </c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3"/>
      <c r="AG133" s="23"/>
      <c r="AH133" s="24">
        <f t="shared" si="1"/>
        <v>0</v>
      </c>
      <c r="AI133" s="24">
        <f t="shared" si="2"/>
        <v>0</v>
      </c>
      <c r="AJ133" s="15"/>
      <c r="AK133" s="15"/>
      <c r="AL133" s="15"/>
      <c r="AM133" s="15"/>
      <c r="AN133" s="15"/>
    </row>
    <row r="134">
      <c r="A134" s="18">
        <v>3.10890918E10</v>
      </c>
      <c r="B134" s="19" t="s">
        <v>362</v>
      </c>
      <c r="C134" s="27" t="s">
        <v>3078</v>
      </c>
      <c r="D134" s="33" t="s">
        <v>3079</v>
      </c>
      <c r="E134" s="18">
        <v>1.0</v>
      </c>
      <c r="F134" s="16" t="s">
        <v>3080</v>
      </c>
      <c r="G134" s="18" t="s">
        <v>368</v>
      </c>
      <c r="H134" s="29"/>
      <c r="I134" s="20">
        <v>-22.5139</v>
      </c>
      <c r="J134" s="20">
        <v>-45.5872</v>
      </c>
      <c r="K134" s="21">
        <v>500.0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1"/>
      <c r="AG134" s="22"/>
      <c r="AH134" s="24">
        <f t="shared" si="1"/>
        <v>0</v>
      </c>
      <c r="AI134" s="24">
        <f t="shared" si="2"/>
        <v>0</v>
      </c>
      <c r="AJ134" s="15"/>
      <c r="AK134" s="15"/>
      <c r="AL134" s="15"/>
      <c r="AM134" s="15"/>
      <c r="AN134" s="15"/>
    </row>
    <row r="135">
      <c r="A135" s="18">
        <v>3.1089090149E10</v>
      </c>
      <c r="B135" s="19" t="s">
        <v>362</v>
      </c>
      <c r="C135" s="27" t="s">
        <v>3078</v>
      </c>
      <c r="D135" s="33" t="s">
        <v>3079</v>
      </c>
      <c r="E135" s="18">
        <v>2.4</v>
      </c>
      <c r="F135" s="16" t="s">
        <v>3080</v>
      </c>
      <c r="G135" s="18" t="s">
        <v>368</v>
      </c>
      <c r="H135" s="29"/>
      <c r="I135" s="20">
        <v>-22.4981</v>
      </c>
      <c r="J135" s="20">
        <v>-45.5758</v>
      </c>
      <c r="K135" s="21">
        <v>1400.0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1"/>
      <c r="AG135" s="22"/>
      <c r="AH135" s="24">
        <f t="shared" si="1"/>
        <v>0</v>
      </c>
      <c r="AI135" s="24">
        <f t="shared" si="2"/>
        <v>0</v>
      </c>
      <c r="AJ135" s="15"/>
      <c r="AK135" s="15"/>
      <c r="AL135" s="15"/>
      <c r="AM135" s="15"/>
      <c r="AN135" s="15"/>
    </row>
    <row r="136">
      <c r="A136" s="36">
        <v>3.1081070618E10</v>
      </c>
      <c r="B136" s="19" t="s">
        <v>362</v>
      </c>
      <c r="C136" s="31" t="s">
        <v>3081</v>
      </c>
      <c r="D136" s="33" t="s">
        <v>3082</v>
      </c>
      <c r="E136" s="36">
        <v>0.8</v>
      </c>
      <c r="F136" s="16" t="s">
        <v>429</v>
      </c>
      <c r="G136" s="18" t="s">
        <v>438</v>
      </c>
      <c r="H136" s="29"/>
      <c r="I136" s="20">
        <v>-20.41</v>
      </c>
      <c r="J136" s="20">
        <v>-44.1694</v>
      </c>
      <c r="K136" s="21">
        <v>300.0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1"/>
      <c r="AG136" s="21">
        <v>3.0</v>
      </c>
      <c r="AH136" s="24">
        <f t="shared" si="1"/>
        <v>3</v>
      </c>
      <c r="AI136" s="24">
        <f t="shared" si="2"/>
        <v>1</v>
      </c>
      <c r="AJ136" s="15"/>
      <c r="AK136" s="15"/>
      <c r="AL136" s="15"/>
      <c r="AM136" s="15"/>
      <c r="AN136" s="15"/>
    </row>
    <row r="137">
      <c r="A137" s="18">
        <v>3.1064080957E10</v>
      </c>
      <c r="B137" s="19" t="s">
        <v>362</v>
      </c>
      <c r="C137" s="27" t="s">
        <v>3083</v>
      </c>
      <c r="D137" s="17" t="s">
        <v>3084</v>
      </c>
      <c r="E137" s="18">
        <v>8.0</v>
      </c>
      <c r="F137" s="28" t="s">
        <v>42</v>
      </c>
      <c r="G137" s="18" t="s">
        <v>438</v>
      </c>
      <c r="H137" s="29"/>
      <c r="I137" s="20">
        <v>-19.51286111</v>
      </c>
      <c r="J137" s="20">
        <v>-44.0425</v>
      </c>
      <c r="K137" s="21">
        <v>4000.0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2"/>
      <c r="AG137" s="26">
        <v>4.0</v>
      </c>
      <c r="AH137" s="24">
        <f t="shared" si="1"/>
        <v>4</v>
      </c>
      <c r="AI137" s="24">
        <f t="shared" si="2"/>
        <v>0.1</v>
      </c>
      <c r="AJ137" s="12"/>
      <c r="AK137" s="12"/>
      <c r="AL137" s="15"/>
      <c r="AM137" s="15"/>
      <c r="AN137" s="15"/>
    </row>
    <row r="138">
      <c r="A138" s="18">
        <v>3.1064080974E10</v>
      </c>
      <c r="B138" s="19" t="s">
        <v>362</v>
      </c>
      <c r="C138" s="27" t="s">
        <v>3085</v>
      </c>
      <c r="D138" s="17" t="s">
        <v>3086</v>
      </c>
      <c r="E138" s="18">
        <v>14.0</v>
      </c>
      <c r="F138" s="28" t="s">
        <v>42</v>
      </c>
      <c r="G138" s="18" t="s">
        <v>438</v>
      </c>
      <c r="H138" s="29"/>
      <c r="I138" s="20">
        <v>-19.50619444</v>
      </c>
      <c r="J138" s="20">
        <v>-44.11833333</v>
      </c>
      <c r="K138" s="21">
        <v>7000.0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1">
        <v>5.0</v>
      </c>
      <c r="AG138" s="26">
        <v>5.0</v>
      </c>
      <c r="AH138" s="24">
        <f t="shared" si="1"/>
        <v>10</v>
      </c>
      <c r="AI138" s="24">
        <f t="shared" si="2"/>
        <v>0.1428571429</v>
      </c>
      <c r="AJ138" s="12"/>
      <c r="AK138" s="12"/>
      <c r="AL138" s="15"/>
      <c r="AM138" s="15"/>
      <c r="AN138" s="15"/>
    </row>
    <row r="139">
      <c r="A139" s="18">
        <v>3.1107071166E10</v>
      </c>
      <c r="B139" s="19" t="s">
        <v>362</v>
      </c>
      <c r="C139" s="16" t="s">
        <v>643</v>
      </c>
      <c r="D139" s="17" t="s">
        <v>3087</v>
      </c>
      <c r="E139" s="18">
        <v>2.0</v>
      </c>
      <c r="F139" s="19" t="s">
        <v>367</v>
      </c>
      <c r="G139" s="18" t="s">
        <v>368</v>
      </c>
      <c r="H139" s="18">
        <v>1.0</v>
      </c>
      <c r="I139" s="20">
        <v>-21.88958</v>
      </c>
      <c r="J139" s="20">
        <v>-45.2258</v>
      </c>
      <c r="K139" s="21">
        <v>1100.0</v>
      </c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3"/>
      <c r="AG139" s="26">
        <v>20.0</v>
      </c>
      <c r="AH139" s="24">
        <f t="shared" si="1"/>
        <v>20</v>
      </c>
      <c r="AI139" s="24">
        <f t="shared" si="2"/>
        <v>1.818181818</v>
      </c>
      <c r="AJ139" s="15"/>
      <c r="AK139" s="15"/>
      <c r="AL139" s="15"/>
      <c r="AM139" s="15"/>
      <c r="AN139" s="15"/>
    </row>
    <row r="140">
      <c r="A140" s="18">
        <v>3.1081070419E10</v>
      </c>
      <c r="B140" s="19" t="s">
        <v>362</v>
      </c>
      <c r="C140" s="16" t="s">
        <v>485</v>
      </c>
      <c r="D140" s="17" t="s">
        <v>3088</v>
      </c>
      <c r="E140" s="18">
        <v>6.9</v>
      </c>
      <c r="F140" s="19" t="s">
        <v>429</v>
      </c>
      <c r="G140" s="18" t="s">
        <v>438</v>
      </c>
      <c r="H140" s="18">
        <v>1.0</v>
      </c>
      <c r="I140" s="20">
        <v>-20.26978</v>
      </c>
      <c r="J140" s="34">
        <v>-44.1653</v>
      </c>
      <c r="K140" s="21">
        <v>4000.0</v>
      </c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6">
        <v>3.0</v>
      </c>
      <c r="AG140" s="26">
        <v>45.0</v>
      </c>
      <c r="AH140" s="24">
        <f t="shared" si="1"/>
        <v>48</v>
      </c>
      <c r="AI140" s="24">
        <f t="shared" si="2"/>
        <v>1.2</v>
      </c>
      <c r="AJ140" s="15"/>
      <c r="AK140" s="15"/>
      <c r="AL140" s="15"/>
      <c r="AM140" s="15"/>
      <c r="AN140" s="15"/>
    </row>
    <row r="141" ht="18.75" customHeight="1">
      <c r="A141" s="4">
        <v>3.1547050128E10</v>
      </c>
      <c r="B141" s="19" t="s">
        <v>362</v>
      </c>
      <c r="C141" s="16" t="s">
        <v>3089</v>
      </c>
      <c r="D141" s="17" t="s">
        <v>3090</v>
      </c>
      <c r="E141" s="18">
        <v>4.0</v>
      </c>
      <c r="F141" s="19" t="s">
        <v>2577</v>
      </c>
      <c r="G141" s="18" t="s">
        <v>368</v>
      </c>
      <c r="H141" s="18">
        <v>2.0</v>
      </c>
      <c r="I141" s="20">
        <v>-21.13583</v>
      </c>
      <c r="J141" s="20">
        <v>-45.0889</v>
      </c>
      <c r="K141" s="21">
        <v>2000.0</v>
      </c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30">
        <v>20.0</v>
      </c>
      <c r="AE141" s="22"/>
      <c r="AF141" s="23"/>
      <c r="AG141" s="26">
        <v>200.0</v>
      </c>
      <c r="AH141" s="24">
        <f t="shared" si="1"/>
        <v>220</v>
      </c>
      <c r="AI141" s="24">
        <f t="shared" si="2"/>
        <v>11</v>
      </c>
      <c r="AJ141" s="15"/>
      <c r="AK141" s="15"/>
      <c r="AL141" s="15"/>
      <c r="AM141" s="15"/>
      <c r="AN141" s="15"/>
    </row>
    <row r="142">
      <c r="A142" s="18">
        <v>3.1064080795E10</v>
      </c>
      <c r="B142" s="19" t="s">
        <v>362</v>
      </c>
      <c r="C142" s="16" t="s">
        <v>320</v>
      </c>
      <c r="D142" s="17" t="s">
        <v>3091</v>
      </c>
      <c r="E142" s="18">
        <v>6.8</v>
      </c>
      <c r="F142" s="19" t="s">
        <v>42</v>
      </c>
      <c r="G142" s="18" t="s">
        <v>438</v>
      </c>
      <c r="H142" s="18">
        <v>1.0</v>
      </c>
      <c r="I142" s="20">
        <v>-20.40583</v>
      </c>
      <c r="J142" s="20">
        <v>-44.13</v>
      </c>
      <c r="K142" s="21">
        <v>3400.0</v>
      </c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6">
        <v>5.0</v>
      </c>
      <c r="AG142" s="26">
        <v>5.0</v>
      </c>
      <c r="AH142" s="24">
        <f t="shared" si="1"/>
        <v>10</v>
      </c>
      <c r="AI142" s="24">
        <f t="shared" si="2"/>
        <v>0.2941176471</v>
      </c>
      <c r="AJ142" s="12"/>
      <c r="AK142" s="12"/>
      <c r="AL142" s="15"/>
      <c r="AM142" s="15"/>
      <c r="AN142" s="15"/>
    </row>
    <row r="143">
      <c r="A143" s="18">
        <v>3.1064080594E10</v>
      </c>
      <c r="B143" s="19" t="s">
        <v>362</v>
      </c>
      <c r="C143" s="16" t="s">
        <v>231</v>
      </c>
      <c r="D143" s="17" t="s">
        <v>3092</v>
      </c>
      <c r="E143" s="18">
        <v>12.0</v>
      </c>
      <c r="F143" s="19" t="s">
        <v>42</v>
      </c>
      <c r="G143" s="18" t="s">
        <v>438</v>
      </c>
      <c r="H143" s="18">
        <v>1.0</v>
      </c>
      <c r="I143" s="20">
        <v>-20.43111</v>
      </c>
      <c r="J143" s="20">
        <v>-44.1033</v>
      </c>
      <c r="K143" s="21">
        <v>6000.0</v>
      </c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6">
        <v>8.0</v>
      </c>
      <c r="AG143" s="26">
        <v>5.0</v>
      </c>
      <c r="AH143" s="24">
        <f t="shared" si="1"/>
        <v>13</v>
      </c>
      <c r="AI143" s="24">
        <f t="shared" si="2"/>
        <v>0.2166666667</v>
      </c>
      <c r="AJ143" s="12"/>
      <c r="AK143" s="12"/>
      <c r="AL143" s="15"/>
      <c r="AM143" s="15"/>
      <c r="AN143" s="15"/>
    </row>
    <row r="144">
      <c r="A144" s="18">
        <v>3.1107071213E10</v>
      </c>
      <c r="B144" s="19" t="s">
        <v>362</v>
      </c>
      <c r="C144" s="16" t="s">
        <v>636</v>
      </c>
      <c r="D144" s="17" t="s">
        <v>3093</v>
      </c>
      <c r="E144" s="18">
        <v>2.0</v>
      </c>
      <c r="F144" s="19" t="s">
        <v>367</v>
      </c>
      <c r="G144" s="18" t="s">
        <v>368</v>
      </c>
      <c r="H144" s="18">
        <v>1.0</v>
      </c>
      <c r="I144" s="20">
        <v>-21.89739</v>
      </c>
      <c r="J144" s="20">
        <v>-45.2277</v>
      </c>
      <c r="K144" s="21">
        <v>1016.0</v>
      </c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30">
        <v>6.0</v>
      </c>
      <c r="AC144" s="22"/>
      <c r="AD144" s="30">
        <v>10.0</v>
      </c>
      <c r="AE144" s="22"/>
      <c r="AF144" s="26">
        <v>50.0</v>
      </c>
      <c r="AG144" s="23"/>
      <c r="AH144" s="24">
        <f t="shared" si="1"/>
        <v>66</v>
      </c>
      <c r="AI144" s="24">
        <f t="shared" si="2"/>
        <v>6.496062992</v>
      </c>
      <c r="AJ144" s="15"/>
      <c r="AK144" s="15"/>
      <c r="AL144" s="15"/>
      <c r="AM144" s="15"/>
      <c r="AN144" s="15"/>
    </row>
    <row r="145">
      <c r="A145" s="4">
        <v>3.1271071956E10</v>
      </c>
      <c r="B145" s="6" t="s">
        <v>127</v>
      </c>
      <c r="C145" s="16" t="s">
        <v>311</v>
      </c>
      <c r="D145" s="17" t="s">
        <v>3094</v>
      </c>
      <c r="E145" s="18">
        <v>8.5</v>
      </c>
      <c r="F145" s="19" t="s">
        <v>1875</v>
      </c>
      <c r="G145" s="18" t="s">
        <v>195</v>
      </c>
      <c r="H145" s="18">
        <v>1.0</v>
      </c>
      <c r="I145" s="20">
        <v>-20.08058</v>
      </c>
      <c r="J145" s="20">
        <v>-49.0748</v>
      </c>
      <c r="K145" s="21">
        <v>3000.0</v>
      </c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3"/>
      <c r="AG145" s="23"/>
      <c r="AH145" s="24">
        <f t="shared" si="1"/>
        <v>0</v>
      </c>
      <c r="AI145" s="24">
        <f t="shared" si="2"/>
        <v>0</v>
      </c>
      <c r="AJ145" s="15"/>
      <c r="AK145" s="15"/>
      <c r="AL145" s="15"/>
      <c r="AM145" s="15"/>
      <c r="AN145" s="15"/>
    </row>
    <row r="146">
      <c r="A146" s="4">
        <v>3.1528082431E10</v>
      </c>
      <c r="B146" s="6" t="s">
        <v>127</v>
      </c>
      <c r="C146" s="16" t="s">
        <v>2553</v>
      </c>
      <c r="D146" s="17" t="s">
        <v>3095</v>
      </c>
      <c r="E146" s="18">
        <v>133.7</v>
      </c>
      <c r="F146" s="19" t="s">
        <v>1501</v>
      </c>
      <c r="G146" s="18" t="s">
        <v>195</v>
      </c>
      <c r="H146" s="18">
        <v>2.0</v>
      </c>
      <c r="I146" s="20">
        <v>-19.22233</v>
      </c>
      <c r="J146" s="20">
        <v>-49.1019</v>
      </c>
      <c r="K146" s="21">
        <v>55800.0</v>
      </c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3"/>
      <c r="AG146" s="23"/>
      <c r="AH146" s="24">
        <f t="shared" si="1"/>
        <v>0</v>
      </c>
      <c r="AI146" s="24">
        <f t="shared" si="2"/>
        <v>0</v>
      </c>
      <c r="AJ146" s="15"/>
      <c r="AK146" s="15"/>
      <c r="AL146" s="15"/>
      <c r="AM146" s="15"/>
      <c r="AN146" s="15"/>
    </row>
    <row r="147" ht="19.5" customHeight="1">
      <c r="A147" s="4">
        <v>3.1109050158E10</v>
      </c>
      <c r="B147" s="19" t="s">
        <v>362</v>
      </c>
      <c r="C147" s="16" t="s">
        <v>1450</v>
      </c>
      <c r="D147" s="17" t="s">
        <v>3096</v>
      </c>
      <c r="E147" s="18">
        <v>4.0</v>
      </c>
      <c r="F147" s="19" t="s">
        <v>762</v>
      </c>
      <c r="G147" s="18" t="s">
        <v>368</v>
      </c>
      <c r="H147" s="18">
        <v>1.0</v>
      </c>
      <c r="I147" s="20">
        <v>-21.84155</v>
      </c>
      <c r="J147" s="20">
        <v>-45.4659</v>
      </c>
      <c r="K147" s="21">
        <v>2069.0</v>
      </c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30">
        <v>8.0</v>
      </c>
      <c r="Y147" s="22"/>
      <c r="Z147" s="30">
        <v>8.0</v>
      </c>
      <c r="AA147" s="22"/>
      <c r="AB147" s="30">
        <v>4.0</v>
      </c>
      <c r="AC147" s="30">
        <v>4.0</v>
      </c>
      <c r="AD147" s="30">
        <v>45.0</v>
      </c>
      <c r="AE147" s="22"/>
      <c r="AF147" s="26">
        <v>13.0</v>
      </c>
      <c r="AG147" s="23"/>
      <c r="AH147" s="24">
        <f t="shared" si="1"/>
        <v>82</v>
      </c>
      <c r="AI147" s="24">
        <f t="shared" si="2"/>
        <v>3.963267279</v>
      </c>
      <c r="AJ147" s="15"/>
      <c r="AK147" s="15"/>
      <c r="AL147" s="15"/>
      <c r="AM147" s="15"/>
      <c r="AN147" s="15"/>
    </row>
    <row r="148">
      <c r="A148" s="4">
        <v>3.1693070475E10</v>
      </c>
      <c r="B148" s="19" t="s">
        <v>362</v>
      </c>
      <c r="C148" s="16" t="s">
        <v>2858</v>
      </c>
      <c r="D148" s="17" t="s">
        <v>3097</v>
      </c>
      <c r="E148" s="18">
        <v>6.0</v>
      </c>
      <c r="F148" s="19" t="s">
        <v>392</v>
      </c>
      <c r="G148" s="18" t="s">
        <v>368</v>
      </c>
      <c r="H148" s="18">
        <v>1.0</v>
      </c>
      <c r="I148" s="20">
        <v>-21.76569</v>
      </c>
      <c r="J148" s="20">
        <v>-45.3172</v>
      </c>
      <c r="K148" s="21">
        <v>3550.0</v>
      </c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30">
        <v>15.0</v>
      </c>
      <c r="W148" s="30">
        <v>5.0</v>
      </c>
      <c r="X148" s="22"/>
      <c r="Y148" s="22"/>
      <c r="Z148" s="30">
        <v>8.0</v>
      </c>
      <c r="AA148" s="30">
        <v>192.0</v>
      </c>
      <c r="AB148" s="30">
        <v>30.0</v>
      </c>
      <c r="AC148" s="22"/>
      <c r="AD148" s="22"/>
      <c r="AE148" s="30">
        <v>300.0</v>
      </c>
      <c r="AF148" s="26">
        <v>300.0</v>
      </c>
      <c r="AG148" s="26">
        <v>250.0</v>
      </c>
      <c r="AH148" s="24">
        <f t="shared" si="1"/>
        <v>1100</v>
      </c>
      <c r="AI148" s="24">
        <f t="shared" si="2"/>
        <v>30.98591549</v>
      </c>
      <c r="AJ148" s="15"/>
      <c r="AK148" s="15"/>
      <c r="AL148" s="15"/>
      <c r="AM148" s="15"/>
      <c r="AN148" s="15"/>
    </row>
    <row r="149">
      <c r="A149" s="4">
        <v>3.1297070093E10</v>
      </c>
      <c r="B149" s="19" t="s">
        <v>362</v>
      </c>
      <c r="C149" s="16" t="s">
        <v>2017</v>
      </c>
      <c r="D149" s="17" t="s">
        <v>3098</v>
      </c>
      <c r="E149" s="18">
        <v>12.0</v>
      </c>
      <c r="F149" s="19" t="s">
        <v>2003</v>
      </c>
      <c r="G149" s="18" t="s">
        <v>368</v>
      </c>
      <c r="H149" s="18">
        <v>2.0</v>
      </c>
      <c r="I149" s="20">
        <v>-20.48694</v>
      </c>
      <c r="J149" s="20">
        <v>-47.0433</v>
      </c>
      <c r="K149" s="21">
        <v>8074.0</v>
      </c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30">
        <v>120.0</v>
      </c>
      <c r="AE149" s="30">
        <v>154.0</v>
      </c>
      <c r="AF149" s="26">
        <v>150.0</v>
      </c>
      <c r="AG149" s="26">
        <v>360.0</v>
      </c>
      <c r="AH149" s="24">
        <f t="shared" si="1"/>
        <v>784</v>
      </c>
      <c r="AI149" s="24">
        <f t="shared" si="2"/>
        <v>9.710180827</v>
      </c>
      <c r="AJ149" s="15"/>
      <c r="AK149" s="15"/>
      <c r="AL149" s="15"/>
      <c r="AM149" s="15"/>
      <c r="AN149" s="15"/>
    </row>
    <row r="150">
      <c r="A150" s="4">
        <v>3.1348061157E10</v>
      </c>
      <c r="B150" s="19" t="s">
        <v>362</v>
      </c>
      <c r="C150" s="16" t="s">
        <v>2116</v>
      </c>
      <c r="D150" s="17" t="s">
        <v>3098</v>
      </c>
      <c r="E150" s="18">
        <v>10.5</v>
      </c>
      <c r="F150" s="19" t="s">
        <v>2117</v>
      </c>
      <c r="G150" s="18" t="s">
        <v>368</v>
      </c>
      <c r="H150" s="18">
        <v>2.0</v>
      </c>
      <c r="I150" s="20">
        <v>-21.04225</v>
      </c>
      <c r="J150" s="20">
        <v>-46.7678</v>
      </c>
      <c r="K150" s="21">
        <v>6000.0</v>
      </c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30">
        <v>500.0</v>
      </c>
      <c r="AF150" s="23"/>
      <c r="AG150" s="23"/>
      <c r="AH150" s="24">
        <f t="shared" si="1"/>
        <v>500</v>
      </c>
      <c r="AI150" s="24">
        <f t="shared" si="2"/>
        <v>8.333333333</v>
      </c>
      <c r="AJ150" s="15"/>
      <c r="AK150" s="15"/>
      <c r="AL150" s="15"/>
      <c r="AM150" s="15"/>
      <c r="AN150" s="15"/>
    </row>
    <row r="151">
      <c r="A151" s="18">
        <v>3.1499030696E10</v>
      </c>
      <c r="B151" s="19" t="s">
        <v>362</v>
      </c>
      <c r="C151" s="27" t="s">
        <v>3099</v>
      </c>
      <c r="D151" s="33" t="s">
        <v>3100</v>
      </c>
      <c r="E151" s="36">
        <v>15.5</v>
      </c>
      <c r="F151" s="16" t="s">
        <v>539</v>
      </c>
      <c r="G151" s="18" t="s">
        <v>368</v>
      </c>
      <c r="H151" s="29"/>
      <c r="I151" s="20">
        <v>-21.0914</v>
      </c>
      <c r="J151" s="20">
        <v>-44.9758</v>
      </c>
      <c r="K151" s="21">
        <v>8400.0</v>
      </c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1"/>
      <c r="AG151" s="21">
        <v>94.0</v>
      </c>
      <c r="AH151" s="24">
        <f t="shared" si="1"/>
        <v>94</v>
      </c>
      <c r="AI151" s="24">
        <f t="shared" si="2"/>
        <v>1.119047619</v>
      </c>
      <c r="AJ151" s="15"/>
      <c r="AK151" s="15"/>
      <c r="AL151" s="15"/>
      <c r="AM151" s="15"/>
      <c r="AN151" s="15"/>
    </row>
    <row r="152">
      <c r="A152" s="4">
        <v>3.1263070146E10</v>
      </c>
      <c r="B152" s="6" t="s">
        <v>127</v>
      </c>
      <c r="C152" s="16" t="s">
        <v>1867</v>
      </c>
      <c r="D152" s="17" t="s">
        <v>3101</v>
      </c>
      <c r="E152" s="18">
        <v>20.5</v>
      </c>
      <c r="F152" s="19" t="s">
        <v>1868</v>
      </c>
      <c r="G152" s="18" t="s">
        <v>368</v>
      </c>
      <c r="H152" s="18">
        <v>1.0</v>
      </c>
      <c r="I152" s="20">
        <v>-20.91217</v>
      </c>
      <c r="J152" s="20">
        <v>-46.7122</v>
      </c>
      <c r="K152" s="21">
        <v>6536.0</v>
      </c>
      <c r="L152" s="22"/>
      <c r="M152" s="22"/>
      <c r="N152" s="22"/>
      <c r="O152" s="22"/>
      <c r="P152" s="22"/>
      <c r="Q152" s="22"/>
      <c r="R152" s="22"/>
      <c r="S152" s="30">
        <v>11.0</v>
      </c>
      <c r="T152" s="30">
        <v>11.0</v>
      </c>
      <c r="U152" s="30">
        <v>14.0</v>
      </c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3"/>
      <c r="AG152" s="23"/>
      <c r="AH152" s="24">
        <f t="shared" si="1"/>
        <v>36</v>
      </c>
      <c r="AI152" s="24">
        <f t="shared" si="2"/>
        <v>0.5507955936</v>
      </c>
      <c r="AJ152" s="15"/>
      <c r="AK152" s="15"/>
      <c r="AL152" s="15"/>
      <c r="AM152" s="15"/>
      <c r="AN152" s="15"/>
    </row>
    <row r="153">
      <c r="A153" s="4">
        <v>3.1702062726E10</v>
      </c>
      <c r="B153" s="6" t="s">
        <v>1269</v>
      </c>
      <c r="C153" s="16" t="s">
        <v>3102</v>
      </c>
      <c r="D153" s="17" t="s">
        <v>3103</v>
      </c>
      <c r="E153" s="18">
        <v>5.62</v>
      </c>
      <c r="F153" s="19" t="s">
        <v>170</v>
      </c>
      <c r="G153" s="18" t="s">
        <v>195</v>
      </c>
      <c r="H153" s="18">
        <v>2.0</v>
      </c>
      <c r="I153" s="20">
        <v>-18.75158</v>
      </c>
      <c r="J153" s="20">
        <v>-48.3125</v>
      </c>
      <c r="K153" s="21">
        <v>2100.0</v>
      </c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3"/>
      <c r="AG153" s="26"/>
      <c r="AH153" s="24">
        <f t="shared" si="1"/>
        <v>0</v>
      </c>
      <c r="AI153" s="24">
        <f t="shared" si="2"/>
        <v>0</v>
      </c>
      <c r="AJ153" s="15"/>
      <c r="AK153" s="15"/>
      <c r="AL153" s="15"/>
      <c r="AM153" s="15"/>
      <c r="AN153" s="15"/>
    </row>
    <row r="154">
      <c r="A154" s="4">
        <v>3.1109050697E10</v>
      </c>
      <c r="B154" s="19" t="s">
        <v>362</v>
      </c>
      <c r="C154" s="16" t="s">
        <v>3104</v>
      </c>
      <c r="D154" s="17" t="s">
        <v>3105</v>
      </c>
      <c r="E154" s="18">
        <v>12.7</v>
      </c>
      <c r="F154" s="19" t="s">
        <v>762</v>
      </c>
      <c r="G154" s="18" t="s">
        <v>368</v>
      </c>
      <c r="H154" s="18">
        <v>1.0</v>
      </c>
      <c r="I154" s="20">
        <v>-21.79495</v>
      </c>
      <c r="J154" s="20">
        <v>-45.4315</v>
      </c>
      <c r="K154" s="21">
        <v>7180.0</v>
      </c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30">
        <v>1.0</v>
      </c>
      <c r="AA154" s="22"/>
      <c r="AB154" s="30">
        <v>9.0</v>
      </c>
      <c r="AC154" s="22"/>
      <c r="AD154" s="30">
        <v>70.0</v>
      </c>
      <c r="AE154" s="22"/>
      <c r="AF154" s="26">
        <v>30.0</v>
      </c>
      <c r="AG154" s="26">
        <v>20.0</v>
      </c>
      <c r="AH154" s="24">
        <f t="shared" si="1"/>
        <v>130</v>
      </c>
      <c r="AI154" s="24">
        <f t="shared" si="2"/>
        <v>1.810584958</v>
      </c>
      <c r="AJ154" s="15"/>
      <c r="AK154" s="15"/>
      <c r="AL154" s="15"/>
      <c r="AM154" s="15"/>
      <c r="AN154" s="15"/>
    </row>
    <row r="155">
      <c r="A155" s="18">
        <v>3.1632010434E10</v>
      </c>
      <c r="B155" s="19" t="s">
        <v>362</v>
      </c>
      <c r="C155" s="40" t="s">
        <v>3106</v>
      </c>
      <c r="D155" s="41" t="s">
        <v>3107</v>
      </c>
      <c r="E155" s="18">
        <v>1.68</v>
      </c>
      <c r="F155" s="28" t="s">
        <v>3108</v>
      </c>
      <c r="G155" s="18" t="s">
        <v>368</v>
      </c>
      <c r="H155" s="29"/>
      <c r="I155" s="20">
        <v>-21.66222222</v>
      </c>
      <c r="J155" s="20">
        <v>-45.46555556</v>
      </c>
      <c r="K155" s="21">
        <v>1050.0</v>
      </c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1">
        <v>100.0</v>
      </c>
      <c r="AG155" s="23"/>
      <c r="AH155" s="24">
        <f t="shared" si="1"/>
        <v>100</v>
      </c>
      <c r="AI155" s="24">
        <f t="shared" si="2"/>
        <v>9.523809524</v>
      </c>
      <c r="AJ155" s="15"/>
      <c r="AK155" s="15"/>
      <c r="AL155" s="15"/>
      <c r="AM155" s="15"/>
      <c r="AN155" s="15"/>
    </row>
    <row r="156">
      <c r="A156" s="18">
        <v>3.1081070779E10</v>
      </c>
      <c r="B156" s="19" t="s">
        <v>362</v>
      </c>
      <c r="C156" s="16" t="s">
        <v>500</v>
      </c>
      <c r="D156" s="17" t="s">
        <v>3109</v>
      </c>
      <c r="E156" s="18">
        <v>5.2</v>
      </c>
      <c r="F156" s="19" t="s">
        <v>429</v>
      </c>
      <c r="G156" s="18" t="s">
        <v>438</v>
      </c>
      <c r="H156" s="18">
        <v>1.0</v>
      </c>
      <c r="I156" s="20">
        <v>-20.405</v>
      </c>
      <c r="J156" s="20">
        <v>-44.1692</v>
      </c>
      <c r="K156" s="21">
        <v>2600.0</v>
      </c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3"/>
      <c r="AG156" s="26">
        <v>3.0</v>
      </c>
      <c r="AH156" s="24">
        <f t="shared" si="1"/>
        <v>3</v>
      </c>
      <c r="AI156" s="24">
        <f t="shared" si="2"/>
        <v>0.1153846154</v>
      </c>
      <c r="AJ156" s="15"/>
      <c r="AK156" s="15"/>
      <c r="AL156" s="15"/>
      <c r="AM156" s="15"/>
      <c r="AN156" s="15"/>
    </row>
    <row r="157">
      <c r="A157" s="18">
        <v>3.1109051989E10</v>
      </c>
      <c r="B157" s="19" t="s">
        <v>362</v>
      </c>
      <c r="C157" s="16" t="s">
        <v>1065</v>
      </c>
      <c r="D157" s="17" t="s">
        <v>3110</v>
      </c>
      <c r="E157" s="18">
        <v>12.0</v>
      </c>
      <c r="F157" s="19" t="s">
        <v>762</v>
      </c>
      <c r="G157" s="18" t="s">
        <v>368</v>
      </c>
      <c r="H157" s="18">
        <v>1.0</v>
      </c>
      <c r="I157" s="20">
        <v>-21.87483</v>
      </c>
      <c r="J157" s="20">
        <v>-45.3889</v>
      </c>
      <c r="K157" s="21">
        <v>7231.0</v>
      </c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30">
        <v>8.0</v>
      </c>
      <c r="AC157" s="30">
        <v>8.0</v>
      </c>
      <c r="AD157" s="30">
        <v>215.0</v>
      </c>
      <c r="AE157" s="22"/>
      <c r="AF157" s="26">
        <v>180.0</v>
      </c>
      <c r="AG157" s="23"/>
      <c r="AH157" s="24">
        <f t="shared" si="1"/>
        <v>411</v>
      </c>
      <c r="AI157" s="24">
        <f t="shared" si="2"/>
        <v>5.683861153</v>
      </c>
      <c r="AJ157" s="15"/>
      <c r="AK157" s="15"/>
      <c r="AL157" s="15"/>
      <c r="AM157" s="15"/>
      <c r="AN157" s="15"/>
    </row>
    <row r="158">
      <c r="A158" s="4">
        <v>3.1434010556E10</v>
      </c>
      <c r="B158" s="19" t="s">
        <v>362</v>
      </c>
      <c r="C158" s="16" t="s">
        <v>2309</v>
      </c>
      <c r="D158" s="17" t="s">
        <v>3111</v>
      </c>
      <c r="E158" s="18">
        <v>6.0</v>
      </c>
      <c r="F158" s="19" t="s">
        <v>2310</v>
      </c>
      <c r="G158" s="18" t="s">
        <v>368</v>
      </c>
      <c r="H158" s="18">
        <v>2.0</v>
      </c>
      <c r="I158" s="20">
        <v>-22.43778</v>
      </c>
      <c r="J158" s="20">
        <v>-46.4592</v>
      </c>
      <c r="K158" s="21">
        <v>5500.0</v>
      </c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3"/>
      <c r="AG158" s="26">
        <v>5500.0</v>
      </c>
      <c r="AH158" s="24">
        <f t="shared" si="1"/>
        <v>5500</v>
      </c>
      <c r="AI158" s="24">
        <f t="shared" si="2"/>
        <v>100</v>
      </c>
      <c r="AJ158" s="15"/>
      <c r="AK158" s="15"/>
      <c r="AL158" s="15"/>
      <c r="AM158" s="15"/>
      <c r="AN158" s="15"/>
    </row>
    <row r="159">
      <c r="A159" s="18">
        <v>3.1109051726E10</v>
      </c>
      <c r="B159" s="19" t="s">
        <v>362</v>
      </c>
      <c r="C159" s="16" t="s">
        <v>3112</v>
      </c>
      <c r="D159" s="17" t="s">
        <v>3113</v>
      </c>
      <c r="E159" s="18">
        <v>16.8</v>
      </c>
      <c r="F159" s="19" t="s">
        <v>762</v>
      </c>
      <c r="G159" s="18" t="s">
        <v>368</v>
      </c>
      <c r="H159" s="18">
        <v>1.0</v>
      </c>
      <c r="I159" s="20">
        <v>-21.87741</v>
      </c>
      <c r="J159" s="20">
        <v>-45.3783</v>
      </c>
      <c r="K159" s="21">
        <v>9252.0</v>
      </c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30">
        <v>12.0</v>
      </c>
      <c r="Y159" s="22"/>
      <c r="Z159" s="30">
        <v>50.0</v>
      </c>
      <c r="AA159" s="22"/>
      <c r="AB159" s="30">
        <v>30.0</v>
      </c>
      <c r="AC159" s="30">
        <v>30.0</v>
      </c>
      <c r="AD159" s="30">
        <v>130.0</v>
      </c>
      <c r="AE159" s="22"/>
      <c r="AF159" s="26">
        <v>46.0</v>
      </c>
      <c r="AG159" s="23"/>
      <c r="AH159" s="24">
        <f t="shared" si="1"/>
        <v>298</v>
      </c>
      <c r="AI159" s="24">
        <f t="shared" si="2"/>
        <v>3.220925205</v>
      </c>
      <c r="AJ159" s="15"/>
      <c r="AK159" s="15"/>
      <c r="AL159" s="15"/>
      <c r="AM159" s="15"/>
      <c r="AN159" s="15"/>
    </row>
    <row r="160">
      <c r="A160" s="4">
        <v>3.1428091622E10</v>
      </c>
      <c r="B160" s="6" t="s">
        <v>1269</v>
      </c>
      <c r="C160" s="16" t="s">
        <v>2276</v>
      </c>
      <c r="D160" s="17" t="s">
        <v>3114</v>
      </c>
      <c r="E160" s="18">
        <v>7.8</v>
      </c>
      <c r="F160" s="19" t="s">
        <v>493</v>
      </c>
      <c r="G160" s="18" t="s">
        <v>195</v>
      </c>
      <c r="H160" s="18">
        <v>2.0</v>
      </c>
      <c r="I160" s="20">
        <v>-18.92411</v>
      </c>
      <c r="J160" s="20">
        <v>-49.0713</v>
      </c>
      <c r="K160" s="21">
        <v>2730.0</v>
      </c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3"/>
      <c r="AG160" s="23"/>
      <c r="AH160" s="24">
        <f t="shared" si="1"/>
        <v>0</v>
      </c>
      <c r="AI160" s="24">
        <f t="shared" si="2"/>
        <v>0</v>
      </c>
      <c r="AJ160" s="15"/>
      <c r="AK160" s="15"/>
      <c r="AL160" s="15"/>
      <c r="AM160" s="15"/>
      <c r="AN160" s="15"/>
    </row>
    <row r="161">
      <c r="A161" s="4">
        <v>3.117702016E10</v>
      </c>
      <c r="B161" s="6" t="s">
        <v>864</v>
      </c>
      <c r="C161" s="16" t="s">
        <v>1808</v>
      </c>
      <c r="D161" s="17" t="s">
        <v>3115</v>
      </c>
      <c r="E161" s="18">
        <v>3.0</v>
      </c>
      <c r="F161" s="19" t="s">
        <v>1760</v>
      </c>
      <c r="G161" s="18" t="s">
        <v>368</v>
      </c>
      <c r="H161" s="18">
        <v>2.0</v>
      </c>
      <c r="I161" s="20">
        <v>-21.92758</v>
      </c>
      <c r="J161" s="20">
        <v>-46.1041</v>
      </c>
      <c r="K161" s="21">
        <v>500.0</v>
      </c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3"/>
      <c r="AG161" s="23"/>
      <c r="AH161" s="24">
        <f t="shared" si="1"/>
        <v>0</v>
      </c>
      <c r="AI161" s="24">
        <f t="shared" si="2"/>
        <v>0</v>
      </c>
      <c r="AJ161" s="15"/>
      <c r="AK161" s="15"/>
      <c r="AL161" s="15"/>
      <c r="AM161" s="15"/>
      <c r="AN161" s="15"/>
    </row>
    <row r="162">
      <c r="A162" s="4">
        <v>3.1173060801E10</v>
      </c>
      <c r="B162" s="6" t="s">
        <v>127</v>
      </c>
      <c r="C162" s="16" t="s">
        <v>1743</v>
      </c>
      <c r="D162" s="17" t="s">
        <v>3116</v>
      </c>
      <c r="E162" s="18">
        <v>52.3</v>
      </c>
      <c r="F162" s="19" t="s">
        <v>1740</v>
      </c>
      <c r="G162" s="18" t="s">
        <v>195</v>
      </c>
      <c r="H162" s="18">
        <v>1.0</v>
      </c>
      <c r="I162" s="20">
        <v>-19.84883</v>
      </c>
      <c r="J162" s="20">
        <v>-48.1947</v>
      </c>
      <c r="K162" s="21">
        <v>21390.0</v>
      </c>
      <c r="L162" s="22"/>
      <c r="M162" s="22"/>
      <c r="N162" s="22"/>
      <c r="O162" s="22"/>
      <c r="P162" s="22"/>
      <c r="Q162" s="22"/>
      <c r="R162" s="22"/>
      <c r="S162" s="22"/>
      <c r="T162" s="22"/>
      <c r="U162" s="30">
        <v>15.0</v>
      </c>
      <c r="V162" s="30">
        <v>600.0</v>
      </c>
      <c r="W162" s="22"/>
      <c r="X162" s="30">
        <v>860.0</v>
      </c>
      <c r="Y162" s="30">
        <v>860.0</v>
      </c>
      <c r="Z162" s="22"/>
      <c r="AA162" s="22"/>
      <c r="AB162" s="22"/>
      <c r="AC162" s="22"/>
      <c r="AD162" s="22"/>
      <c r="AE162" s="22"/>
      <c r="AF162" s="23"/>
      <c r="AG162" s="23"/>
      <c r="AH162" s="24">
        <f t="shared" si="1"/>
        <v>2335</v>
      </c>
      <c r="AI162" s="24">
        <f t="shared" si="2"/>
        <v>10.91631604</v>
      </c>
      <c r="AJ162" s="15"/>
      <c r="AK162" s="15"/>
      <c r="AL162" s="15"/>
      <c r="AM162" s="15"/>
      <c r="AN162" s="15"/>
    </row>
    <row r="163">
      <c r="A163" s="4">
        <v>3.1173060728E10</v>
      </c>
      <c r="B163" s="6" t="s">
        <v>127</v>
      </c>
      <c r="C163" s="16" t="s">
        <v>1751</v>
      </c>
      <c r="D163" s="17" t="s">
        <v>3117</v>
      </c>
      <c r="E163" s="18">
        <v>133.8</v>
      </c>
      <c r="F163" s="19" t="s">
        <v>1740</v>
      </c>
      <c r="G163" s="18" t="s">
        <v>195</v>
      </c>
      <c r="H163" s="18">
        <v>1.0</v>
      </c>
      <c r="I163" s="20">
        <v>-19.90114</v>
      </c>
      <c r="J163" s="20">
        <v>-48.2664</v>
      </c>
      <c r="K163" s="21">
        <v>75863.0</v>
      </c>
      <c r="L163" s="22"/>
      <c r="M163" s="22"/>
      <c r="N163" s="22"/>
      <c r="O163" s="22"/>
      <c r="P163" s="22"/>
      <c r="Q163" s="22"/>
      <c r="R163" s="22"/>
      <c r="S163" s="22"/>
      <c r="T163" s="22"/>
      <c r="U163" s="30">
        <v>30.0</v>
      </c>
      <c r="V163" s="30">
        <v>400.0</v>
      </c>
      <c r="W163" s="22"/>
      <c r="X163" s="30">
        <v>798.0</v>
      </c>
      <c r="Y163" s="30">
        <v>396.0</v>
      </c>
      <c r="Z163" s="30">
        <v>121.0</v>
      </c>
      <c r="AA163" s="22"/>
      <c r="AB163" s="30">
        <v>38.0</v>
      </c>
      <c r="AC163" s="22"/>
      <c r="AD163" s="22"/>
      <c r="AE163" s="22"/>
      <c r="AF163" s="23"/>
      <c r="AG163" s="23"/>
      <c r="AH163" s="24">
        <f t="shared" si="1"/>
        <v>1783</v>
      </c>
      <c r="AI163" s="24">
        <f t="shared" si="2"/>
        <v>2.350289337</v>
      </c>
      <c r="AJ163" s="15"/>
      <c r="AK163" s="15"/>
      <c r="AL163" s="15"/>
      <c r="AM163" s="15"/>
      <c r="AN163" s="15"/>
    </row>
    <row r="164">
      <c r="A164" s="4">
        <v>3.1109051836E10</v>
      </c>
      <c r="B164" s="19" t="s">
        <v>362</v>
      </c>
      <c r="C164" s="16" t="s">
        <v>1149</v>
      </c>
      <c r="D164" s="17" t="s">
        <v>3118</v>
      </c>
      <c r="E164" s="18">
        <v>1.0</v>
      </c>
      <c r="F164" s="19" t="s">
        <v>762</v>
      </c>
      <c r="G164" s="18" t="s">
        <v>368</v>
      </c>
      <c r="H164" s="18">
        <v>1.0</v>
      </c>
      <c r="I164" s="20">
        <v>-21.81492</v>
      </c>
      <c r="J164" s="20">
        <v>-45.4134</v>
      </c>
      <c r="K164" s="21">
        <v>250.0</v>
      </c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3"/>
      <c r="AG164" s="23"/>
      <c r="AH164" s="24">
        <f t="shared" si="1"/>
        <v>0</v>
      </c>
      <c r="AI164" s="24">
        <f t="shared" si="2"/>
        <v>0</v>
      </c>
      <c r="AJ164" s="15"/>
      <c r="AK164" s="15"/>
      <c r="AL164" s="15"/>
      <c r="AM164" s="15"/>
      <c r="AN164" s="15"/>
    </row>
    <row r="165">
      <c r="A165" s="18">
        <v>3.1020010833E10</v>
      </c>
      <c r="B165" s="6" t="s">
        <v>127</v>
      </c>
      <c r="C165" s="16" t="s">
        <v>29</v>
      </c>
      <c r="D165" s="17" t="s">
        <v>3119</v>
      </c>
      <c r="E165" s="18">
        <v>97.9</v>
      </c>
      <c r="F165" s="19" t="s">
        <v>24</v>
      </c>
      <c r="G165" s="18" t="s">
        <v>368</v>
      </c>
      <c r="H165" s="18">
        <v>1.0</v>
      </c>
      <c r="I165" s="20">
        <v>-21.24467</v>
      </c>
      <c r="J165" s="20">
        <v>-46.1776</v>
      </c>
      <c r="K165" s="21">
        <v>40000.0</v>
      </c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3"/>
      <c r="AG165" s="23"/>
      <c r="AH165" s="24">
        <f t="shared" si="1"/>
        <v>0</v>
      </c>
      <c r="AI165" s="24">
        <f t="shared" si="2"/>
        <v>0</v>
      </c>
      <c r="AJ165" s="15"/>
      <c r="AK165" s="15"/>
      <c r="AL165" s="15"/>
      <c r="AM165" s="15"/>
      <c r="AN165" s="15"/>
    </row>
    <row r="166">
      <c r="A166" s="4">
        <v>3.1693070725E10</v>
      </c>
      <c r="B166" s="19" t="s">
        <v>362</v>
      </c>
      <c r="C166" s="16" t="s">
        <v>2829</v>
      </c>
      <c r="D166" s="17" t="s">
        <v>3120</v>
      </c>
      <c r="E166" s="18">
        <v>5.0</v>
      </c>
      <c r="F166" s="19" t="s">
        <v>392</v>
      </c>
      <c r="G166" s="18" t="s">
        <v>368</v>
      </c>
      <c r="H166" s="18">
        <v>1.0</v>
      </c>
      <c r="I166" s="20">
        <v>-21.74681</v>
      </c>
      <c r="J166" s="20">
        <v>-45.3019</v>
      </c>
      <c r="K166" s="21">
        <v>2118.0</v>
      </c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30">
        <v>28.0</v>
      </c>
      <c r="Y166" s="22"/>
      <c r="Z166" s="22"/>
      <c r="AA166" s="22"/>
      <c r="AB166" s="30">
        <v>20.0</v>
      </c>
      <c r="AC166" s="22"/>
      <c r="AD166" s="22"/>
      <c r="AE166" s="30">
        <v>70.0</v>
      </c>
      <c r="AF166" s="26">
        <v>60.0</v>
      </c>
      <c r="AG166" s="23"/>
      <c r="AH166" s="24">
        <f t="shared" si="1"/>
        <v>178</v>
      </c>
      <c r="AI166" s="24">
        <f t="shared" si="2"/>
        <v>8.404154863</v>
      </c>
      <c r="AJ166" s="15"/>
      <c r="AK166" s="15"/>
      <c r="AL166" s="15"/>
      <c r="AM166" s="15"/>
      <c r="AN166" s="15"/>
    </row>
    <row r="167">
      <c r="A167" s="18">
        <v>3.1064080891E10</v>
      </c>
      <c r="B167" s="19" t="s">
        <v>362</v>
      </c>
      <c r="C167" s="16" t="s">
        <v>262</v>
      </c>
      <c r="D167" s="17" t="s">
        <v>3092</v>
      </c>
      <c r="E167" s="18">
        <v>22.0</v>
      </c>
      <c r="F167" s="19" t="s">
        <v>42</v>
      </c>
      <c r="G167" s="18" t="s">
        <v>438</v>
      </c>
      <c r="H167" s="18">
        <v>1.0</v>
      </c>
      <c r="I167" s="20">
        <v>-20.39944</v>
      </c>
      <c r="J167" s="20">
        <v>-44.1142</v>
      </c>
      <c r="K167" s="21">
        <v>11000.0</v>
      </c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3"/>
      <c r="AG167" s="26">
        <v>5.0</v>
      </c>
      <c r="AH167" s="24">
        <f t="shared" si="1"/>
        <v>5</v>
      </c>
      <c r="AI167" s="24">
        <f t="shared" si="2"/>
        <v>0.04545454545</v>
      </c>
      <c r="AJ167" s="12"/>
      <c r="AK167" s="12"/>
      <c r="AL167" s="15"/>
      <c r="AM167" s="15"/>
      <c r="AN167" s="15"/>
    </row>
    <row r="168">
      <c r="A168" s="10">
        <v>3.1499030611E10</v>
      </c>
      <c r="B168" s="19" t="s">
        <v>362</v>
      </c>
      <c r="C168" s="27" t="s">
        <v>3121</v>
      </c>
      <c r="D168" s="17" t="s">
        <v>3122</v>
      </c>
      <c r="E168" s="36">
        <v>16.0</v>
      </c>
      <c r="F168" s="28" t="s">
        <v>539</v>
      </c>
      <c r="G168" s="18" t="s">
        <v>368</v>
      </c>
      <c r="H168" s="29"/>
      <c r="I168" s="20">
        <v>-20.8675</v>
      </c>
      <c r="J168" s="20">
        <v>-45.1175</v>
      </c>
      <c r="K168" s="21">
        <v>7900.0</v>
      </c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2"/>
      <c r="AG168" s="26">
        <v>300.0</v>
      </c>
      <c r="AH168" s="24">
        <f t="shared" si="1"/>
        <v>300</v>
      </c>
      <c r="AI168" s="24">
        <f t="shared" si="2"/>
        <v>3.797468354</v>
      </c>
      <c r="AJ168" s="15"/>
      <c r="AK168" s="15"/>
      <c r="AL168" s="15"/>
      <c r="AM168" s="15"/>
      <c r="AN168" s="15"/>
    </row>
    <row r="169">
      <c r="A169" s="4">
        <v>3.1499030611E10</v>
      </c>
      <c r="B169" s="19" t="s">
        <v>362</v>
      </c>
      <c r="C169" s="16" t="s">
        <v>2397</v>
      </c>
      <c r="D169" s="17" t="s">
        <v>3123</v>
      </c>
      <c r="E169" s="18">
        <v>16.0</v>
      </c>
      <c r="F169" s="19" t="s">
        <v>539</v>
      </c>
      <c r="G169" s="18" t="s">
        <v>368</v>
      </c>
      <c r="H169" s="18">
        <v>1.0</v>
      </c>
      <c r="I169" s="20">
        <v>-21.1325</v>
      </c>
      <c r="J169" s="20">
        <v>-45.1175</v>
      </c>
      <c r="K169" s="21">
        <v>8870.0</v>
      </c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30">
        <v>80.0</v>
      </c>
      <c r="Y169" s="22"/>
      <c r="Z169" s="30">
        <v>80.0</v>
      </c>
      <c r="AA169" s="30">
        <v>50.0</v>
      </c>
      <c r="AB169" s="22"/>
      <c r="AC169" s="22"/>
      <c r="AD169" s="30">
        <v>700.0</v>
      </c>
      <c r="AE169" s="22"/>
      <c r="AF169" s="23"/>
      <c r="AG169" s="23"/>
      <c r="AH169" s="24">
        <f t="shared" si="1"/>
        <v>910</v>
      </c>
      <c r="AI169" s="24">
        <f t="shared" si="2"/>
        <v>10.25930101</v>
      </c>
      <c r="AJ169" s="15"/>
      <c r="AK169" s="15"/>
      <c r="AL169" s="15"/>
      <c r="AM169" s="15"/>
      <c r="AN169" s="15"/>
    </row>
    <row r="170">
      <c r="A170" s="4">
        <v>3.1528082173E10</v>
      </c>
      <c r="B170" s="6" t="s">
        <v>127</v>
      </c>
      <c r="C170" s="16" t="s">
        <v>2559</v>
      </c>
      <c r="D170" s="17" t="s">
        <v>3124</v>
      </c>
      <c r="E170" s="18">
        <v>23.7</v>
      </c>
      <c r="F170" s="19" t="s">
        <v>1501</v>
      </c>
      <c r="G170" s="18" t="s">
        <v>195</v>
      </c>
      <c r="H170" s="18">
        <v>2.0</v>
      </c>
      <c r="I170" s="20">
        <v>-19.14764</v>
      </c>
      <c r="J170" s="20">
        <v>-49.1106</v>
      </c>
      <c r="K170" s="21">
        <v>15000.0</v>
      </c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3"/>
      <c r="AG170" s="23"/>
      <c r="AH170" s="24">
        <f t="shared" si="1"/>
        <v>0</v>
      </c>
      <c r="AI170" s="24">
        <f t="shared" si="2"/>
        <v>0</v>
      </c>
      <c r="AJ170" s="15"/>
      <c r="AK170" s="15"/>
      <c r="AL170" s="15"/>
      <c r="AM170" s="15"/>
      <c r="AN170" s="15"/>
    </row>
    <row r="171">
      <c r="A171" s="4">
        <v>3.128709021E10</v>
      </c>
      <c r="B171" s="19" t="s">
        <v>362</v>
      </c>
      <c r="C171" s="16" t="s">
        <v>1988</v>
      </c>
      <c r="D171" s="17" t="s">
        <v>3125</v>
      </c>
      <c r="E171" s="18">
        <v>13.2</v>
      </c>
      <c r="F171" s="19" t="s">
        <v>1958</v>
      </c>
      <c r="G171" s="18" t="s">
        <v>368</v>
      </c>
      <c r="H171" s="18">
        <v>1.0</v>
      </c>
      <c r="I171" s="20">
        <v>-21.28631</v>
      </c>
      <c r="J171" s="20">
        <v>-46.7356</v>
      </c>
      <c r="K171" s="21">
        <v>5217.0</v>
      </c>
      <c r="L171" s="30"/>
      <c r="M171" s="30"/>
      <c r="N171" s="30"/>
      <c r="O171" s="30"/>
      <c r="P171" s="30">
        <v>20.0</v>
      </c>
      <c r="Q171" s="30">
        <v>15.0</v>
      </c>
      <c r="R171" s="30">
        <v>16.0</v>
      </c>
      <c r="S171" s="22"/>
      <c r="T171" s="22"/>
      <c r="U171" s="30">
        <v>14.0</v>
      </c>
      <c r="V171" s="30">
        <v>56.0</v>
      </c>
      <c r="W171" s="22"/>
      <c r="X171" s="22"/>
      <c r="Y171" s="22"/>
      <c r="Z171" s="22"/>
      <c r="AA171" s="22"/>
      <c r="AB171" s="22"/>
      <c r="AC171" s="22"/>
      <c r="AD171" s="22"/>
      <c r="AE171" s="22"/>
      <c r="AF171" s="23"/>
      <c r="AG171" s="23"/>
      <c r="AH171" s="24">
        <f t="shared" si="1"/>
        <v>101</v>
      </c>
      <c r="AI171" s="24">
        <f t="shared" si="2"/>
        <v>1.935978532</v>
      </c>
      <c r="AJ171" s="15"/>
      <c r="AK171" s="15"/>
      <c r="AL171" s="15"/>
      <c r="AM171" s="15"/>
      <c r="AN171" s="15"/>
    </row>
    <row r="172">
      <c r="A172" s="4">
        <v>3.1499030722E10</v>
      </c>
      <c r="B172" s="19" t="s">
        <v>362</v>
      </c>
      <c r="C172" s="16" t="s">
        <v>2365</v>
      </c>
      <c r="D172" s="17" t="s">
        <v>3126</v>
      </c>
      <c r="E172" s="18">
        <v>4.6</v>
      </c>
      <c r="F172" s="19" t="s">
        <v>539</v>
      </c>
      <c r="G172" s="18" t="s">
        <v>368</v>
      </c>
      <c r="H172" s="18">
        <v>1.0</v>
      </c>
      <c r="I172" s="20">
        <v>-21.06553</v>
      </c>
      <c r="J172" s="20">
        <v>-45.0094</v>
      </c>
      <c r="K172" s="21">
        <v>2600.0</v>
      </c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3"/>
      <c r="AG172" s="26">
        <v>20.0</v>
      </c>
      <c r="AH172" s="24">
        <f t="shared" si="1"/>
        <v>20</v>
      </c>
      <c r="AI172" s="24">
        <f t="shared" si="2"/>
        <v>0.7692307692</v>
      </c>
      <c r="AJ172" s="15"/>
      <c r="AK172" s="15"/>
      <c r="AL172" s="15"/>
      <c r="AM172" s="15"/>
      <c r="AN172" s="15"/>
    </row>
    <row r="173">
      <c r="A173" s="4">
        <v>3.1109051715E10</v>
      </c>
      <c r="B173" s="19" t="s">
        <v>362</v>
      </c>
      <c r="C173" s="16" t="s">
        <v>1472</v>
      </c>
      <c r="D173" s="17" t="s">
        <v>3127</v>
      </c>
      <c r="E173" s="18">
        <v>6.0</v>
      </c>
      <c r="F173" s="19" t="s">
        <v>762</v>
      </c>
      <c r="G173" s="18" t="s">
        <v>368</v>
      </c>
      <c r="H173" s="18">
        <v>1.0</v>
      </c>
      <c r="I173" s="20">
        <v>-21.88678</v>
      </c>
      <c r="J173" s="20">
        <v>-45.4693</v>
      </c>
      <c r="K173" s="21">
        <v>3567.0</v>
      </c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30">
        <v>7.0</v>
      </c>
      <c r="X173" s="30">
        <v>16.0</v>
      </c>
      <c r="Y173" s="30">
        <v>15.0</v>
      </c>
      <c r="Z173" s="30">
        <v>11.0</v>
      </c>
      <c r="AA173" s="30">
        <v>11.0</v>
      </c>
      <c r="AB173" s="30">
        <v>62.0</v>
      </c>
      <c r="AC173" s="30">
        <v>61.0</v>
      </c>
      <c r="AD173" s="30">
        <v>84.0</v>
      </c>
      <c r="AE173" s="22"/>
      <c r="AF173" s="26">
        <v>120.0</v>
      </c>
      <c r="AG173" s="26">
        <v>1300.0</v>
      </c>
      <c r="AH173" s="24">
        <f t="shared" si="1"/>
        <v>1687</v>
      </c>
      <c r="AI173" s="24">
        <f t="shared" si="2"/>
        <v>47.29464536</v>
      </c>
      <c r="AJ173" s="15"/>
      <c r="AK173" s="15"/>
      <c r="AL173" s="15"/>
      <c r="AM173" s="15"/>
      <c r="AN173" s="15"/>
    </row>
    <row r="174">
      <c r="A174" s="18">
        <v>3.1107071206E10</v>
      </c>
      <c r="B174" s="19" t="s">
        <v>362</v>
      </c>
      <c r="C174" s="16" t="s">
        <v>636</v>
      </c>
      <c r="D174" s="17" t="s">
        <v>3128</v>
      </c>
      <c r="E174" s="18">
        <v>2.0</v>
      </c>
      <c r="F174" s="19" t="s">
        <v>367</v>
      </c>
      <c r="G174" s="18" t="s">
        <v>368</v>
      </c>
      <c r="H174" s="18">
        <v>1.0</v>
      </c>
      <c r="I174" s="20">
        <v>-21.89228</v>
      </c>
      <c r="J174" s="20">
        <v>-45.2246</v>
      </c>
      <c r="K174" s="21">
        <v>1028.0</v>
      </c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30">
        <v>3.0</v>
      </c>
      <c r="X174" s="22"/>
      <c r="Y174" s="22"/>
      <c r="Z174" s="22"/>
      <c r="AA174" s="22"/>
      <c r="AB174" s="22"/>
      <c r="AC174" s="22"/>
      <c r="AD174" s="30">
        <v>25.0</v>
      </c>
      <c r="AE174" s="22"/>
      <c r="AF174" s="26">
        <v>10.0</v>
      </c>
      <c r="AG174" s="26">
        <v>12.0</v>
      </c>
      <c r="AH174" s="24">
        <f t="shared" si="1"/>
        <v>50</v>
      </c>
      <c r="AI174" s="24">
        <f t="shared" si="2"/>
        <v>4.86381323</v>
      </c>
      <c r="AJ174" s="15"/>
      <c r="AK174" s="15"/>
      <c r="AL174" s="15"/>
      <c r="AM174" s="15"/>
      <c r="AN174" s="15"/>
    </row>
    <row r="175">
      <c r="A175" s="18">
        <v>3.1107070134E10</v>
      </c>
      <c r="B175" s="19" t="s">
        <v>362</v>
      </c>
      <c r="C175" s="31" t="s">
        <v>3129</v>
      </c>
      <c r="D175" s="17" t="s">
        <v>3130</v>
      </c>
      <c r="E175" s="36">
        <v>2.0</v>
      </c>
      <c r="F175" s="6" t="s">
        <v>367</v>
      </c>
      <c r="G175" s="18" t="s">
        <v>368</v>
      </c>
      <c r="H175" s="29"/>
      <c r="I175" s="20">
        <v>-20.10772222</v>
      </c>
      <c r="J175" s="20">
        <v>-45.22444444</v>
      </c>
      <c r="K175" s="21">
        <v>1010.0</v>
      </c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2"/>
      <c r="AG175" s="23"/>
      <c r="AH175" s="24">
        <f t="shared" si="1"/>
        <v>0</v>
      </c>
      <c r="AI175" s="24">
        <f t="shared" si="2"/>
        <v>0</v>
      </c>
      <c r="AJ175" s="15"/>
      <c r="AK175" s="15"/>
      <c r="AL175" s="15"/>
      <c r="AM175" s="15"/>
      <c r="AN175" s="15"/>
    </row>
    <row r="176">
      <c r="A176" s="4">
        <v>3.1111013571E10</v>
      </c>
      <c r="B176" s="6" t="s">
        <v>127</v>
      </c>
      <c r="C176" s="16" t="s">
        <v>1578</v>
      </c>
      <c r="D176" s="17" t="s">
        <v>3131</v>
      </c>
      <c r="E176" s="18">
        <v>50.0</v>
      </c>
      <c r="F176" s="19" t="s">
        <v>1567</v>
      </c>
      <c r="G176" s="18" t="s">
        <v>195</v>
      </c>
      <c r="H176" s="18">
        <v>2.0</v>
      </c>
      <c r="I176" s="20">
        <v>-19.55994</v>
      </c>
      <c r="J176" s="20">
        <v>-49.4044</v>
      </c>
      <c r="K176" s="21">
        <v>19400.0</v>
      </c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3"/>
      <c r="AG176" s="26">
        <v>2.0</v>
      </c>
      <c r="AH176" s="24">
        <f t="shared" si="1"/>
        <v>2</v>
      </c>
      <c r="AI176" s="24">
        <f t="shared" si="2"/>
        <v>0.01030927835</v>
      </c>
      <c r="AJ176" s="15"/>
      <c r="AK176" s="15"/>
      <c r="AL176" s="15"/>
      <c r="AM176" s="15"/>
      <c r="AN176" s="15"/>
    </row>
    <row r="177">
      <c r="A177" s="18">
        <v>3.1717090315E10</v>
      </c>
      <c r="B177" s="19" t="s">
        <v>362</v>
      </c>
      <c r="C177" s="27" t="s">
        <v>3132</v>
      </c>
      <c r="D177" s="33" t="s">
        <v>3133</v>
      </c>
      <c r="E177" s="18">
        <v>2.0</v>
      </c>
      <c r="F177" s="16" t="s">
        <v>3044</v>
      </c>
      <c r="G177" s="18" t="s">
        <v>368</v>
      </c>
      <c r="H177" s="29"/>
      <c r="I177" s="20">
        <v>-22.3815</v>
      </c>
      <c r="J177" s="20">
        <v>-45.1625</v>
      </c>
      <c r="K177" s="21">
        <v>1200.0</v>
      </c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1"/>
      <c r="AG177" s="21">
        <v>2.0</v>
      </c>
      <c r="AH177" s="24">
        <f t="shared" si="1"/>
        <v>2</v>
      </c>
      <c r="AI177" s="24">
        <f t="shared" si="2"/>
        <v>0.1666666667</v>
      </c>
      <c r="AJ177" s="15"/>
      <c r="AK177" s="15"/>
      <c r="AL177" s="15"/>
      <c r="AM177" s="15"/>
      <c r="AN177" s="15"/>
    </row>
    <row r="178">
      <c r="A178" s="10">
        <v>3.1612050491E10</v>
      </c>
      <c r="B178" s="19" t="s">
        <v>362</v>
      </c>
      <c r="C178" s="31" t="s">
        <v>3134</v>
      </c>
      <c r="D178" s="17" t="s">
        <v>3135</v>
      </c>
      <c r="E178" s="4">
        <v>2.0</v>
      </c>
      <c r="F178" s="6" t="s">
        <v>2612</v>
      </c>
      <c r="G178" s="18" t="s">
        <v>368</v>
      </c>
      <c r="H178" s="29"/>
      <c r="I178" s="20">
        <v>-19.32769444</v>
      </c>
      <c r="J178" s="20">
        <v>-45.06388889</v>
      </c>
      <c r="K178" s="21">
        <v>1261.0</v>
      </c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2"/>
      <c r="AG178" s="23"/>
      <c r="AH178" s="24">
        <f t="shared" si="1"/>
        <v>0</v>
      </c>
      <c r="AI178" s="24">
        <f t="shared" si="2"/>
        <v>0</v>
      </c>
      <c r="AJ178" s="15"/>
      <c r="AK178" s="15"/>
      <c r="AL178" s="15"/>
      <c r="AM178" s="15"/>
      <c r="AN178" s="15"/>
    </row>
    <row r="179">
      <c r="A179" s="4">
        <v>3.169307122E10</v>
      </c>
      <c r="B179" s="19" t="s">
        <v>362</v>
      </c>
      <c r="C179" s="16" t="s">
        <v>3136</v>
      </c>
      <c r="D179" s="17" t="s">
        <v>3137</v>
      </c>
      <c r="E179" s="18">
        <v>1.0</v>
      </c>
      <c r="F179" s="19" t="s">
        <v>392</v>
      </c>
      <c r="G179" s="18" t="s">
        <v>368</v>
      </c>
      <c r="H179" s="18">
        <v>1.0</v>
      </c>
      <c r="I179" s="20">
        <v>-21.74792</v>
      </c>
      <c r="J179" s="20">
        <v>-45.3256</v>
      </c>
      <c r="K179" s="21">
        <v>500.0</v>
      </c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3"/>
      <c r="AG179" s="23"/>
      <c r="AH179" s="24">
        <f t="shared" si="1"/>
        <v>0</v>
      </c>
      <c r="AI179" s="24">
        <f t="shared" si="2"/>
        <v>0</v>
      </c>
      <c r="AJ179" s="15"/>
      <c r="AK179" s="15"/>
      <c r="AL179" s="15"/>
      <c r="AM179" s="15"/>
      <c r="AN179" s="15"/>
    </row>
    <row r="180">
      <c r="A180" s="36">
        <v>3.1639040609E10</v>
      </c>
      <c r="B180" s="6" t="s">
        <v>127</v>
      </c>
      <c r="C180" s="31" t="s">
        <v>3138</v>
      </c>
      <c r="D180" s="17" t="s">
        <v>3139</v>
      </c>
      <c r="E180" s="36">
        <v>2.5</v>
      </c>
      <c r="F180" s="28" t="s">
        <v>2705</v>
      </c>
      <c r="G180" s="18" t="s">
        <v>368</v>
      </c>
      <c r="H180" s="29"/>
      <c r="I180" s="20">
        <v>-20.92388889</v>
      </c>
      <c r="J180" s="20">
        <v>-46.59333333</v>
      </c>
      <c r="K180" s="21">
        <v>1200.0</v>
      </c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2"/>
      <c r="AG180" s="23"/>
      <c r="AH180" s="24">
        <f t="shared" si="1"/>
        <v>0</v>
      </c>
      <c r="AI180" s="24">
        <f t="shared" si="2"/>
        <v>0</v>
      </c>
      <c r="AJ180" s="15"/>
      <c r="AK180" s="15"/>
      <c r="AL180" s="15"/>
      <c r="AM180" s="15"/>
      <c r="AN180" s="15"/>
    </row>
    <row r="181">
      <c r="A181" s="4">
        <v>3.1620050559E10</v>
      </c>
      <c r="B181" s="19" t="s">
        <v>362</v>
      </c>
      <c r="C181" s="16" t="s">
        <v>2644</v>
      </c>
      <c r="D181" s="17" t="s">
        <v>3140</v>
      </c>
      <c r="E181" s="18">
        <v>9.0</v>
      </c>
      <c r="F181" s="19" t="s">
        <v>910</v>
      </c>
      <c r="G181" s="18" t="s">
        <v>368</v>
      </c>
      <c r="H181" s="18">
        <v>1.0</v>
      </c>
      <c r="I181" s="20">
        <v>-21.84583</v>
      </c>
      <c r="J181" s="20">
        <v>-45.5075</v>
      </c>
      <c r="K181" s="21">
        <v>5010.0</v>
      </c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30">
        <v>10.0</v>
      </c>
      <c r="AE181" s="22"/>
      <c r="AF181" s="26">
        <v>20.0</v>
      </c>
      <c r="AG181" s="26">
        <v>100.0</v>
      </c>
      <c r="AH181" s="24">
        <f t="shared" si="1"/>
        <v>130</v>
      </c>
      <c r="AI181" s="24">
        <f t="shared" si="2"/>
        <v>2.594810379</v>
      </c>
      <c r="AJ181" s="15"/>
      <c r="AK181" s="15"/>
      <c r="AL181" s="15"/>
      <c r="AM181" s="15"/>
      <c r="AN181" s="15"/>
    </row>
    <row r="182">
      <c r="A182" s="18">
        <v>3.106408016E10</v>
      </c>
      <c r="B182" s="19" t="s">
        <v>362</v>
      </c>
      <c r="C182" s="27" t="s">
        <v>3141</v>
      </c>
      <c r="D182" s="17" t="s">
        <v>3142</v>
      </c>
      <c r="E182" s="18">
        <v>10.0</v>
      </c>
      <c r="F182" s="28" t="s">
        <v>42</v>
      </c>
      <c r="G182" s="18" t="s">
        <v>438</v>
      </c>
      <c r="H182" s="29"/>
      <c r="I182" s="20">
        <v>-19.63281389</v>
      </c>
      <c r="J182" s="20">
        <v>-44.11472222</v>
      </c>
      <c r="K182" s="21">
        <v>5000.0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2"/>
      <c r="AG182" s="26">
        <v>5.0</v>
      </c>
      <c r="AH182" s="24">
        <f t="shared" si="1"/>
        <v>5</v>
      </c>
      <c r="AI182" s="24">
        <f t="shared" si="2"/>
        <v>0.1</v>
      </c>
      <c r="AJ182" s="12"/>
      <c r="AK182" s="12"/>
      <c r="AL182" s="15"/>
      <c r="AM182" s="15"/>
      <c r="AN182" s="15"/>
    </row>
    <row r="183">
      <c r="A183" s="4">
        <v>3.1428091595E10</v>
      </c>
      <c r="B183" s="6" t="s">
        <v>127</v>
      </c>
      <c r="C183" s="16" t="s">
        <v>3143</v>
      </c>
      <c r="D183" s="17" t="s">
        <v>3144</v>
      </c>
      <c r="E183" s="18">
        <v>73.4</v>
      </c>
      <c r="F183" s="19" t="s">
        <v>493</v>
      </c>
      <c r="G183" s="18" t="s">
        <v>195</v>
      </c>
      <c r="H183" s="18">
        <v>2.0</v>
      </c>
      <c r="I183" s="20">
        <v>-18.88147</v>
      </c>
      <c r="J183" s="20">
        <v>-49.0713</v>
      </c>
      <c r="K183" s="21">
        <v>34900.0</v>
      </c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3"/>
      <c r="AG183" s="23"/>
      <c r="AH183" s="24">
        <f t="shared" si="1"/>
        <v>0</v>
      </c>
      <c r="AI183" s="24">
        <f t="shared" si="2"/>
        <v>0</v>
      </c>
      <c r="AJ183" s="15"/>
      <c r="AK183" s="15"/>
      <c r="AL183" s="15"/>
      <c r="AM183" s="15"/>
      <c r="AN183" s="15"/>
    </row>
    <row r="184">
      <c r="A184" s="18">
        <v>3.1528082138E10</v>
      </c>
      <c r="B184" s="6" t="s">
        <v>127</v>
      </c>
      <c r="C184" s="31" t="s">
        <v>3145</v>
      </c>
      <c r="D184" s="17" t="s">
        <v>3144</v>
      </c>
      <c r="E184" s="18">
        <v>41.0</v>
      </c>
      <c r="F184" s="28" t="s">
        <v>1501</v>
      </c>
      <c r="G184" s="18" t="s">
        <v>195</v>
      </c>
      <c r="H184" s="29"/>
      <c r="I184" s="20">
        <v>-19.2407</v>
      </c>
      <c r="J184" s="20">
        <v>-49.04194444</v>
      </c>
      <c r="K184" s="21">
        <v>19470.0</v>
      </c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1">
        <v>0.0</v>
      </c>
      <c r="AG184" s="23"/>
      <c r="AH184" s="24">
        <f t="shared" si="1"/>
        <v>0</v>
      </c>
      <c r="AI184" s="24">
        <f t="shared" si="2"/>
        <v>0</v>
      </c>
      <c r="AJ184" s="15"/>
      <c r="AK184" s="15"/>
      <c r="AL184" s="15"/>
      <c r="AM184" s="15"/>
      <c r="AN184" s="15"/>
    </row>
    <row r="185">
      <c r="A185" s="4">
        <v>3.1432030559E10</v>
      </c>
      <c r="B185" s="6" t="s">
        <v>127</v>
      </c>
      <c r="C185" s="16" t="s">
        <v>181</v>
      </c>
      <c r="D185" s="17" t="s">
        <v>3146</v>
      </c>
      <c r="E185" s="18">
        <v>13.0</v>
      </c>
      <c r="F185" s="19" t="s">
        <v>2293</v>
      </c>
      <c r="G185" s="18" t="s">
        <v>368</v>
      </c>
      <c r="H185" s="18">
        <v>1.0</v>
      </c>
      <c r="I185" s="20">
        <v>-21.23406</v>
      </c>
      <c r="J185" s="20">
        <v>-46.9854</v>
      </c>
      <c r="K185" s="21">
        <v>7584.0</v>
      </c>
      <c r="L185" s="22"/>
      <c r="M185" s="22"/>
      <c r="N185" s="22"/>
      <c r="O185" s="22"/>
      <c r="P185" s="22"/>
      <c r="Q185" s="22"/>
      <c r="R185" s="22"/>
      <c r="S185" s="30">
        <v>73.0</v>
      </c>
      <c r="T185" s="30">
        <v>73.0</v>
      </c>
      <c r="U185" s="30">
        <v>8.0</v>
      </c>
      <c r="V185" s="30">
        <v>702.0</v>
      </c>
      <c r="W185" s="22"/>
      <c r="X185" s="22"/>
      <c r="Y185" s="22"/>
      <c r="Z185" s="22"/>
      <c r="AA185" s="22"/>
      <c r="AB185" s="22"/>
      <c r="AC185" s="22"/>
      <c r="AD185" s="22"/>
      <c r="AE185" s="22"/>
      <c r="AF185" s="23"/>
      <c r="AG185" s="23"/>
      <c r="AH185" s="24">
        <f t="shared" si="1"/>
        <v>856</v>
      </c>
      <c r="AI185" s="24">
        <f t="shared" si="2"/>
        <v>11.28691983</v>
      </c>
      <c r="AJ185" s="15"/>
      <c r="AK185" s="15"/>
      <c r="AL185" s="15"/>
      <c r="AM185" s="15"/>
      <c r="AN185" s="15"/>
    </row>
    <row r="186">
      <c r="A186" s="4">
        <v>3.1432030561E10</v>
      </c>
      <c r="B186" s="19" t="s">
        <v>362</v>
      </c>
      <c r="C186" s="16" t="s">
        <v>2304</v>
      </c>
      <c r="D186" s="17" t="s">
        <v>3146</v>
      </c>
      <c r="E186" s="18">
        <v>25.0</v>
      </c>
      <c r="F186" s="19" t="s">
        <v>2293</v>
      </c>
      <c r="G186" s="18" t="s">
        <v>368</v>
      </c>
      <c r="H186" s="18">
        <v>1.0</v>
      </c>
      <c r="I186" s="20">
        <v>-21.22642</v>
      </c>
      <c r="J186" s="20">
        <v>-46.9726</v>
      </c>
      <c r="K186" s="21">
        <v>13474.0</v>
      </c>
      <c r="L186" s="30">
        <v>5.0</v>
      </c>
      <c r="M186" s="22"/>
      <c r="N186" s="22"/>
      <c r="O186" s="30">
        <v>36.0</v>
      </c>
      <c r="P186" s="22"/>
      <c r="Q186" s="22"/>
      <c r="R186" s="22"/>
      <c r="S186" s="30">
        <v>115.0</v>
      </c>
      <c r="T186" s="30">
        <v>115.0</v>
      </c>
      <c r="U186" s="30">
        <v>30.0</v>
      </c>
      <c r="V186" s="30">
        <v>280.0</v>
      </c>
      <c r="W186" s="22"/>
      <c r="X186" s="22"/>
      <c r="Y186" s="22"/>
      <c r="Z186" s="22"/>
      <c r="AA186" s="22"/>
      <c r="AB186" s="22"/>
      <c r="AC186" s="22"/>
      <c r="AD186" s="22"/>
      <c r="AE186" s="22"/>
      <c r="AF186" s="23"/>
      <c r="AG186" s="23"/>
      <c r="AH186" s="24">
        <f t="shared" si="1"/>
        <v>540</v>
      </c>
      <c r="AI186" s="24">
        <f t="shared" si="2"/>
        <v>4.007718569</v>
      </c>
      <c r="AJ186" s="15"/>
      <c r="AK186" s="15"/>
      <c r="AL186" s="15"/>
      <c r="AM186" s="15"/>
      <c r="AN186" s="15"/>
    </row>
    <row r="187">
      <c r="A187" s="18">
        <v>3.1107071393E10</v>
      </c>
      <c r="B187" s="19" t="s">
        <v>362</v>
      </c>
      <c r="C187" s="16" t="s">
        <v>3147</v>
      </c>
      <c r="D187" s="17" t="s">
        <v>3148</v>
      </c>
      <c r="E187" s="18">
        <v>9.0</v>
      </c>
      <c r="F187" s="19" t="s">
        <v>367</v>
      </c>
      <c r="G187" s="18" t="s">
        <v>368</v>
      </c>
      <c r="H187" s="18">
        <v>1.0</v>
      </c>
      <c r="I187" s="20">
        <v>-21.88589</v>
      </c>
      <c r="J187" s="20">
        <v>-45.3371</v>
      </c>
      <c r="K187" s="21">
        <v>5028.0</v>
      </c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30">
        <v>17.0</v>
      </c>
      <c r="AE187" s="30">
        <v>11.0</v>
      </c>
      <c r="AF187" s="26">
        <v>30.0</v>
      </c>
      <c r="AG187" s="23"/>
      <c r="AH187" s="24">
        <f t="shared" si="1"/>
        <v>58</v>
      </c>
      <c r="AI187" s="24">
        <f t="shared" si="2"/>
        <v>1.153540175</v>
      </c>
      <c r="AJ187" s="15"/>
      <c r="AK187" s="15"/>
      <c r="AL187" s="15"/>
      <c r="AM187" s="15"/>
      <c r="AN187" s="15"/>
    </row>
    <row r="188">
      <c r="A188" s="4">
        <v>3.1109051713E10</v>
      </c>
      <c r="B188" s="19" t="s">
        <v>362</v>
      </c>
      <c r="C188" s="16" t="s">
        <v>1328</v>
      </c>
      <c r="D188" s="17" t="s">
        <v>3149</v>
      </c>
      <c r="E188" s="18">
        <v>13.4</v>
      </c>
      <c r="F188" s="19" t="s">
        <v>762</v>
      </c>
      <c r="G188" s="18" t="s">
        <v>368</v>
      </c>
      <c r="H188" s="18">
        <v>1.0</v>
      </c>
      <c r="I188" s="20">
        <v>-21.85056</v>
      </c>
      <c r="J188" s="20">
        <v>-45.4416</v>
      </c>
      <c r="K188" s="21">
        <v>8178.0</v>
      </c>
      <c r="L188" s="22"/>
      <c r="M188" s="22"/>
      <c r="N188" s="22"/>
      <c r="O188" s="22"/>
      <c r="P188" s="22"/>
      <c r="Q188" s="22"/>
      <c r="R188" s="22"/>
      <c r="S188" s="30">
        <v>12.0</v>
      </c>
      <c r="T188" s="30">
        <v>12.0</v>
      </c>
      <c r="U188" s="30">
        <v>7.0</v>
      </c>
      <c r="V188" s="22"/>
      <c r="W188" s="30">
        <v>20.0</v>
      </c>
      <c r="X188" s="30">
        <v>60.0</v>
      </c>
      <c r="Y188" s="22"/>
      <c r="Z188" s="30">
        <v>80.0</v>
      </c>
      <c r="AA188" s="22"/>
      <c r="AB188" s="30">
        <v>158.0</v>
      </c>
      <c r="AC188" s="30">
        <v>158.0</v>
      </c>
      <c r="AD188" s="30">
        <v>250.0</v>
      </c>
      <c r="AE188" s="22"/>
      <c r="AF188" s="23"/>
      <c r="AG188" s="23"/>
      <c r="AH188" s="24">
        <f t="shared" si="1"/>
        <v>757</v>
      </c>
      <c r="AI188" s="24">
        <f t="shared" si="2"/>
        <v>9.256541942</v>
      </c>
      <c r="AJ188" s="15"/>
      <c r="AK188" s="15"/>
      <c r="AL188" s="15"/>
      <c r="AM188" s="15"/>
      <c r="AN188" s="15"/>
    </row>
    <row r="189">
      <c r="A189" s="4">
        <v>3.1109052009E10</v>
      </c>
      <c r="B189" s="19" t="s">
        <v>362</v>
      </c>
      <c r="C189" s="16" t="s">
        <v>3150</v>
      </c>
      <c r="D189" s="17" t="s">
        <v>3151</v>
      </c>
      <c r="E189" s="18">
        <v>3.42</v>
      </c>
      <c r="F189" s="19" t="s">
        <v>762</v>
      </c>
      <c r="G189" s="18" t="s">
        <v>368</v>
      </c>
      <c r="H189" s="18">
        <v>1.0</v>
      </c>
      <c r="I189" s="20">
        <v>-21.94531</v>
      </c>
      <c r="J189" s="20">
        <v>-45.4033</v>
      </c>
      <c r="K189" s="21">
        <v>1900.0</v>
      </c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3"/>
      <c r="AG189" s="26">
        <v>15.0</v>
      </c>
      <c r="AH189" s="24">
        <f t="shared" si="1"/>
        <v>15</v>
      </c>
      <c r="AI189" s="24">
        <f t="shared" si="2"/>
        <v>0.7894736842</v>
      </c>
      <c r="AJ189" s="15"/>
      <c r="AK189" s="15"/>
      <c r="AL189" s="15"/>
      <c r="AM189" s="15"/>
      <c r="AN189" s="15"/>
    </row>
    <row r="190">
      <c r="A190" s="4">
        <v>3.1499030448E10</v>
      </c>
      <c r="B190" s="19" t="s">
        <v>362</v>
      </c>
      <c r="C190" s="16" t="s">
        <v>2380</v>
      </c>
      <c r="D190" s="17" t="s">
        <v>3152</v>
      </c>
      <c r="E190" s="18">
        <v>12.9</v>
      </c>
      <c r="F190" s="19" t="s">
        <v>539</v>
      </c>
      <c r="G190" s="18" t="s">
        <v>368</v>
      </c>
      <c r="H190" s="18">
        <v>1.0</v>
      </c>
      <c r="I190" s="20">
        <v>-21.03306</v>
      </c>
      <c r="J190" s="20">
        <v>-45.0808</v>
      </c>
      <c r="K190" s="21">
        <v>6429.0</v>
      </c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30">
        <v>26.0</v>
      </c>
      <c r="W190" s="22"/>
      <c r="X190" s="30">
        <v>34.0</v>
      </c>
      <c r="Y190" s="30">
        <v>34.0</v>
      </c>
      <c r="Z190" s="30">
        <v>34.0</v>
      </c>
      <c r="AA190" s="30">
        <v>6.0</v>
      </c>
      <c r="AB190" s="30">
        <v>15.0</v>
      </c>
      <c r="AC190" s="30">
        <v>15.0</v>
      </c>
      <c r="AD190" s="30">
        <v>700.0</v>
      </c>
      <c r="AE190" s="30">
        <v>25.0</v>
      </c>
      <c r="AF190" s="26">
        <v>62.0</v>
      </c>
      <c r="AG190" s="26">
        <v>230.0</v>
      </c>
      <c r="AH190" s="24">
        <f t="shared" si="1"/>
        <v>1181</v>
      </c>
      <c r="AI190" s="24">
        <f t="shared" si="2"/>
        <v>18.36988645</v>
      </c>
      <c r="AJ190" s="15"/>
      <c r="AK190" s="15"/>
      <c r="AL190" s="15"/>
      <c r="AM190" s="15"/>
      <c r="AN190" s="15"/>
    </row>
    <row r="191">
      <c r="A191" s="4">
        <v>3.1499030691E10</v>
      </c>
      <c r="B191" s="19" t="s">
        <v>362</v>
      </c>
      <c r="C191" s="16" t="s">
        <v>3153</v>
      </c>
      <c r="D191" s="17" t="s">
        <v>3152</v>
      </c>
      <c r="E191" s="18">
        <v>9.4</v>
      </c>
      <c r="F191" s="19" t="s">
        <v>539</v>
      </c>
      <c r="G191" s="18" t="s">
        <v>368</v>
      </c>
      <c r="H191" s="18">
        <v>1.0</v>
      </c>
      <c r="I191" s="20">
        <v>-21.06222</v>
      </c>
      <c r="J191" s="20">
        <v>-45.0783</v>
      </c>
      <c r="K191" s="21">
        <v>4966.0</v>
      </c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30">
        <v>20.0</v>
      </c>
      <c r="W191" s="22"/>
      <c r="X191" s="30">
        <v>12.0</v>
      </c>
      <c r="Y191" s="30">
        <v>12.0</v>
      </c>
      <c r="Z191" s="30">
        <v>12.0</v>
      </c>
      <c r="AA191" s="30">
        <v>30.0</v>
      </c>
      <c r="AB191" s="30">
        <v>25.0</v>
      </c>
      <c r="AC191" s="30">
        <v>30.0</v>
      </c>
      <c r="AD191" s="30">
        <v>110.0</v>
      </c>
      <c r="AE191" s="30">
        <v>65.0</v>
      </c>
      <c r="AF191" s="26">
        <v>82.0</v>
      </c>
      <c r="AG191" s="26">
        <v>530.0</v>
      </c>
      <c r="AH191" s="24">
        <f t="shared" si="1"/>
        <v>928</v>
      </c>
      <c r="AI191" s="24">
        <f t="shared" si="2"/>
        <v>18.68707209</v>
      </c>
      <c r="AJ191" s="15"/>
      <c r="AK191" s="15"/>
      <c r="AL191" s="15"/>
      <c r="AM191" s="15"/>
      <c r="AN191" s="15"/>
    </row>
    <row r="192">
      <c r="A192" s="4">
        <v>3.1499030696E10</v>
      </c>
      <c r="B192" s="19" t="s">
        <v>362</v>
      </c>
      <c r="C192" s="16" t="s">
        <v>3154</v>
      </c>
      <c r="D192" s="17" t="s">
        <v>3152</v>
      </c>
      <c r="E192" s="18">
        <v>14.3</v>
      </c>
      <c r="F192" s="19" t="s">
        <v>539</v>
      </c>
      <c r="G192" s="18" t="s">
        <v>368</v>
      </c>
      <c r="H192" s="18">
        <v>1.0</v>
      </c>
      <c r="I192" s="20">
        <v>-21.09111</v>
      </c>
      <c r="J192" s="20">
        <v>-44.9769</v>
      </c>
      <c r="K192" s="21">
        <v>7016.0</v>
      </c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30">
        <v>5.0</v>
      </c>
      <c r="W192" s="22"/>
      <c r="X192" s="30">
        <v>5.0</v>
      </c>
      <c r="Y192" s="30">
        <v>5.0</v>
      </c>
      <c r="Z192" s="30">
        <v>5.0</v>
      </c>
      <c r="AA192" s="30">
        <v>8.0</v>
      </c>
      <c r="AB192" s="30">
        <v>20.0</v>
      </c>
      <c r="AC192" s="30">
        <v>20.0</v>
      </c>
      <c r="AD192" s="30">
        <v>35.0</v>
      </c>
      <c r="AE192" s="30">
        <v>13.0</v>
      </c>
      <c r="AF192" s="26">
        <v>50.0</v>
      </c>
      <c r="AG192" s="26">
        <v>15.0</v>
      </c>
      <c r="AH192" s="24">
        <f t="shared" si="1"/>
        <v>181</v>
      </c>
      <c r="AI192" s="24">
        <f t="shared" si="2"/>
        <v>2.57981756</v>
      </c>
      <c r="AJ192" s="15"/>
      <c r="AK192" s="15"/>
      <c r="AL192" s="15"/>
      <c r="AM192" s="15"/>
      <c r="AN192" s="15"/>
    </row>
    <row r="193">
      <c r="A193" s="4">
        <v>3.1499030824E10</v>
      </c>
      <c r="B193" s="19" t="s">
        <v>362</v>
      </c>
      <c r="C193" s="16" t="s">
        <v>2350</v>
      </c>
      <c r="D193" s="17" t="s">
        <v>3152</v>
      </c>
      <c r="E193" s="18">
        <v>6.0</v>
      </c>
      <c r="F193" s="19" t="s">
        <v>539</v>
      </c>
      <c r="G193" s="18" t="s">
        <v>368</v>
      </c>
      <c r="H193" s="18">
        <v>1.0</v>
      </c>
      <c r="I193" s="20">
        <v>-21.09667</v>
      </c>
      <c r="J193" s="20">
        <v>-44.9625</v>
      </c>
      <c r="K193" s="21">
        <v>3613.0</v>
      </c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30">
        <v>1.0</v>
      </c>
      <c r="AC193" s="22"/>
      <c r="AD193" s="30">
        <v>12.0</v>
      </c>
      <c r="AE193" s="22"/>
      <c r="AF193" s="26">
        <v>15.0</v>
      </c>
      <c r="AG193" s="23"/>
      <c r="AH193" s="24">
        <f t="shared" si="1"/>
        <v>28</v>
      </c>
      <c r="AI193" s="24">
        <f t="shared" si="2"/>
        <v>0.7749792416</v>
      </c>
      <c r="AJ193" s="15"/>
      <c r="AK193" s="15"/>
      <c r="AL193" s="15"/>
      <c r="AM193" s="15"/>
      <c r="AN193" s="15"/>
    </row>
    <row r="194">
      <c r="A194" s="18">
        <v>3.1107070043E10</v>
      </c>
      <c r="B194" s="19" t="s">
        <v>362</v>
      </c>
      <c r="C194" s="31" t="s">
        <v>3155</v>
      </c>
      <c r="D194" s="17" t="s">
        <v>3156</v>
      </c>
      <c r="E194" s="36">
        <v>2.52</v>
      </c>
      <c r="F194" s="6" t="s">
        <v>3157</v>
      </c>
      <c r="G194" s="18" t="s">
        <v>368</v>
      </c>
      <c r="H194" s="29"/>
      <c r="I194" s="20">
        <v>-20.12716667</v>
      </c>
      <c r="J194" s="20">
        <v>-45.31944444</v>
      </c>
      <c r="K194" s="21">
        <v>1200.0</v>
      </c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2"/>
      <c r="AG194" s="23"/>
      <c r="AH194" s="24">
        <f t="shared" si="1"/>
        <v>0</v>
      </c>
      <c r="AI194" s="24">
        <f t="shared" si="2"/>
        <v>0</v>
      </c>
      <c r="AJ194" s="15"/>
      <c r="AK194" s="15"/>
      <c r="AL194" s="15"/>
      <c r="AM194" s="15"/>
      <c r="AN194" s="15"/>
    </row>
    <row r="195">
      <c r="A195" s="18">
        <v>3.1109051713E10</v>
      </c>
      <c r="B195" s="19" t="s">
        <v>362</v>
      </c>
      <c r="C195" s="27" t="s">
        <v>3158</v>
      </c>
      <c r="D195" s="17" t="s">
        <v>3159</v>
      </c>
      <c r="E195" s="36">
        <v>13.4</v>
      </c>
      <c r="F195" s="28" t="s">
        <v>762</v>
      </c>
      <c r="G195" s="18" t="s">
        <v>368</v>
      </c>
      <c r="H195" s="29"/>
      <c r="I195" s="20">
        <v>-20.14944444</v>
      </c>
      <c r="J195" s="20">
        <v>-45.44138889</v>
      </c>
      <c r="K195" s="21">
        <v>7421.0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1">
        <v>297.0</v>
      </c>
      <c r="AG195" s="23"/>
      <c r="AH195" s="24">
        <f t="shared" si="1"/>
        <v>297</v>
      </c>
      <c r="AI195" s="24">
        <f t="shared" si="2"/>
        <v>4.002156044</v>
      </c>
      <c r="AJ195" s="15"/>
      <c r="AK195" s="15"/>
      <c r="AL195" s="15"/>
      <c r="AM195" s="15"/>
      <c r="AN195" s="15"/>
    </row>
    <row r="196">
      <c r="A196" s="18">
        <v>3.1509010497E10</v>
      </c>
      <c r="B196" s="6" t="s">
        <v>127</v>
      </c>
      <c r="C196" s="27" t="s">
        <v>3160</v>
      </c>
      <c r="D196" s="33" t="s">
        <v>3161</v>
      </c>
      <c r="E196" s="18">
        <v>2.82</v>
      </c>
      <c r="F196" s="16" t="s">
        <v>3162</v>
      </c>
      <c r="G196" s="18" t="s">
        <v>368</v>
      </c>
      <c r="H196" s="29"/>
      <c r="I196" s="20">
        <v>-22.5</v>
      </c>
      <c r="J196" s="20">
        <v>-45.5331</v>
      </c>
      <c r="K196" s="21">
        <v>6000.0</v>
      </c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1"/>
      <c r="AG196" s="22"/>
      <c r="AH196" s="24">
        <f t="shared" si="1"/>
        <v>0</v>
      </c>
      <c r="AI196" s="24">
        <f t="shared" si="2"/>
        <v>0</v>
      </c>
      <c r="AJ196" s="15"/>
      <c r="AK196" s="15"/>
      <c r="AL196" s="15"/>
      <c r="AM196" s="15"/>
      <c r="AN196" s="15"/>
    </row>
    <row r="197">
      <c r="A197" s="4">
        <v>3.1109050294E10</v>
      </c>
      <c r="B197" s="19" t="s">
        <v>362</v>
      </c>
      <c r="C197" s="16" t="s">
        <v>3163</v>
      </c>
      <c r="D197" s="17" t="s">
        <v>3164</v>
      </c>
      <c r="E197" s="18">
        <v>4.8</v>
      </c>
      <c r="F197" s="19" t="s">
        <v>762</v>
      </c>
      <c r="G197" s="18" t="s">
        <v>368</v>
      </c>
      <c r="H197" s="18">
        <v>1.0</v>
      </c>
      <c r="I197" s="20">
        <v>-21.75997</v>
      </c>
      <c r="J197" s="20">
        <v>-45.3865</v>
      </c>
      <c r="K197" s="21">
        <v>20405.0</v>
      </c>
      <c r="L197" s="22"/>
      <c r="M197" s="22"/>
      <c r="N197" s="22"/>
      <c r="O197" s="22"/>
      <c r="P197" s="22"/>
      <c r="Q197" s="22"/>
      <c r="R197" s="22"/>
      <c r="S197" s="22"/>
      <c r="T197" s="22"/>
      <c r="U197" s="30">
        <v>95.0</v>
      </c>
      <c r="V197" s="30">
        <v>340.0</v>
      </c>
      <c r="W197" s="30">
        <v>170.0</v>
      </c>
      <c r="X197" s="30">
        <v>3400.0</v>
      </c>
      <c r="Y197" s="22"/>
      <c r="Z197" s="30">
        <v>3000.0</v>
      </c>
      <c r="AA197" s="22"/>
      <c r="AB197" s="22"/>
      <c r="AC197" s="22"/>
      <c r="AD197" s="22"/>
      <c r="AE197" s="22"/>
      <c r="AF197" s="26">
        <v>34.0</v>
      </c>
      <c r="AG197" s="26">
        <v>9.0</v>
      </c>
      <c r="AH197" s="24">
        <f t="shared" si="1"/>
        <v>7048</v>
      </c>
      <c r="AI197" s="24">
        <f t="shared" si="2"/>
        <v>34.54055379</v>
      </c>
      <c r="AJ197" s="15"/>
      <c r="AK197" s="15"/>
      <c r="AL197" s="15"/>
      <c r="AM197" s="15"/>
      <c r="AN197" s="15"/>
    </row>
    <row r="198">
      <c r="A198" s="4">
        <v>3.1109050837E10</v>
      </c>
      <c r="B198" s="6" t="s">
        <v>127</v>
      </c>
      <c r="C198" s="16" t="s">
        <v>994</v>
      </c>
      <c r="D198" s="17" t="s">
        <v>3165</v>
      </c>
      <c r="E198" s="18">
        <v>6.0</v>
      </c>
      <c r="F198" s="19" t="s">
        <v>762</v>
      </c>
      <c r="G198" s="18" t="s">
        <v>368</v>
      </c>
      <c r="H198" s="18">
        <v>1.0</v>
      </c>
      <c r="I198" s="20">
        <v>-21.71736</v>
      </c>
      <c r="J198" s="20">
        <v>-45.3694</v>
      </c>
      <c r="K198" s="21">
        <v>3177.0</v>
      </c>
      <c r="L198" s="22"/>
      <c r="M198" s="22"/>
      <c r="N198" s="22"/>
      <c r="O198" s="22"/>
      <c r="P198" s="22"/>
      <c r="Q198" s="22"/>
      <c r="R198" s="22"/>
      <c r="S198" s="22"/>
      <c r="T198" s="22"/>
      <c r="U198" s="30">
        <v>2.0</v>
      </c>
      <c r="V198" s="22"/>
      <c r="W198" s="30">
        <v>10.0</v>
      </c>
      <c r="X198" s="30">
        <v>6.0</v>
      </c>
      <c r="Y198" s="30">
        <v>3.0</v>
      </c>
      <c r="Z198" s="30">
        <v>10.0</v>
      </c>
      <c r="AA198" s="22"/>
      <c r="AB198" s="30">
        <v>30.0</v>
      </c>
      <c r="AC198" s="22"/>
      <c r="AD198" s="30">
        <v>80.0</v>
      </c>
      <c r="AE198" s="30">
        <v>36.0</v>
      </c>
      <c r="AF198" s="26">
        <v>10.0</v>
      </c>
      <c r="AG198" s="26">
        <v>100.0</v>
      </c>
      <c r="AH198" s="24">
        <f t="shared" si="1"/>
        <v>287</v>
      </c>
      <c r="AI198" s="24">
        <f t="shared" si="2"/>
        <v>9.033679572</v>
      </c>
      <c r="AJ198" s="15"/>
      <c r="AK198" s="15"/>
      <c r="AL198" s="15"/>
      <c r="AM198" s="15"/>
      <c r="AN198" s="15"/>
    </row>
    <row r="199">
      <c r="A199" s="4">
        <v>3.1426010138E10</v>
      </c>
      <c r="B199" s="19" t="s">
        <v>362</v>
      </c>
      <c r="C199" s="16" t="s">
        <v>671</v>
      </c>
      <c r="D199" s="17" t="s">
        <v>3166</v>
      </c>
      <c r="E199" s="18">
        <v>9.0</v>
      </c>
      <c r="F199" s="19" t="s">
        <v>2179</v>
      </c>
      <c r="G199" s="18" t="s">
        <v>368</v>
      </c>
      <c r="H199" s="18">
        <v>1.0</v>
      </c>
      <c r="I199" s="20">
        <v>-21.76911</v>
      </c>
      <c r="J199" s="20">
        <v>-45.4761</v>
      </c>
      <c r="K199" s="21">
        <v>2171.0</v>
      </c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30">
        <v>21.0</v>
      </c>
      <c r="Y199" s="22"/>
      <c r="Z199" s="30">
        <v>30.0</v>
      </c>
      <c r="AA199" s="22"/>
      <c r="AB199" s="22"/>
      <c r="AC199" s="22"/>
      <c r="AD199" s="30">
        <v>120.0</v>
      </c>
      <c r="AE199" s="22"/>
      <c r="AF199" s="26">
        <v>60.0</v>
      </c>
      <c r="AG199" s="23"/>
      <c r="AH199" s="24">
        <f t="shared" si="1"/>
        <v>231</v>
      </c>
      <c r="AI199" s="24">
        <f t="shared" si="2"/>
        <v>10.64025795</v>
      </c>
      <c r="AJ199" s="15"/>
      <c r="AK199" s="15"/>
      <c r="AL199" s="15"/>
      <c r="AM199" s="15"/>
      <c r="AN199" s="15"/>
    </row>
    <row r="200">
      <c r="A200" s="4">
        <v>3.142601072E10</v>
      </c>
      <c r="B200" s="19" t="s">
        <v>362</v>
      </c>
      <c r="C200" s="16" t="s">
        <v>420</v>
      </c>
      <c r="D200" s="17" t="s">
        <v>3167</v>
      </c>
      <c r="E200" s="18">
        <v>3.42</v>
      </c>
      <c r="F200" s="19" t="s">
        <v>2179</v>
      </c>
      <c r="G200" s="18" t="s">
        <v>368</v>
      </c>
      <c r="H200" s="18">
        <v>1.0</v>
      </c>
      <c r="I200" s="20">
        <v>-21.74253</v>
      </c>
      <c r="J200" s="20">
        <v>-45.4332</v>
      </c>
      <c r="K200" s="21">
        <v>1947.0</v>
      </c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30">
        <v>9.0</v>
      </c>
      <c r="AA200" s="22"/>
      <c r="AB200" s="30">
        <v>3.0</v>
      </c>
      <c r="AC200" s="22"/>
      <c r="AD200" s="30">
        <v>35.0</v>
      </c>
      <c r="AE200" s="22"/>
      <c r="AF200" s="23"/>
      <c r="AG200" s="23"/>
      <c r="AH200" s="24">
        <f t="shared" si="1"/>
        <v>47</v>
      </c>
      <c r="AI200" s="24">
        <f t="shared" si="2"/>
        <v>2.413970211</v>
      </c>
      <c r="AJ200" s="15"/>
      <c r="AK200" s="15"/>
      <c r="AL200" s="15"/>
      <c r="AM200" s="15"/>
      <c r="AN200" s="15"/>
    </row>
    <row r="201">
      <c r="A201" s="18">
        <v>3.1509010669E10</v>
      </c>
      <c r="B201" s="19" t="s">
        <v>362</v>
      </c>
      <c r="C201" s="40" t="s">
        <v>3168</v>
      </c>
      <c r="D201" s="41" t="s">
        <v>3169</v>
      </c>
      <c r="E201" s="18">
        <v>1.37</v>
      </c>
      <c r="F201" s="28" t="s">
        <v>3170</v>
      </c>
      <c r="G201" s="18" t="s">
        <v>368</v>
      </c>
      <c r="H201" s="29"/>
      <c r="I201" s="20">
        <v>-21.72388889</v>
      </c>
      <c r="J201" s="20">
        <v>-45.52666667</v>
      </c>
      <c r="K201" s="21">
        <v>915.0</v>
      </c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1">
        <v>0.0</v>
      </c>
      <c r="AG201" s="23"/>
      <c r="AH201" s="24">
        <f t="shared" si="1"/>
        <v>0</v>
      </c>
      <c r="AI201" s="24">
        <f t="shared" si="2"/>
        <v>0</v>
      </c>
      <c r="AJ201" s="15"/>
      <c r="AK201" s="15"/>
      <c r="AL201" s="15"/>
      <c r="AM201" s="15"/>
      <c r="AN201" s="15"/>
    </row>
    <row r="202">
      <c r="A202" s="4">
        <v>3.1652061121E10</v>
      </c>
      <c r="B202" s="6" t="s">
        <v>127</v>
      </c>
      <c r="C202" s="16" t="s">
        <v>1763</v>
      </c>
      <c r="D202" s="17" t="s">
        <v>3171</v>
      </c>
      <c r="E202" s="18">
        <v>2.6</v>
      </c>
      <c r="F202" s="19" t="s">
        <v>1760</v>
      </c>
      <c r="G202" s="18" t="s">
        <v>368</v>
      </c>
      <c r="H202" s="18">
        <v>2.0</v>
      </c>
      <c r="I202" s="20">
        <v>-21.84436</v>
      </c>
      <c r="J202" s="20">
        <v>-44.9487</v>
      </c>
      <c r="K202" s="21">
        <v>1000.0</v>
      </c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3"/>
      <c r="AG202" s="23"/>
      <c r="AH202" s="24">
        <f t="shared" si="1"/>
        <v>0</v>
      </c>
      <c r="AI202" s="24">
        <f t="shared" si="2"/>
        <v>0</v>
      </c>
      <c r="AJ202" s="15"/>
      <c r="AK202" s="15"/>
      <c r="AL202" s="15"/>
      <c r="AM202" s="15"/>
      <c r="AN202" s="15"/>
    </row>
    <row r="203">
      <c r="A203" s="18">
        <v>3.106408098E10</v>
      </c>
      <c r="B203" s="19" t="s">
        <v>362</v>
      </c>
      <c r="C203" s="27" t="s">
        <v>3172</v>
      </c>
      <c r="D203" s="17" t="s">
        <v>3173</v>
      </c>
      <c r="E203" s="18">
        <v>8.0</v>
      </c>
      <c r="F203" s="28" t="s">
        <v>42</v>
      </c>
      <c r="G203" s="18" t="s">
        <v>438</v>
      </c>
      <c r="H203" s="29"/>
      <c r="I203" s="20">
        <v>-19.56113889</v>
      </c>
      <c r="J203" s="20">
        <v>-44.0975</v>
      </c>
      <c r="K203" s="21">
        <v>4000.0</v>
      </c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1">
        <v>5.0</v>
      </c>
      <c r="AG203" s="26">
        <v>5.0</v>
      </c>
      <c r="AH203" s="24">
        <f t="shared" si="1"/>
        <v>10</v>
      </c>
      <c r="AI203" s="24">
        <f t="shared" si="2"/>
        <v>0.25</v>
      </c>
      <c r="AJ203" s="12"/>
      <c r="AK203" s="12"/>
      <c r="AL203" s="15"/>
      <c r="AM203" s="15"/>
      <c r="AN203" s="15"/>
    </row>
    <row r="204">
      <c r="A204" s="18">
        <v>3.1109050686E10</v>
      </c>
      <c r="B204" s="19" t="s">
        <v>362</v>
      </c>
      <c r="C204" s="27" t="s">
        <v>3174</v>
      </c>
      <c r="D204" s="17" t="s">
        <v>3175</v>
      </c>
      <c r="E204" s="36">
        <v>3.96</v>
      </c>
      <c r="F204" s="28" t="s">
        <v>762</v>
      </c>
      <c r="G204" s="18" t="s">
        <v>368</v>
      </c>
      <c r="H204" s="29"/>
      <c r="I204" s="20">
        <v>-20.11961111</v>
      </c>
      <c r="J204" s="20">
        <v>-45.40083333</v>
      </c>
      <c r="K204" s="21">
        <v>2200.0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1">
        <v>3.0</v>
      </c>
      <c r="AG204" s="23"/>
      <c r="AH204" s="24">
        <f t="shared" si="1"/>
        <v>3</v>
      </c>
      <c r="AI204" s="24">
        <f t="shared" si="2"/>
        <v>0.1363636364</v>
      </c>
      <c r="AJ204" s="15"/>
      <c r="AK204" s="15"/>
      <c r="AL204" s="15"/>
      <c r="AM204" s="15"/>
      <c r="AN204" s="15"/>
    </row>
    <row r="205">
      <c r="A205" s="4">
        <v>3.1342022128E10</v>
      </c>
      <c r="B205" s="6" t="s">
        <v>127</v>
      </c>
      <c r="C205" s="16" t="s">
        <v>2069</v>
      </c>
      <c r="D205" s="17" t="s">
        <v>3176</v>
      </c>
      <c r="E205" s="18">
        <v>6.0</v>
      </c>
      <c r="F205" s="19" t="s">
        <v>869</v>
      </c>
      <c r="G205" s="18" t="s">
        <v>195</v>
      </c>
      <c r="H205" s="18">
        <v>2.0</v>
      </c>
      <c r="I205" s="20">
        <v>-18.92917</v>
      </c>
      <c r="J205" s="20">
        <v>-49.4851</v>
      </c>
      <c r="K205" s="21">
        <v>2000.0</v>
      </c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3"/>
      <c r="AG205" s="23"/>
      <c r="AH205" s="24">
        <f t="shared" si="1"/>
        <v>0</v>
      </c>
      <c r="AI205" s="24">
        <f t="shared" si="2"/>
        <v>0</v>
      </c>
      <c r="AJ205" s="15"/>
      <c r="AK205" s="15"/>
      <c r="AL205" s="15"/>
      <c r="AM205" s="15"/>
      <c r="AN205" s="15"/>
    </row>
    <row r="206">
      <c r="A206" s="4">
        <v>3.1109051885E10</v>
      </c>
      <c r="B206" s="19" t="s">
        <v>362</v>
      </c>
      <c r="C206" s="16" t="s">
        <v>1268</v>
      </c>
      <c r="D206" s="17" t="s">
        <v>3177</v>
      </c>
      <c r="E206" s="18">
        <v>12.6</v>
      </c>
      <c r="F206" s="19" t="s">
        <v>762</v>
      </c>
      <c r="G206" s="18" t="s">
        <v>368</v>
      </c>
      <c r="H206" s="18">
        <v>1.0</v>
      </c>
      <c r="I206" s="20">
        <v>-21.90475</v>
      </c>
      <c r="J206" s="20">
        <v>-45.4352</v>
      </c>
      <c r="K206" s="21">
        <v>7079.0</v>
      </c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30">
        <v>31.0</v>
      </c>
      <c r="W206" s="22"/>
      <c r="X206" s="30">
        <v>23.0</v>
      </c>
      <c r="Y206" s="30">
        <v>13.0</v>
      </c>
      <c r="Z206" s="22"/>
      <c r="AA206" s="22"/>
      <c r="AB206" s="22"/>
      <c r="AC206" s="22"/>
      <c r="AD206" s="30">
        <v>12.0</v>
      </c>
      <c r="AE206" s="22"/>
      <c r="AF206" s="26">
        <v>25.0</v>
      </c>
      <c r="AG206" s="23"/>
      <c r="AH206" s="24">
        <f t="shared" si="1"/>
        <v>104</v>
      </c>
      <c r="AI206" s="24">
        <f t="shared" si="2"/>
        <v>1.469134058</v>
      </c>
      <c r="AJ206" s="15"/>
      <c r="AK206" s="15"/>
      <c r="AL206" s="15"/>
      <c r="AM206" s="15"/>
      <c r="AN206" s="15"/>
    </row>
    <row r="207">
      <c r="A207" s="4">
        <v>3.1109051886E10</v>
      </c>
      <c r="B207" s="19" t="s">
        <v>362</v>
      </c>
      <c r="C207" s="16" t="s">
        <v>1352</v>
      </c>
      <c r="D207" s="17" t="s">
        <v>3177</v>
      </c>
      <c r="E207" s="18">
        <v>10.0</v>
      </c>
      <c r="F207" s="19" t="s">
        <v>762</v>
      </c>
      <c r="G207" s="18" t="s">
        <v>368</v>
      </c>
      <c r="H207" s="18">
        <v>1.0</v>
      </c>
      <c r="I207" s="20">
        <v>-21.97</v>
      </c>
      <c r="J207" s="20">
        <v>-45.45</v>
      </c>
      <c r="K207" s="21">
        <v>7324.0</v>
      </c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30">
        <v>20.0</v>
      </c>
      <c r="X207" s="30">
        <v>13.0</v>
      </c>
      <c r="Y207" s="30">
        <v>16.0</v>
      </c>
      <c r="Z207" s="30">
        <v>10.0</v>
      </c>
      <c r="AA207" s="22"/>
      <c r="AB207" s="30">
        <v>80.0</v>
      </c>
      <c r="AC207" s="30">
        <v>80.0</v>
      </c>
      <c r="AD207" s="30">
        <v>105.0</v>
      </c>
      <c r="AE207" s="22"/>
      <c r="AF207" s="26">
        <v>120.0</v>
      </c>
      <c r="AG207" s="23"/>
      <c r="AH207" s="24">
        <f t="shared" si="1"/>
        <v>444</v>
      </c>
      <c r="AI207" s="24">
        <f t="shared" si="2"/>
        <v>6.06226106</v>
      </c>
      <c r="AJ207" s="15"/>
      <c r="AK207" s="15"/>
      <c r="AL207" s="15"/>
      <c r="AM207" s="15"/>
      <c r="AN207" s="15"/>
    </row>
    <row r="208">
      <c r="A208" s="10">
        <v>3.110707003E10</v>
      </c>
      <c r="B208" s="19" t="s">
        <v>362</v>
      </c>
      <c r="C208" s="16" t="s">
        <v>851</v>
      </c>
      <c r="D208" s="17" t="s">
        <v>3178</v>
      </c>
      <c r="E208" s="18">
        <v>2.2</v>
      </c>
      <c r="F208" s="19" t="s">
        <v>367</v>
      </c>
      <c r="G208" s="18" t="s">
        <v>368</v>
      </c>
      <c r="H208" s="18">
        <v>1.0</v>
      </c>
      <c r="I208" s="20">
        <v>-21.85372</v>
      </c>
      <c r="J208" s="20">
        <v>-45.3592</v>
      </c>
      <c r="K208" s="21">
        <v>1397.0</v>
      </c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30">
        <v>52.0</v>
      </c>
      <c r="AC208" s="30">
        <v>70.0</v>
      </c>
      <c r="AD208" s="30">
        <v>25.0</v>
      </c>
      <c r="AE208" s="22"/>
      <c r="AF208" s="26">
        <v>208.0</v>
      </c>
      <c r="AG208" s="26">
        <v>114.0</v>
      </c>
      <c r="AH208" s="24">
        <f t="shared" si="1"/>
        <v>469</v>
      </c>
      <c r="AI208" s="24">
        <f t="shared" si="2"/>
        <v>33.57193987</v>
      </c>
      <c r="AJ208" s="15"/>
      <c r="AK208" s="15"/>
      <c r="AL208" s="15"/>
      <c r="AM208" s="15"/>
      <c r="AN208" s="15"/>
    </row>
    <row r="209">
      <c r="A209" s="18">
        <v>3.1109053915E10</v>
      </c>
      <c r="B209" s="19" t="s">
        <v>362</v>
      </c>
      <c r="C209" s="16" t="s">
        <v>858</v>
      </c>
      <c r="D209" s="17" t="s">
        <v>3178</v>
      </c>
      <c r="E209" s="18">
        <v>5.7</v>
      </c>
      <c r="F209" s="19" t="s">
        <v>367</v>
      </c>
      <c r="G209" s="18" t="s">
        <v>368</v>
      </c>
      <c r="H209" s="18">
        <v>1.0</v>
      </c>
      <c r="I209" s="20">
        <v>-21.81756</v>
      </c>
      <c r="J209" s="20">
        <v>-45.3759</v>
      </c>
      <c r="K209" s="21">
        <v>3308.0</v>
      </c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30">
        <v>8.0</v>
      </c>
      <c r="W209" s="30">
        <v>6.0</v>
      </c>
      <c r="X209" s="30">
        <v>8.0</v>
      </c>
      <c r="Y209" s="22"/>
      <c r="Z209" s="30">
        <v>18.0</v>
      </c>
      <c r="AA209" s="22"/>
      <c r="AB209" s="30">
        <v>8.0</v>
      </c>
      <c r="AC209" s="30">
        <v>30.0</v>
      </c>
      <c r="AD209" s="30">
        <v>30.0</v>
      </c>
      <c r="AE209" s="22"/>
      <c r="AF209" s="26">
        <v>29.0</v>
      </c>
      <c r="AG209" s="26">
        <v>48.0</v>
      </c>
      <c r="AH209" s="24">
        <f t="shared" si="1"/>
        <v>185</v>
      </c>
      <c r="AI209" s="24">
        <f t="shared" si="2"/>
        <v>5.592503023</v>
      </c>
      <c r="AJ209" s="15"/>
      <c r="AK209" s="15"/>
      <c r="AL209" s="15"/>
      <c r="AM209" s="15"/>
      <c r="AN209" s="15"/>
    </row>
    <row r="210">
      <c r="A210" s="18">
        <v>3.149101122E10</v>
      </c>
      <c r="B210" s="19" t="s">
        <v>362</v>
      </c>
      <c r="C210" s="40" t="s">
        <v>3179</v>
      </c>
      <c r="D210" s="41" t="s">
        <v>3180</v>
      </c>
      <c r="E210" s="18">
        <v>1.61</v>
      </c>
      <c r="F210" s="28" t="s">
        <v>3181</v>
      </c>
      <c r="G210" s="18" t="s">
        <v>368</v>
      </c>
      <c r="H210" s="29"/>
      <c r="I210" s="20">
        <v>-21.47097222</v>
      </c>
      <c r="J210" s="20">
        <v>-45.54333333</v>
      </c>
      <c r="K210" s="21">
        <v>1100.0</v>
      </c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1">
        <v>80.0</v>
      </c>
      <c r="AG210" s="23"/>
      <c r="AH210" s="24">
        <f t="shared" si="1"/>
        <v>80</v>
      </c>
      <c r="AI210" s="24">
        <f t="shared" si="2"/>
        <v>7.272727273</v>
      </c>
      <c r="AJ210" s="15"/>
      <c r="AK210" s="15"/>
      <c r="AL210" s="15"/>
      <c r="AM210" s="15"/>
      <c r="AN210" s="15"/>
    </row>
    <row r="211">
      <c r="A211" s="4">
        <v>3.110905083E10</v>
      </c>
      <c r="B211" s="19" t="s">
        <v>362</v>
      </c>
      <c r="C211" s="16" t="s">
        <v>1028</v>
      </c>
      <c r="D211" s="17" t="s">
        <v>3182</v>
      </c>
      <c r="E211" s="18">
        <v>33.0</v>
      </c>
      <c r="F211" s="19" t="s">
        <v>762</v>
      </c>
      <c r="G211" s="18" t="s">
        <v>368</v>
      </c>
      <c r="H211" s="18">
        <v>1.0</v>
      </c>
      <c r="I211" s="20">
        <v>-21.86195</v>
      </c>
      <c r="J211" s="20">
        <v>-45.3745</v>
      </c>
      <c r="K211" s="21">
        <v>1712.0</v>
      </c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30">
        <v>12.0</v>
      </c>
      <c r="AF211" s="26">
        <v>14.0</v>
      </c>
      <c r="AG211" s="26">
        <v>24.0</v>
      </c>
      <c r="AH211" s="24">
        <f t="shared" si="1"/>
        <v>50</v>
      </c>
      <c r="AI211" s="24">
        <f t="shared" si="2"/>
        <v>2.920560748</v>
      </c>
      <c r="AJ211" s="15"/>
      <c r="AK211" s="15"/>
      <c r="AL211" s="15"/>
      <c r="AM211" s="15"/>
      <c r="AN211" s="15"/>
    </row>
    <row r="212">
      <c r="A212" s="4">
        <v>3.1639040609E10</v>
      </c>
      <c r="B212" s="6" t="s">
        <v>127</v>
      </c>
      <c r="C212" s="16" t="s">
        <v>2704</v>
      </c>
      <c r="D212" s="17" t="s">
        <v>3183</v>
      </c>
      <c r="E212" s="18">
        <v>2.0</v>
      </c>
      <c r="F212" s="19" t="s">
        <v>2705</v>
      </c>
      <c r="G212" s="18" t="s">
        <v>368</v>
      </c>
      <c r="H212" s="18">
        <v>1.0</v>
      </c>
      <c r="I212" s="20">
        <v>-21.07611</v>
      </c>
      <c r="J212" s="20">
        <v>-46.5934</v>
      </c>
      <c r="K212" s="21">
        <v>1103.0</v>
      </c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30">
        <v>3.0</v>
      </c>
      <c r="AF212" s="23"/>
      <c r="AG212" s="23"/>
      <c r="AH212" s="24">
        <f t="shared" si="1"/>
        <v>3</v>
      </c>
      <c r="AI212" s="24">
        <f t="shared" si="2"/>
        <v>0.2719854941</v>
      </c>
      <c r="AJ212" s="15"/>
      <c r="AK212" s="15"/>
      <c r="AL212" s="15"/>
      <c r="AM212" s="15"/>
      <c r="AN212" s="15"/>
    </row>
    <row r="213">
      <c r="A213" s="4">
        <v>3.134202214E10</v>
      </c>
      <c r="B213" s="6" t="s">
        <v>127</v>
      </c>
      <c r="C213" s="16" t="s">
        <v>2085</v>
      </c>
      <c r="D213" s="17" t="s">
        <v>3184</v>
      </c>
      <c r="E213" s="18">
        <v>62.0</v>
      </c>
      <c r="F213" s="19" t="s">
        <v>869</v>
      </c>
      <c r="G213" s="18" t="s">
        <v>195</v>
      </c>
      <c r="H213" s="18">
        <v>2.0</v>
      </c>
      <c r="I213" s="20">
        <v>-18.82142</v>
      </c>
      <c r="J213" s="20">
        <v>-49.55</v>
      </c>
      <c r="K213" s="21">
        <v>29000.0</v>
      </c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3"/>
      <c r="AG213" s="23"/>
      <c r="AH213" s="24">
        <f t="shared" si="1"/>
        <v>0</v>
      </c>
      <c r="AI213" s="24">
        <f t="shared" si="2"/>
        <v>0</v>
      </c>
      <c r="AJ213" s="15"/>
      <c r="AK213" s="15"/>
      <c r="AL213" s="15"/>
      <c r="AM213" s="15"/>
      <c r="AN213" s="15"/>
    </row>
    <row r="214">
      <c r="A214" s="4">
        <v>3.1109050851E10</v>
      </c>
      <c r="B214" s="19" t="s">
        <v>362</v>
      </c>
      <c r="C214" s="16" t="s">
        <v>109</v>
      </c>
      <c r="D214" s="17" t="s">
        <v>3185</v>
      </c>
      <c r="E214" s="18">
        <v>5.0</v>
      </c>
      <c r="F214" s="19" t="s">
        <v>762</v>
      </c>
      <c r="G214" s="18" t="s">
        <v>368</v>
      </c>
      <c r="H214" s="18">
        <v>1.0</v>
      </c>
      <c r="I214" s="20">
        <v>-21.85452</v>
      </c>
      <c r="J214" s="20">
        <v>-45.4605</v>
      </c>
      <c r="K214" s="21">
        <v>3032.0</v>
      </c>
      <c r="L214" s="22"/>
      <c r="M214" s="22"/>
      <c r="N214" s="22"/>
      <c r="O214" s="22"/>
      <c r="P214" s="22"/>
      <c r="Q214" s="22"/>
      <c r="R214" s="22"/>
      <c r="S214" s="22"/>
      <c r="T214" s="22"/>
      <c r="U214" s="30">
        <v>2.0</v>
      </c>
      <c r="V214" s="30">
        <v>33.0</v>
      </c>
      <c r="W214" s="30">
        <v>41.0</v>
      </c>
      <c r="X214" s="30">
        <v>96.0</v>
      </c>
      <c r="Y214" s="30">
        <v>19.0</v>
      </c>
      <c r="Z214" s="30">
        <v>21.0</v>
      </c>
      <c r="AA214" s="30">
        <v>39.0</v>
      </c>
      <c r="AB214" s="30">
        <v>54.0</v>
      </c>
      <c r="AC214" s="30">
        <v>13.0</v>
      </c>
      <c r="AD214" s="30">
        <v>124.0</v>
      </c>
      <c r="AE214" s="30">
        <v>90.0</v>
      </c>
      <c r="AF214" s="23"/>
      <c r="AG214" s="23"/>
      <c r="AH214" s="24">
        <f t="shared" si="1"/>
        <v>532</v>
      </c>
      <c r="AI214" s="24">
        <f t="shared" si="2"/>
        <v>17.54617414</v>
      </c>
      <c r="AJ214" s="15"/>
      <c r="AK214" s="15"/>
      <c r="AL214" s="15"/>
      <c r="AM214" s="15"/>
      <c r="AN214" s="15"/>
    </row>
    <row r="215">
      <c r="A215" s="4">
        <v>3.1701071391E10</v>
      </c>
      <c r="B215" s="6" t="s">
        <v>127</v>
      </c>
      <c r="C215" s="16" t="s">
        <v>2975</v>
      </c>
      <c r="D215" s="17" t="s">
        <v>3186</v>
      </c>
      <c r="E215" s="18">
        <v>268.0</v>
      </c>
      <c r="F215" s="19" t="s">
        <v>1021</v>
      </c>
      <c r="G215" s="18" t="s">
        <v>195</v>
      </c>
      <c r="H215" s="18">
        <v>1.0</v>
      </c>
      <c r="I215" s="20">
        <v>-19.52981</v>
      </c>
      <c r="J215" s="20">
        <v>-48.1152</v>
      </c>
      <c r="K215" s="21">
        <v>109172.0</v>
      </c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30">
        <v>548.0</v>
      </c>
      <c r="X215" s="30">
        <v>120.0</v>
      </c>
      <c r="Y215" s="30">
        <v>4428.0</v>
      </c>
      <c r="Z215" s="22"/>
      <c r="AA215" s="30">
        <v>112.0</v>
      </c>
      <c r="AB215" s="22"/>
      <c r="AC215" s="22"/>
      <c r="AD215" s="22"/>
      <c r="AE215" s="30">
        <v>6796.0</v>
      </c>
      <c r="AF215" s="26">
        <v>6796.0</v>
      </c>
      <c r="AG215" s="23"/>
      <c r="AH215" s="24">
        <f t="shared" si="1"/>
        <v>18800</v>
      </c>
      <c r="AI215" s="24">
        <f t="shared" si="2"/>
        <v>17.22053274</v>
      </c>
      <c r="AJ215" s="15"/>
      <c r="AK215" s="15"/>
      <c r="AL215" s="15"/>
      <c r="AM215" s="15"/>
      <c r="AN215" s="15"/>
    </row>
    <row r="216">
      <c r="A216" s="18">
        <v>3.1701071391E10</v>
      </c>
      <c r="B216" s="6" t="s">
        <v>127</v>
      </c>
      <c r="C216" s="31" t="s">
        <v>3187</v>
      </c>
      <c r="D216" s="35" t="s">
        <v>3186</v>
      </c>
      <c r="E216" s="4">
        <v>268.0</v>
      </c>
      <c r="F216" s="16" t="s">
        <v>1021</v>
      </c>
      <c r="G216" s="18" t="s">
        <v>195</v>
      </c>
      <c r="H216" s="29"/>
      <c r="I216" s="20">
        <v>-19.5297</v>
      </c>
      <c r="J216" s="20">
        <v>-48.115</v>
      </c>
      <c r="K216" s="21">
        <v>86372.0</v>
      </c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1"/>
      <c r="AG216" s="22"/>
      <c r="AH216" s="24">
        <f t="shared" si="1"/>
        <v>0</v>
      </c>
      <c r="AI216" s="24">
        <f t="shared" si="2"/>
        <v>0</v>
      </c>
      <c r="AJ216" s="15"/>
      <c r="AK216" s="15"/>
      <c r="AL216" s="15"/>
      <c r="AM216" s="15"/>
      <c r="AN216" s="15"/>
    </row>
    <row r="217">
      <c r="A217" s="4">
        <v>3.1346080114E10</v>
      </c>
      <c r="B217" s="6" t="s">
        <v>127</v>
      </c>
      <c r="C217" s="16" t="s">
        <v>2478</v>
      </c>
      <c r="D217" s="17" t="s">
        <v>3188</v>
      </c>
      <c r="E217" s="18">
        <v>12.47</v>
      </c>
      <c r="F217" s="19" t="s">
        <v>2479</v>
      </c>
      <c r="G217" s="18" t="s">
        <v>368</v>
      </c>
      <c r="H217" s="18">
        <v>1.0</v>
      </c>
      <c r="I217" s="20">
        <v>-20.39167</v>
      </c>
      <c r="J217" s="20">
        <v>-45.9528</v>
      </c>
      <c r="K217" s="21">
        <v>2504.0</v>
      </c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30">
        <v>4.0</v>
      </c>
      <c r="AE217" s="22"/>
      <c r="AF217" s="23"/>
      <c r="AG217" s="23"/>
      <c r="AH217" s="24">
        <f t="shared" si="1"/>
        <v>4</v>
      </c>
      <c r="AI217" s="24">
        <f t="shared" si="2"/>
        <v>0.1597444089</v>
      </c>
      <c r="AJ217" s="15"/>
      <c r="AK217" s="15"/>
      <c r="AL217" s="15"/>
      <c r="AM217" s="15"/>
      <c r="AN217" s="15"/>
    </row>
    <row r="218">
      <c r="A218" s="4">
        <v>3.1109051675E10</v>
      </c>
      <c r="B218" s="19" t="s">
        <v>362</v>
      </c>
      <c r="C218" s="16" t="s">
        <v>1400</v>
      </c>
      <c r="D218" s="17" t="s">
        <v>3189</v>
      </c>
      <c r="E218" s="18">
        <v>3.0</v>
      </c>
      <c r="F218" s="19" t="s">
        <v>762</v>
      </c>
      <c r="G218" s="18" t="s">
        <v>368</v>
      </c>
      <c r="H218" s="18">
        <v>1.0</v>
      </c>
      <c r="I218" s="20">
        <v>-21.83278</v>
      </c>
      <c r="J218" s="20">
        <v>-45.4584</v>
      </c>
      <c r="K218" s="21">
        <v>1505.0</v>
      </c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30">
        <v>5.0</v>
      </c>
      <c r="AE218" s="22"/>
      <c r="AF218" s="26">
        <v>14.0</v>
      </c>
      <c r="AG218" s="23"/>
      <c r="AH218" s="24">
        <f t="shared" si="1"/>
        <v>19</v>
      </c>
      <c r="AI218" s="24">
        <f t="shared" si="2"/>
        <v>1.262458472</v>
      </c>
      <c r="AJ218" s="15"/>
      <c r="AK218" s="15"/>
      <c r="AL218" s="15"/>
      <c r="AM218" s="15"/>
      <c r="AN218" s="15"/>
    </row>
    <row r="219">
      <c r="A219" s="4">
        <v>3.1177020387E10</v>
      </c>
      <c r="B219" s="19" t="s">
        <v>362</v>
      </c>
      <c r="C219" s="16" t="s">
        <v>1769</v>
      </c>
      <c r="D219" s="17" t="s">
        <v>3190</v>
      </c>
      <c r="E219" s="18">
        <v>2.0</v>
      </c>
      <c r="F219" s="19" t="s">
        <v>1760</v>
      </c>
      <c r="G219" s="18" t="s">
        <v>368</v>
      </c>
      <c r="H219" s="18">
        <v>2.0</v>
      </c>
      <c r="I219" s="20">
        <v>-21.8453</v>
      </c>
      <c r="J219" s="20">
        <v>-45.0212</v>
      </c>
      <c r="K219" s="21">
        <v>1069.0</v>
      </c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30">
        <v>1.0</v>
      </c>
      <c r="Y219" s="22"/>
      <c r="Z219" s="22"/>
      <c r="AA219" s="22"/>
      <c r="AB219" s="22"/>
      <c r="AC219" s="22"/>
      <c r="AD219" s="30">
        <v>34.0</v>
      </c>
      <c r="AE219" s="30">
        <v>34.0</v>
      </c>
      <c r="AF219" s="23"/>
      <c r="AG219" s="26">
        <v>23.0</v>
      </c>
      <c r="AH219" s="24">
        <f t="shared" si="1"/>
        <v>92</v>
      </c>
      <c r="AI219" s="24">
        <f t="shared" si="2"/>
        <v>8.606173994</v>
      </c>
      <c r="AJ219" s="15"/>
      <c r="AK219" s="15"/>
      <c r="AL219" s="15"/>
      <c r="AM219" s="15"/>
      <c r="AN219" s="15"/>
    </row>
    <row r="220">
      <c r="A220" s="4">
        <v>3.1177020729E10</v>
      </c>
      <c r="B220" s="19" t="s">
        <v>362</v>
      </c>
      <c r="C220" s="16" t="s">
        <v>1772</v>
      </c>
      <c r="D220" s="17" t="s">
        <v>3190</v>
      </c>
      <c r="E220" s="18">
        <v>4.0</v>
      </c>
      <c r="F220" s="19" t="s">
        <v>1760</v>
      </c>
      <c r="G220" s="18" t="s">
        <v>368</v>
      </c>
      <c r="H220" s="18">
        <v>2.0</v>
      </c>
      <c r="I220" s="20">
        <v>-21.94789</v>
      </c>
      <c r="J220" s="20">
        <v>-45.0212</v>
      </c>
      <c r="K220" s="21">
        <v>2308.0</v>
      </c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30">
        <v>2.0</v>
      </c>
      <c r="X220" s="22"/>
      <c r="Y220" s="22"/>
      <c r="Z220" s="22"/>
      <c r="AA220" s="22"/>
      <c r="AB220" s="22"/>
      <c r="AC220" s="22"/>
      <c r="AD220" s="30">
        <v>28.0</v>
      </c>
      <c r="AE220" s="30">
        <v>28.0</v>
      </c>
      <c r="AF220" s="23"/>
      <c r="AG220" s="26">
        <v>18.0</v>
      </c>
      <c r="AH220" s="24">
        <f t="shared" si="1"/>
        <v>76</v>
      </c>
      <c r="AI220" s="24">
        <f t="shared" si="2"/>
        <v>3.292894281</v>
      </c>
      <c r="AJ220" s="15"/>
      <c r="AK220" s="15"/>
      <c r="AL220" s="15"/>
      <c r="AM220" s="15"/>
      <c r="AN220" s="15"/>
    </row>
    <row r="221">
      <c r="A221" s="4">
        <v>3.171709075E10</v>
      </c>
      <c r="B221" s="19" t="s">
        <v>362</v>
      </c>
      <c r="C221" s="16" t="s">
        <v>3047</v>
      </c>
      <c r="D221" s="17" t="s">
        <v>3191</v>
      </c>
      <c r="E221" s="18">
        <v>2.0</v>
      </c>
      <c r="F221" s="19" t="s">
        <v>3044</v>
      </c>
      <c r="G221" s="18" t="s">
        <v>368</v>
      </c>
      <c r="H221" s="18">
        <v>1.0</v>
      </c>
      <c r="I221" s="20">
        <v>-22.29228</v>
      </c>
      <c r="J221" s="20">
        <v>-45.0398</v>
      </c>
      <c r="K221" s="21">
        <v>1000.0</v>
      </c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3"/>
      <c r="AG221" s="26">
        <v>1.0</v>
      </c>
      <c r="AH221" s="24">
        <f t="shared" si="1"/>
        <v>1</v>
      </c>
      <c r="AI221" s="24">
        <f t="shared" si="2"/>
        <v>0.1</v>
      </c>
      <c r="AJ221" s="15"/>
      <c r="AK221" s="15"/>
      <c r="AL221" s="15"/>
      <c r="AM221" s="15"/>
      <c r="AN221" s="15"/>
    </row>
    <row r="222">
      <c r="A222" s="4">
        <v>3.1620050859E10</v>
      </c>
      <c r="B222" s="19" t="s">
        <v>362</v>
      </c>
      <c r="C222" s="16" t="s">
        <v>2655</v>
      </c>
      <c r="D222" s="17" t="s">
        <v>3192</v>
      </c>
      <c r="E222" s="18">
        <v>1.65</v>
      </c>
      <c r="F222" s="19" t="s">
        <v>910</v>
      </c>
      <c r="G222" s="18" t="s">
        <v>368</v>
      </c>
      <c r="H222" s="18">
        <v>1.0</v>
      </c>
      <c r="I222" s="20">
        <v>-21.84938</v>
      </c>
      <c r="J222" s="20">
        <v>-45.5132</v>
      </c>
      <c r="K222" s="21">
        <v>849.0</v>
      </c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30">
        <v>6.0</v>
      </c>
      <c r="AA222" s="30">
        <v>4.0</v>
      </c>
      <c r="AB222" s="30">
        <v>6.0</v>
      </c>
      <c r="AC222" s="30">
        <v>2.0</v>
      </c>
      <c r="AD222" s="30">
        <v>78.0</v>
      </c>
      <c r="AE222" s="30">
        <v>3.0</v>
      </c>
      <c r="AF222" s="26">
        <v>50.0</v>
      </c>
      <c r="AG222" s="23"/>
      <c r="AH222" s="24">
        <f t="shared" si="1"/>
        <v>149</v>
      </c>
      <c r="AI222" s="24">
        <f t="shared" si="2"/>
        <v>17.55005889</v>
      </c>
      <c r="AJ222" s="15"/>
      <c r="AK222" s="15"/>
      <c r="AL222" s="15"/>
      <c r="AM222" s="15"/>
      <c r="AN222" s="15"/>
    </row>
    <row r="223">
      <c r="A223" s="18">
        <v>3.1064080987E10</v>
      </c>
      <c r="B223" s="19" t="s">
        <v>362</v>
      </c>
      <c r="C223" s="27" t="s">
        <v>3193</v>
      </c>
      <c r="D223" s="17" t="s">
        <v>642</v>
      </c>
      <c r="E223" s="18">
        <v>5.6</v>
      </c>
      <c r="F223" s="28" t="s">
        <v>42</v>
      </c>
      <c r="G223" s="18" t="s">
        <v>438</v>
      </c>
      <c r="H223" s="29"/>
      <c r="I223" s="20">
        <v>-19.53016667</v>
      </c>
      <c r="J223" s="20">
        <v>-44.10472222</v>
      </c>
      <c r="K223" s="21">
        <v>3500.0</v>
      </c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2"/>
      <c r="AG223" s="26">
        <v>6.0</v>
      </c>
      <c r="AH223" s="24">
        <f t="shared" si="1"/>
        <v>6</v>
      </c>
      <c r="AI223" s="24">
        <f t="shared" si="2"/>
        <v>0.1714285714</v>
      </c>
      <c r="AJ223" s="12"/>
      <c r="AK223" s="12"/>
      <c r="AL223" s="15"/>
      <c r="AM223" s="15"/>
      <c r="AN223" s="15"/>
    </row>
    <row r="224">
      <c r="A224" s="18">
        <v>3.1090060527E10</v>
      </c>
      <c r="B224" s="19" t="s">
        <v>362</v>
      </c>
      <c r="C224" s="27" t="s">
        <v>3194</v>
      </c>
      <c r="D224" s="17" t="s">
        <v>3195</v>
      </c>
      <c r="E224" s="18">
        <v>73.0</v>
      </c>
      <c r="F224" s="28" t="s">
        <v>594</v>
      </c>
      <c r="G224" s="18" t="s">
        <v>438</v>
      </c>
      <c r="H224" s="29"/>
      <c r="I224" s="20">
        <v>-19.78925</v>
      </c>
      <c r="J224" s="20">
        <v>-44.12888889</v>
      </c>
      <c r="K224" s="21">
        <v>30000.0</v>
      </c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1">
        <v>0.0</v>
      </c>
      <c r="AG224" s="23"/>
      <c r="AH224" s="24">
        <f t="shared" si="1"/>
        <v>0</v>
      </c>
      <c r="AI224" s="24">
        <f t="shared" si="2"/>
        <v>0</v>
      </c>
      <c r="AJ224" s="15"/>
      <c r="AK224" s="15"/>
      <c r="AL224" s="15"/>
      <c r="AM224" s="15"/>
      <c r="AN224" s="15"/>
    </row>
    <row r="225">
      <c r="A225" s="18">
        <v>3.1620050121E10</v>
      </c>
      <c r="B225" s="19" t="s">
        <v>362</v>
      </c>
      <c r="C225" s="42" t="s">
        <v>1874</v>
      </c>
      <c r="D225" s="43" t="s">
        <v>3196</v>
      </c>
      <c r="E225" s="4">
        <v>13.6</v>
      </c>
      <c r="F225" s="16" t="s">
        <v>3197</v>
      </c>
      <c r="G225" s="18" t="s">
        <v>368</v>
      </c>
      <c r="H225" s="29"/>
      <c r="I225" s="20">
        <v>-21.8969</v>
      </c>
      <c r="J225" s="20">
        <v>-45.495</v>
      </c>
      <c r="K225" s="21">
        <v>7500.0</v>
      </c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1"/>
      <c r="AG225" s="22"/>
      <c r="AH225" s="24">
        <f t="shared" si="1"/>
        <v>0</v>
      </c>
      <c r="AI225" s="24">
        <f t="shared" si="2"/>
        <v>0</v>
      </c>
      <c r="AJ225" s="15"/>
      <c r="AK225" s="15"/>
      <c r="AL225" s="15"/>
      <c r="AM225" s="15"/>
      <c r="AN225" s="15"/>
    </row>
    <row r="226">
      <c r="A226" s="4">
        <v>3.1109051938E10</v>
      </c>
      <c r="B226" s="19" t="s">
        <v>362</v>
      </c>
      <c r="C226" s="31" t="s">
        <v>606</v>
      </c>
      <c r="D226" s="17" t="s">
        <v>3198</v>
      </c>
      <c r="E226" s="18">
        <v>20.5</v>
      </c>
      <c r="F226" s="19" t="s">
        <v>762</v>
      </c>
      <c r="G226" s="18" t="s">
        <v>368</v>
      </c>
      <c r="H226" s="18">
        <v>1.0</v>
      </c>
      <c r="I226" s="20">
        <v>-21.84978</v>
      </c>
      <c r="J226" s="20">
        <v>-45.4618</v>
      </c>
      <c r="K226" s="21">
        <v>11756.0</v>
      </c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30">
        <v>48.0</v>
      </c>
      <c r="AC226" s="30">
        <v>48.0</v>
      </c>
      <c r="AD226" s="30">
        <v>160.0</v>
      </c>
      <c r="AE226" s="22"/>
      <c r="AF226" s="23"/>
      <c r="AG226" s="26">
        <v>32.0</v>
      </c>
      <c r="AH226" s="24">
        <f t="shared" si="1"/>
        <v>288</v>
      </c>
      <c r="AI226" s="24">
        <f t="shared" si="2"/>
        <v>2.449812862</v>
      </c>
      <c r="AJ226" s="15"/>
      <c r="AK226" s="15"/>
      <c r="AL226" s="15"/>
      <c r="AM226" s="15"/>
      <c r="AN226" s="15"/>
    </row>
    <row r="227">
      <c r="A227" s="4">
        <v>3.1620050012E10</v>
      </c>
      <c r="B227" s="19" t="s">
        <v>362</v>
      </c>
      <c r="C227" s="16" t="s">
        <v>1874</v>
      </c>
      <c r="D227" s="17" t="s">
        <v>3198</v>
      </c>
      <c r="E227" s="18">
        <v>13.6</v>
      </c>
      <c r="F227" s="19" t="s">
        <v>910</v>
      </c>
      <c r="G227" s="18" t="s">
        <v>368</v>
      </c>
      <c r="H227" s="18">
        <v>1.0</v>
      </c>
      <c r="I227" s="20">
        <v>-21.89706</v>
      </c>
      <c r="J227" s="20">
        <v>-45.4949</v>
      </c>
      <c r="K227" s="21">
        <v>7656.0</v>
      </c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30">
        <v>20.0</v>
      </c>
      <c r="AC227" s="30">
        <v>20.0</v>
      </c>
      <c r="AD227" s="30">
        <v>68.0</v>
      </c>
      <c r="AE227" s="22"/>
      <c r="AF227" s="23"/>
      <c r="AG227" s="23"/>
      <c r="AH227" s="24">
        <f t="shared" si="1"/>
        <v>108</v>
      </c>
      <c r="AI227" s="24">
        <f t="shared" si="2"/>
        <v>1.410658307</v>
      </c>
      <c r="AJ227" s="15"/>
      <c r="AK227" s="15"/>
      <c r="AL227" s="15"/>
      <c r="AM227" s="15"/>
      <c r="AN227" s="15"/>
    </row>
    <row r="228">
      <c r="A228" s="18">
        <v>3.11070701E10</v>
      </c>
      <c r="B228" s="19" t="s">
        <v>362</v>
      </c>
      <c r="C228" s="16" t="s">
        <v>3199</v>
      </c>
      <c r="D228" s="17" t="s">
        <v>3200</v>
      </c>
      <c r="E228" s="18">
        <v>4.0</v>
      </c>
      <c r="F228" s="19" t="s">
        <v>367</v>
      </c>
      <c r="G228" s="18" t="s">
        <v>368</v>
      </c>
      <c r="H228" s="18">
        <v>1.0</v>
      </c>
      <c r="I228" s="20">
        <v>-21.90297</v>
      </c>
      <c r="J228" s="20">
        <v>-45.3024</v>
      </c>
      <c r="K228" s="21">
        <v>2263.0</v>
      </c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30">
        <v>6.0</v>
      </c>
      <c r="X228" s="30">
        <v>7.0</v>
      </c>
      <c r="Y228" s="22"/>
      <c r="Z228" s="22"/>
      <c r="AA228" s="30">
        <v>20.0</v>
      </c>
      <c r="AB228" s="22"/>
      <c r="AC228" s="30">
        <v>200.0</v>
      </c>
      <c r="AD228" s="30">
        <v>30.0</v>
      </c>
      <c r="AE228" s="22"/>
      <c r="AF228" s="26">
        <v>30.0</v>
      </c>
      <c r="AG228" s="23"/>
      <c r="AH228" s="24">
        <f t="shared" si="1"/>
        <v>293</v>
      </c>
      <c r="AI228" s="24">
        <f t="shared" si="2"/>
        <v>12.94741494</v>
      </c>
      <c r="AJ228" s="15"/>
      <c r="AK228" s="15"/>
      <c r="AL228" s="15"/>
      <c r="AM228" s="15"/>
      <c r="AN228" s="15"/>
    </row>
    <row r="229">
      <c r="A229" s="18">
        <v>3.1109052046E10</v>
      </c>
      <c r="B229" s="19" t="s">
        <v>362</v>
      </c>
      <c r="C229" s="31" t="s">
        <v>3201</v>
      </c>
      <c r="D229" s="35" t="s">
        <v>3202</v>
      </c>
      <c r="E229" s="36">
        <v>2.7</v>
      </c>
      <c r="F229" s="16" t="s">
        <v>762</v>
      </c>
      <c r="G229" s="18" t="s">
        <v>368</v>
      </c>
      <c r="H229" s="29"/>
      <c r="I229" s="20">
        <v>-21.7675</v>
      </c>
      <c r="J229" s="20">
        <v>-45.3542</v>
      </c>
      <c r="K229" s="21">
        <v>1500.0</v>
      </c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1"/>
      <c r="AG229" s="22"/>
      <c r="AH229" s="24">
        <f t="shared" si="1"/>
        <v>0</v>
      </c>
      <c r="AI229" s="24">
        <f t="shared" si="2"/>
        <v>0</v>
      </c>
      <c r="AJ229" s="15"/>
      <c r="AK229" s="15"/>
      <c r="AL229" s="15"/>
      <c r="AM229" s="15"/>
      <c r="AN229" s="15"/>
    </row>
    <row r="230">
      <c r="A230" s="18">
        <v>3.1064080242E10</v>
      </c>
      <c r="B230" s="19" t="s">
        <v>362</v>
      </c>
      <c r="C230" s="27" t="s">
        <v>3203</v>
      </c>
      <c r="D230" s="17" t="s">
        <v>3204</v>
      </c>
      <c r="E230" s="18">
        <v>16.1</v>
      </c>
      <c r="F230" s="28" t="s">
        <v>42</v>
      </c>
      <c r="G230" s="18" t="s">
        <v>438</v>
      </c>
      <c r="H230" s="29"/>
      <c r="I230" s="20">
        <v>-19.60394444</v>
      </c>
      <c r="J230" s="20">
        <v>-44.09583333</v>
      </c>
      <c r="K230" s="21">
        <v>8050.0</v>
      </c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2"/>
      <c r="AG230" s="26">
        <v>6.0</v>
      </c>
      <c r="AH230" s="24">
        <f t="shared" si="1"/>
        <v>6</v>
      </c>
      <c r="AI230" s="24">
        <f t="shared" si="2"/>
        <v>0.07453416149</v>
      </c>
      <c r="AJ230" s="12"/>
      <c r="AK230" s="12"/>
      <c r="AL230" s="15"/>
      <c r="AM230" s="15"/>
      <c r="AN230" s="15"/>
    </row>
    <row r="231">
      <c r="A231" s="18">
        <v>3.1109050741E10</v>
      </c>
      <c r="B231" s="19" t="s">
        <v>362</v>
      </c>
      <c r="C231" s="31" t="s">
        <v>3205</v>
      </c>
      <c r="D231" s="35" t="s">
        <v>3206</v>
      </c>
      <c r="E231" s="36">
        <v>3.6</v>
      </c>
      <c r="F231" s="16" t="s">
        <v>762</v>
      </c>
      <c r="G231" s="18" t="s">
        <v>368</v>
      </c>
      <c r="H231" s="29"/>
      <c r="I231" s="20">
        <v>-21.8453</v>
      </c>
      <c r="J231" s="20">
        <v>-45.4117</v>
      </c>
      <c r="K231" s="21">
        <v>2000.0</v>
      </c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1"/>
      <c r="AG231" s="22"/>
      <c r="AH231" s="24">
        <f t="shared" si="1"/>
        <v>0</v>
      </c>
      <c r="AI231" s="24">
        <f t="shared" si="2"/>
        <v>0</v>
      </c>
      <c r="AJ231" s="15"/>
      <c r="AK231" s="15"/>
      <c r="AL231" s="15"/>
      <c r="AM231" s="15"/>
      <c r="AN231" s="15"/>
    </row>
    <row r="232">
      <c r="A232" s="4">
        <v>3.1109051893E10</v>
      </c>
      <c r="B232" s="19" t="s">
        <v>362</v>
      </c>
      <c r="C232" s="16" t="s">
        <v>983</v>
      </c>
      <c r="D232" s="17" t="s">
        <v>3207</v>
      </c>
      <c r="E232" s="18">
        <v>3.2</v>
      </c>
      <c r="F232" s="19" t="s">
        <v>762</v>
      </c>
      <c r="G232" s="18" t="s">
        <v>368</v>
      </c>
      <c r="H232" s="18">
        <v>1.0</v>
      </c>
      <c r="I232" s="20">
        <v>-21.78458</v>
      </c>
      <c r="J232" s="20">
        <v>-45.3679</v>
      </c>
      <c r="K232" s="21">
        <v>1924.0</v>
      </c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30">
        <v>6.0</v>
      </c>
      <c r="W232" s="22"/>
      <c r="X232" s="30">
        <v>10.0</v>
      </c>
      <c r="Y232" s="30">
        <v>8.0</v>
      </c>
      <c r="Z232" s="30">
        <v>50.0</v>
      </c>
      <c r="AA232" s="22"/>
      <c r="AB232" s="30">
        <v>20.0</v>
      </c>
      <c r="AC232" s="30">
        <v>20.0</v>
      </c>
      <c r="AD232" s="30">
        <v>60.0</v>
      </c>
      <c r="AE232" s="22"/>
      <c r="AF232" s="26">
        <v>80.0</v>
      </c>
      <c r="AG232" s="23"/>
      <c r="AH232" s="24">
        <f t="shared" si="1"/>
        <v>254</v>
      </c>
      <c r="AI232" s="24">
        <f t="shared" si="2"/>
        <v>13.2016632</v>
      </c>
      <c r="AJ232" s="15"/>
      <c r="AK232" s="15"/>
      <c r="AL232" s="15"/>
      <c r="AM232" s="15"/>
      <c r="AN232" s="15"/>
    </row>
    <row r="233">
      <c r="A233" s="4">
        <v>3.1173060279E10</v>
      </c>
      <c r="B233" s="6" t="s">
        <v>127</v>
      </c>
      <c r="C233" s="16" t="s">
        <v>1748</v>
      </c>
      <c r="D233" s="17" t="s">
        <v>3208</v>
      </c>
      <c r="E233" s="18">
        <v>5.5</v>
      </c>
      <c r="F233" s="19" t="s">
        <v>1740</v>
      </c>
      <c r="G233" s="18" t="s">
        <v>195</v>
      </c>
      <c r="H233" s="18">
        <v>1.0</v>
      </c>
      <c r="I233" s="20">
        <v>-19.84558</v>
      </c>
      <c r="J233" s="20">
        <v>-48.2061</v>
      </c>
      <c r="K233" s="21">
        <v>1292.0</v>
      </c>
      <c r="L233" s="22"/>
      <c r="M233" s="22"/>
      <c r="N233" s="22"/>
      <c r="O233" s="22"/>
      <c r="P233" s="22"/>
      <c r="Q233" s="22"/>
      <c r="R233" s="22"/>
      <c r="S233" s="30">
        <v>79.0</v>
      </c>
      <c r="T233" s="30">
        <v>79.0</v>
      </c>
      <c r="U233" s="22"/>
      <c r="V233" s="22"/>
      <c r="W233" s="22"/>
      <c r="X233" s="22"/>
      <c r="Y233" s="30">
        <v>14.0</v>
      </c>
      <c r="Z233" s="22"/>
      <c r="AA233" s="22"/>
      <c r="AB233" s="22"/>
      <c r="AC233" s="22"/>
      <c r="AD233" s="30">
        <v>50.0</v>
      </c>
      <c r="AE233" s="22"/>
      <c r="AF233" s="23"/>
      <c r="AG233" s="23"/>
      <c r="AH233" s="24">
        <f t="shared" si="1"/>
        <v>222</v>
      </c>
      <c r="AI233" s="24">
        <f t="shared" si="2"/>
        <v>17.18266254</v>
      </c>
      <c r="AJ233" s="15"/>
      <c r="AK233" s="15"/>
      <c r="AL233" s="15"/>
      <c r="AM233" s="15"/>
      <c r="AN233" s="15"/>
    </row>
    <row r="234">
      <c r="A234" s="4">
        <v>3.1702062134E10</v>
      </c>
      <c r="B234" s="6" t="s">
        <v>127</v>
      </c>
      <c r="C234" s="16" t="s">
        <v>3025</v>
      </c>
      <c r="D234" s="17" t="s">
        <v>3209</v>
      </c>
      <c r="E234" s="18">
        <v>2611.25</v>
      </c>
      <c r="F234" s="19" t="s">
        <v>170</v>
      </c>
      <c r="G234" s="18" t="s">
        <v>195</v>
      </c>
      <c r="H234" s="18">
        <v>2.0</v>
      </c>
      <c r="I234" s="20">
        <v>-19.31472</v>
      </c>
      <c r="J234" s="20">
        <v>-48.3694</v>
      </c>
      <c r="K234" s="21">
        <v>1359386.0</v>
      </c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6">
        <v>122.0</v>
      </c>
      <c r="AG234" s="26">
        <v>80.0</v>
      </c>
      <c r="AH234" s="24">
        <f t="shared" si="1"/>
        <v>202</v>
      </c>
      <c r="AI234" s="24">
        <f t="shared" si="2"/>
        <v>0.01485964987</v>
      </c>
      <c r="AJ234" s="15"/>
      <c r="AK234" s="15"/>
      <c r="AL234" s="15"/>
      <c r="AM234" s="15"/>
      <c r="AN234" s="15"/>
    </row>
    <row r="235">
      <c r="A235" s="18">
        <v>3.1107071188E10</v>
      </c>
      <c r="B235" s="19" t="s">
        <v>362</v>
      </c>
      <c r="C235" s="16" t="s">
        <v>761</v>
      </c>
      <c r="D235" s="17" t="s">
        <v>3210</v>
      </c>
      <c r="E235" s="18">
        <v>23.0</v>
      </c>
      <c r="F235" s="19" t="s">
        <v>367</v>
      </c>
      <c r="G235" s="18" t="s">
        <v>368</v>
      </c>
      <c r="H235" s="18">
        <v>1.0</v>
      </c>
      <c r="I235" s="20">
        <v>-21.80956</v>
      </c>
      <c r="J235" s="20">
        <v>-45.3187</v>
      </c>
      <c r="K235" s="21">
        <v>7756.0</v>
      </c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30">
        <v>7.0</v>
      </c>
      <c r="X235" s="30">
        <v>25.0</v>
      </c>
      <c r="Y235" s="22"/>
      <c r="Z235" s="30">
        <v>15.0</v>
      </c>
      <c r="AA235" s="22"/>
      <c r="AB235" s="30">
        <v>14.0</v>
      </c>
      <c r="AC235" s="30">
        <v>30.0</v>
      </c>
      <c r="AD235" s="30">
        <v>20.0</v>
      </c>
      <c r="AE235" s="22"/>
      <c r="AF235" s="23"/>
      <c r="AG235" s="23"/>
      <c r="AH235" s="24">
        <f t="shared" si="1"/>
        <v>111</v>
      </c>
      <c r="AI235" s="24">
        <f t="shared" si="2"/>
        <v>1.431150077</v>
      </c>
      <c r="AJ235" s="15"/>
      <c r="AK235" s="15"/>
      <c r="AL235" s="15"/>
      <c r="AM235" s="15"/>
      <c r="AN235" s="15"/>
    </row>
    <row r="236">
      <c r="A236" s="4">
        <v>3.1109051917E10</v>
      </c>
      <c r="B236" s="19" t="s">
        <v>362</v>
      </c>
      <c r="C236" s="16" t="s">
        <v>1256</v>
      </c>
      <c r="D236" s="17" t="s">
        <v>3211</v>
      </c>
      <c r="E236" s="18">
        <v>2.0</v>
      </c>
      <c r="F236" s="19" t="s">
        <v>762</v>
      </c>
      <c r="G236" s="18" t="s">
        <v>368</v>
      </c>
      <c r="H236" s="18">
        <v>1.0</v>
      </c>
      <c r="I236" s="20">
        <v>-21.8893</v>
      </c>
      <c r="J236" s="20">
        <v>-45.4331</v>
      </c>
      <c r="K236" s="21">
        <v>1007.0</v>
      </c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30">
        <v>4.0</v>
      </c>
      <c r="AC236" s="22"/>
      <c r="AD236" s="30">
        <v>3.0</v>
      </c>
      <c r="AE236" s="22"/>
      <c r="AF236" s="23"/>
      <c r="AG236" s="23"/>
      <c r="AH236" s="24">
        <f t="shared" si="1"/>
        <v>7</v>
      </c>
      <c r="AI236" s="24">
        <f t="shared" si="2"/>
        <v>0.6951340616</v>
      </c>
      <c r="AJ236" s="15"/>
      <c r="AK236" s="15"/>
      <c r="AL236" s="15"/>
      <c r="AM236" s="15"/>
      <c r="AN236" s="15"/>
    </row>
    <row r="237">
      <c r="A237" s="18">
        <v>3.1064080727E10</v>
      </c>
      <c r="B237" s="19" t="s">
        <v>362</v>
      </c>
      <c r="C237" s="16" t="s">
        <v>189</v>
      </c>
      <c r="D237" s="17" t="s">
        <v>3212</v>
      </c>
      <c r="E237" s="18">
        <v>12.0</v>
      </c>
      <c r="F237" s="19" t="s">
        <v>42</v>
      </c>
      <c r="G237" s="18" t="s">
        <v>438</v>
      </c>
      <c r="H237" s="18">
        <v>1.0</v>
      </c>
      <c r="I237" s="20">
        <v>-20.41444</v>
      </c>
      <c r="J237" s="20">
        <v>-44.0883</v>
      </c>
      <c r="K237" s="21">
        <v>7000.0</v>
      </c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3"/>
      <c r="AG237" s="26">
        <v>6.0</v>
      </c>
      <c r="AH237" s="24">
        <f t="shared" si="1"/>
        <v>6</v>
      </c>
      <c r="AI237" s="24">
        <f t="shared" si="2"/>
        <v>0.08571428571</v>
      </c>
      <c r="AJ237" s="12"/>
      <c r="AK237" s="12"/>
      <c r="AL237" s="15"/>
      <c r="AM237" s="15"/>
      <c r="AN237" s="15"/>
    </row>
    <row r="238">
      <c r="A238" s="18">
        <v>3.11070713E10</v>
      </c>
      <c r="B238" s="19" t="s">
        <v>362</v>
      </c>
      <c r="C238" s="16" t="s">
        <v>646</v>
      </c>
      <c r="D238" s="17" t="s">
        <v>3213</v>
      </c>
      <c r="E238" s="18">
        <v>0.35</v>
      </c>
      <c r="F238" s="19" t="s">
        <v>367</v>
      </c>
      <c r="G238" s="18" t="s">
        <v>368</v>
      </c>
      <c r="H238" s="18">
        <v>1.0</v>
      </c>
      <c r="I238" s="20">
        <v>-21.88925</v>
      </c>
      <c r="J238" s="20">
        <v>-45.226</v>
      </c>
      <c r="K238" s="21">
        <v>201.0</v>
      </c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30">
        <v>6.0</v>
      </c>
      <c r="AC238" s="22"/>
      <c r="AD238" s="30">
        <v>5.0</v>
      </c>
      <c r="AE238" s="22"/>
      <c r="AF238" s="23"/>
      <c r="AG238" s="23"/>
      <c r="AH238" s="24">
        <f t="shared" si="1"/>
        <v>11</v>
      </c>
      <c r="AI238" s="24">
        <f t="shared" si="2"/>
        <v>5.472636816</v>
      </c>
      <c r="AJ238" s="15"/>
      <c r="AK238" s="15"/>
      <c r="AL238" s="15"/>
      <c r="AM238" s="15"/>
      <c r="AN238" s="15"/>
    </row>
    <row r="239">
      <c r="A239" s="18">
        <v>3.1081070684E10</v>
      </c>
      <c r="B239" s="19" t="s">
        <v>362</v>
      </c>
      <c r="C239" s="16" t="s">
        <v>529</v>
      </c>
      <c r="D239" s="17" t="s">
        <v>3214</v>
      </c>
      <c r="E239" s="18">
        <v>3.5</v>
      </c>
      <c r="F239" s="19" t="s">
        <v>429</v>
      </c>
      <c r="G239" s="18" t="s">
        <v>438</v>
      </c>
      <c r="H239" s="18">
        <v>1.0</v>
      </c>
      <c r="I239" s="20">
        <v>-20.23539</v>
      </c>
      <c r="J239" s="20">
        <v>-44.1875</v>
      </c>
      <c r="K239" s="21">
        <v>2200.0</v>
      </c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3"/>
      <c r="AG239" s="23"/>
      <c r="AH239" s="24">
        <f t="shared" si="1"/>
        <v>0</v>
      </c>
      <c r="AI239" s="24">
        <f t="shared" si="2"/>
        <v>0</v>
      </c>
      <c r="AJ239" s="15"/>
      <c r="AK239" s="15"/>
      <c r="AL239" s="15"/>
      <c r="AM239" s="15"/>
      <c r="AN239" s="15"/>
    </row>
    <row r="240">
      <c r="A240" s="4">
        <v>3.1109050348E10</v>
      </c>
      <c r="B240" s="19" t="s">
        <v>362</v>
      </c>
      <c r="C240" s="16" t="s">
        <v>1044</v>
      </c>
      <c r="D240" s="17" t="s">
        <v>3215</v>
      </c>
      <c r="E240" s="18">
        <v>10.0</v>
      </c>
      <c r="F240" s="19" t="s">
        <v>762</v>
      </c>
      <c r="G240" s="18" t="s">
        <v>368</v>
      </c>
      <c r="H240" s="18">
        <v>1.0</v>
      </c>
      <c r="I240" s="20">
        <v>-21.82066</v>
      </c>
      <c r="J240" s="20">
        <v>-45.3803</v>
      </c>
      <c r="K240" s="21">
        <v>5035.0</v>
      </c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30">
        <v>3.0</v>
      </c>
      <c r="Y240" s="22"/>
      <c r="Z240" s="30">
        <v>11.0</v>
      </c>
      <c r="AA240" s="22"/>
      <c r="AB240" s="30">
        <v>8.0</v>
      </c>
      <c r="AC240" s="22"/>
      <c r="AD240" s="30">
        <v>13.0</v>
      </c>
      <c r="AE240" s="22"/>
      <c r="AF240" s="26">
        <v>104.0</v>
      </c>
      <c r="AG240" s="26">
        <v>26.0</v>
      </c>
      <c r="AH240" s="24">
        <f t="shared" si="1"/>
        <v>165</v>
      </c>
      <c r="AI240" s="24">
        <f t="shared" si="2"/>
        <v>3.277060576</v>
      </c>
      <c r="AJ240" s="15"/>
      <c r="AK240" s="15"/>
      <c r="AL240" s="15"/>
      <c r="AM240" s="15"/>
      <c r="AN240" s="15"/>
    </row>
    <row r="241">
      <c r="A241" s="4">
        <v>3.1141050008E10</v>
      </c>
      <c r="B241" s="6" t="s">
        <v>864</v>
      </c>
      <c r="C241" s="16" t="s">
        <v>1693</v>
      </c>
      <c r="D241" s="17" t="s">
        <v>3216</v>
      </c>
      <c r="E241" s="18">
        <v>1.5</v>
      </c>
      <c r="F241" s="19" t="s">
        <v>1690</v>
      </c>
      <c r="G241" s="18" t="s">
        <v>368</v>
      </c>
      <c r="H241" s="18">
        <v>2.0</v>
      </c>
      <c r="I241" s="20">
        <v>-22.13761</v>
      </c>
      <c r="J241" s="20">
        <v>-45.1734</v>
      </c>
      <c r="K241" s="21">
        <v>1300.0</v>
      </c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3"/>
      <c r="AG241" s="23"/>
      <c r="AH241" s="24">
        <f t="shared" si="1"/>
        <v>0</v>
      </c>
      <c r="AI241" s="24">
        <f t="shared" si="2"/>
        <v>0</v>
      </c>
      <c r="AJ241" s="15"/>
      <c r="AK241" s="15"/>
      <c r="AL241" s="15"/>
      <c r="AM241" s="15"/>
      <c r="AN241" s="15"/>
    </row>
    <row r="242">
      <c r="A242" s="18">
        <v>3.1107071178E10</v>
      </c>
      <c r="B242" s="19" t="s">
        <v>362</v>
      </c>
      <c r="C242" s="16" t="s">
        <v>835</v>
      </c>
      <c r="D242" s="17" t="s">
        <v>3217</v>
      </c>
      <c r="E242" s="18">
        <v>1.0</v>
      </c>
      <c r="F242" s="19" t="s">
        <v>367</v>
      </c>
      <c r="G242" s="18" t="s">
        <v>368</v>
      </c>
      <c r="H242" s="18">
        <v>1.0</v>
      </c>
      <c r="I242" s="20">
        <v>-21.84403</v>
      </c>
      <c r="J242" s="20">
        <v>-45.3525</v>
      </c>
      <c r="K242" s="21">
        <v>605.0</v>
      </c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30">
        <v>6.0</v>
      </c>
      <c r="W242" s="22"/>
      <c r="X242" s="30">
        <v>22.0</v>
      </c>
      <c r="Y242" s="22"/>
      <c r="Z242" s="30">
        <v>25.0</v>
      </c>
      <c r="AA242" s="22"/>
      <c r="AB242" s="30">
        <v>40.0</v>
      </c>
      <c r="AC242" s="22"/>
      <c r="AD242" s="30">
        <v>12.0</v>
      </c>
      <c r="AE242" s="22"/>
      <c r="AF242" s="26">
        <v>35.0</v>
      </c>
      <c r="AG242" s="23"/>
      <c r="AH242" s="24">
        <f t="shared" si="1"/>
        <v>140</v>
      </c>
      <c r="AI242" s="24">
        <f t="shared" si="2"/>
        <v>23.14049587</v>
      </c>
      <c r="AJ242" s="15"/>
      <c r="AK242" s="15"/>
      <c r="AL242" s="15"/>
      <c r="AM242" s="15"/>
      <c r="AN242" s="15"/>
    </row>
    <row r="243">
      <c r="A243" s="4">
        <v>3.1109051997E10</v>
      </c>
      <c r="B243" s="19" t="s">
        <v>362</v>
      </c>
      <c r="C243" s="16" t="s">
        <v>1334</v>
      </c>
      <c r="D243" s="17" t="s">
        <v>3218</v>
      </c>
      <c r="E243" s="18">
        <v>4.5</v>
      </c>
      <c r="F243" s="19" t="s">
        <v>762</v>
      </c>
      <c r="G243" s="18" t="s">
        <v>368</v>
      </c>
      <c r="H243" s="18">
        <v>1.0</v>
      </c>
      <c r="I243" s="20">
        <v>-21.93233</v>
      </c>
      <c r="J243" s="20">
        <v>-45.4434</v>
      </c>
      <c r="K243" s="21">
        <v>2400.0</v>
      </c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6">
        <v>25.0</v>
      </c>
      <c r="AG243" s="23"/>
      <c r="AH243" s="24">
        <f t="shared" si="1"/>
        <v>25</v>
      </c>
      <c r="AI243" s="24">
        <f t="shared" si="2"/>
        <v>1.041666667</v>
      </c>
      <c r="AJ243" s="15"/>
      <c r="AK243" s="15"/>
      <c r="AL243" s="15"/>
      <c r="AM243" s="15"/>
      <c r="AN243" s="15"/>
    </row>
    <row r="244">
      <c r="A244" s="4">
        <v>3.1698020732E10</v>
      </c>
      <c r="B244" s="19" t="s">
        <v>362</v>
      </c>
      <c r="C244" s="16" t="s">
        <v>3219</v>
      </c>
      <c r="D244" s="17" t="s">
        <v>3220</v>
      </c>
      <c r="E244" s="18">
        <v>3.6</v>
      </c>
      <c r="F244" s="19" t="s">
        <v>1171</v>
      </c>
      <c r="G244" s="18" t="s">
        <v>368</v>
      </c>
      <c r="H244" s="18">
        <v>1.0</v>
      </c>
      <c r="I244" s="20">
        <v>-21.89556</v>
      </c>
      <c r="J244" s="20">
        <v>-45.83</v>
      </c>
      <c r="K244" s="21">
        <v>2500.0</v>
      </c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6">
        <v>2.0</v>
      </c>
      <c r="AG244" s="23"/>
      <c r="AH244" s="24">
        <f t="shared" si="1"/>
        <v>2</v>
      </c>
      <c r="AI244" s="24">
        <f t="shared" si="2"/>
        <v>0.08</v>
      </c>
      <c r="AJ244" s="15"/>
      <c r="AK244" s="15"/>
      <c r="AL244" s="15"/>
      <c r="AM244" s="15"/>
      <c r="AN244" s="15"/>
    </row>
    <row r="245">
      <c r="A245" s="4">
        <v>3.1698020641E10</v>
      </c>
      <c r="B245" s="19" t="s">
        <v>362</v>
      </c>
      <c r="C245" s="31" t="s">
        <v>2957</v>
      </c>
      <c r="D245" s="17" t="s">
        <v>3220</v>
      </c>
      <c r="E245" s="18">
        <v>1.95</v>
      </c>
      <c r="F245" s="19" t="s">
        <v>1171</v>
      </c>
      <c r="G245" s="18" t="s">
        <v>368</v>
      </c>
      <c r="H245" s="18">
        <v>1.0</v>
      </c>
      <c r="I245" s="20">
        <v>-21.93361</v>
      </c>
      <c r="J245" s="20">
        <v>-45.8178</v>
      </c>
      <c r="K245" s="21">
        <v>1302.0</v>
      </c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30">
        <v>2.0</v>
      </c>
      <c r="AF245" s="23"/>
      <c r="AG245" s="23"/>
      <c r="AH245" s="24">
        <f t="shared" si="1"/>
        <v>2</v>
      </c>
      <c r="AI245" s="24">
        <f t="shared" si="2"/>
        <v>0.153609831</v>
      </c>
      <c r="AJ245" s="15"/>
      <c r="AK245" s="15"/>
      <c r="AL245" s="15"/>
      <c r="AM245" s="15"/>
      <c r="AN245" s="15"/>
    </row>
    <row r="246">
      <c r="A246" s="4">
        <v>3.1109050097E10</v>
      </c>
      <c r="B246" s="19" t="s">
        <v>362</v>
      </c>
      <c r="C246" s="16" t="s">
        <v>1305</v>
      </c>
      <c r="D246" s="17" t="s">
        <v>3221</v>
      </c>
      <c r="E246" s="18">
        <v>14.0</v>
      </c>
      <c r="F246" s="19" t="s">
        <v>762</v>
      </c>
      <c r="G246" s="18" t="s">
        <v>368</v>
      </c>
      <c r="H246" s="18">
        <v>1.0</v>
      </c>
      <c r="I246" s="20">
        <v>-21.87509</v>
      </c>
      <c r="J246" s="20">
        <v>-45.4386</v>
      </c>
      <c r="K246" s="21">
        <v>7515.0</v>
      </c>
      <c r="L246" s="22"/>
      <c r="M246" s="22"/>
      <c r="N246" s="22"/>
      <c r="O246" s="22"/>
      <c r="P246" s="22"/>
      <c r="Q246" s="22"/>
      <c r="R246" s="22"/>
      <c r="S246" s="22"/>
      <c r="T246" s="22"/>
      <c r="U246" s="30">
        <v>15.0</v>
      </c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3"/>
      <c r="AG246" s="23"/>
      <c r="AH246" s="24">
        <f t="shared" si="1"/>
        <v>15</v>
      </c>
      <c r="AI246" s="24">
        <f t="shared" si="2"/>
        <v>0.1996007984</v>
      </c>
      <c r="AJ246" s="15"/>
      <c r="AK246" s="15"/>
      <c r="AL246" s="15"/>
      <c r="AM246" s="15"/>
      <c r="AN246" s="15"/>
    </row>
    <row r="247">
      <c r="A247" s="18">
        <v>3.1413060679E10</v>
      </c>
      <c r="B247" s="6" t="s">
        <v>127</v>
      </c>
      <c r="C247" s="31" t="s">
        <v>3222</v>
      </c>
      <c r="D247" s="17" t="s">
        <v>3223</v>
      </c>
      <c r="E247" s="18">
        <v>113.96</v>
      </c>
      <c r="F247" s="6" t="s">
        <v>3224</v>
      </c>
      <c r="G247" s="18" t="s">
        <v>438</v>
      </c>
      <c r="H247" s="29"/>
      <c r="I247" s="20">
        <v>-19.9172</v>
      </c>
      <c r="J247" s="20">
        <v>-46.33166667</v>
      </c>
      <c r="K247" s="21">
        <v>47736.0</v>
      </c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1">
        <v>0.0</v>
      </c>
      <c r="AG247" s="23"/>
      <c r="AH247" s="24">
        <f t="shared" si="1"/>
        <v>0</v>
      </c>
      <c r="AI247" s="24">
        <f t="shared" si="2"/>
        <v>0</v>
      </c>
      <c r="AJ247" s="15"/>
      <c r="AK247" s="15"/>
      <c r="AL247" s="15"/>
      <c r="AM247" s="15"/>
      <c r="AN247" s="15"/>
    </row>
    <row r="248">
      <c r="A248" s="18">
        <v>3.1173060501E10</v>
      </c>
      <c r="B248" s="6" t="s">
        <v>127</v>
      </c>
      <c r="C248" s="16" t="s">
        <v>1745</v>
      </c>
      <c r="D248" s="17" t="s">
        <v>3225</v>
      </c>
      <c r="E248" s="18">
        <v>3.0</v>
      </c>
      <c r="F248" s="19" t="s">
        <v>1740</v>
      </c>
      <c r="G248" s="18" t="s">
        <v>195</v>
      </c>
      <c r="H248" s="18">
        <v>1.0</v>
      </c>
      <c r="I248" s="20">
        <v>-19.847</v>
      </c>
      <c r="J248" s="20">
        <v>-48.196</v>
      </c>
      <c r="K248" s="21">
        <v>957.0</v>
      </c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30">
        <v>4.0</v>
      </c>
      <c r="AB248" s="30">
        <v>3.0</v>
      </c>
      <c r="AC248" s="22"/>
      <c r="AD248" s="22"/>
      <c r="AE248" s="22"/>
      <c r="AF248" s="23"/>
      <c r="AG248" s="23"/>
      <c r="AH248" s="24">
        <f t="shared" si="1"/>
        <v>7</v>
      </c>
      <c r="AI248" s="24">
        <f t="shared" si="2"/>
        <v>0.7314524556</v>
      </c>
      <c r="AJ248" s="15"/>
      <c r="AK248" s="15"/>
      <c r="AL248" s="15"/>
      <c r="AM248" s="15"/>
      <c r="AN248" s="15"/>
    </row>
    <row r="249">
      <c r="A249" s="18">
        <v>3.1173060502E10</v>
      </c>
      <c r="B249" s="6" t="s">
        <v>127</v>
      </c>
      <c r="C249" s="16" t="s">
        <v>1739</v>
      </c>
      <c r="D249" s="17" t="s">
        <v>3226</v>
      </c>
      <c r="E249" s="18">
        <v>28.3</v>
      </c>
      <c r="F249" s="19" t="s">
        <v>1740</v>
      </c>
      <c r="G249" s="18" t="s">
        <v>195</v>
      </c>
      <c r="H249" s="18">
        <v>1.0</v>
      </c>
      <c r="I249" s="20">
        <v>-19.84361</v>
      </c>
      <c r="J249" s="20">
        <v>-48.1947</v>
      </c>
      <c r="K249" s="21">
        <v>10000.0</v>
      </c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3"/>
      <c r="AG249" s="23"/>
      <c r="AH249" s="24">
        <f t="shared" si="1"/>
        <v>0</v>
      </c>
      <c r="AI249" s="24">
        <f t="shared" si="2"/>
        <v>0</v>
      </c>
      <c r="AJ249" s="15"/>
      <c r="AK249" s="15"/>
      <c r="AL249" s="15"/>
      <c r="AM249" s="15"/>
      <c r="AN249" s="15"/>
    </row>
    <row r="250">
      <c r="A250" s="18">
        <v>3.1064080087E10</v>
      </c>
      <c r="B250" s="19" t="s">
        <v>362</v>
      </c>
      <c r="C250" s="16" t="s">
        <v>292</v>
      </c>
      <c r="D250" s="17" t="s">
        <v>3227</v>
      </c>
      <c r="E250" s="18">
        <v>7.6</v>
      </c>
      <c r="F250" s="19" t="s">
        <v>42</v>
      </c>
      <c r="G250" s="18" t="s">
        <v>438</v>
      </c>
      <c r="H250" s="18">
        <v>1.0</v>
      </c>
      <c r="I250" s="20">
        <v>-20.42472</v>
      </c>
      <c r="J250" s="20">
        <v>-44.1212</v>
      </c>
      <c r="K250" s="21">
        <v>3800.0</v>
      </c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3"/>
      <c r="AG250" s="26">
        <v>6.0</v>
      </c>
      <c r="AH250" s="24">
        <f t="shared" si="1"/>
        <v>6</v>
      </c>
      <c r="AI250" s="24">
        <f t="shared" si="2"/>
        <v>0.1578947368</v>
      </c>
      <c r="AJ250" s="12"/>
      <c r="AK250" s="12"/>
      <c r="AL250" s="15"/>
      <c r="AM250" s="15"/>
      <c r="AN250" s="15"/>
    </row>
    <row r="251">
      <c r="A251" s="4">
        <v>3.1446071E10</v>
      </c>
      <c r="B251" s="19" t="s">
        <v>362</v>
      </c>
      <c r="C251" s="16" t="s">
        <v>2319</v>
      </c>
      <c r="D251" s="17" t="s">
        <v>3228</v>
      </c>
      <c r="E251" s="18">
        <v>3.5</v>
      </c>
      <c r="F251" s="19" t="s">
        <v>2316</v>
      </c>
      <c r="G251" s="18" t="s">
        <v>368</v>
      </c>
      <c r="H251" s="18">
        <v>1.0</v>
      </c>
      <c r="I251" s="20">
        <v>-21.27167</v>
      </c>
      <c r="J251" s="20">
        <v>-45.2089</v>
      </c>
      <c r="K251" s="21">
        <v>1940.0</v>
      </c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30">
        <v>20.0</v>
      </c>
      <c r="X251" s="30">
        <v>20.0</v>
      </c>
      <c r="Y251" s="22"/>
      <c r="Z251" s="22"/>
      <c r="AA251" s="22"/>
      <c r="AB251" s="22"/>
      <c r="AC251" s="22"/>
      <c r="AD251" s="22"/>
      <c r="AE251" s="22"/>
      <c r="AF251" s="23"/>
      <c r="AG251" s="23"/>
      <c r="AH251" s="24">
        <f t="shared" si="1"/>
        <v>40</v>
      </c>
      <c r="AI251" s="24">
        <f t="shared" si="2"/>
        <v>2.06185567</v>
      </c>
      <c r="AJ251" s="15"/>
      <c r="AK251" s="15"/>
      <c r="AL251" s="15"/>
      <c r="AM251" s="15"/>
      <c r="AN251" s="15"/>
    </row>
    <row r="252">
      <c r="A252" s="10">
        <v>3.1693070941E10</v>
      </c>
      <c r="B252" s="19" t="s">
        <v>362</v>
      </c>
      <c r="C252" s="31" t="s">
        <v>3229</v>
      </c>
      <c r="D252" s="17" t="s">
        <v>3230</v>
      </c>
      <c r="E252" s="4">
        <v>3.0</v>
      </c>
      <c r="F252" s="28" t="s">
        <v>392</v>
      </c>
      <c r="G252" s="18" t="s">
        <v>368</v>
      </c>
      <c r="H252" s="29"/>
      <c r="I252" s="20">
        <v>-21.7344</v>
      </c>
      <c r="J252" s="20">
        <v>-45.984</v>
      </c>
      <c r="K252" s="21">
        <v>1500.0</v>
      </c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1">
        <v>12.0</v>
      </c>
      <c r="AG252" s="26">
        <v>24.0</v>
      </c>
      <c r="AH252" s="24">
        <f t="shared" si="1"/>
        <v>36</v>
      </c>
      <c r="AI252" s="24">
        <f t="shared" si="2"/>
        <v>2.4</v>
      </c>
      <c r="AJ252" s="15"/>
      <c r="AK252" s="15"/>
      <c r="AL252" s="15"/>
      <c r="AM252" s="15"/>
      <c r="AN252" s="15"/>
    </row>
    <row r="253">
      <c r="A253" s="18">
        <v>3.1064080724E10</v>
      </c>
      <c r="B253" s="19" t="s">
        <v>362</v>
      </c>
      <c r="C253" s="16" t="s">
        <v>248</v>
      </c>
      <c r="D253" s="17" t="s">
        <v>3231</v>
      </c>
      <c r="E253" s="18">
        <v>34.0</v>
      </c>
      <c r="F253" s="19" t="s">
        <v>42</v>
      </c>
      <c r="G253" s="18" t="s">
        <v>438</v>
      </c>
      <c r="H253" s="18">
        <v>1.0</v>
      </c>
      <c r="I253" s="20">
        <v>-20.41278</v>
      </c>
      <c r="J253" s="20">
        <v>-44.1111</v>
      </c>
      <c r="K253" s="21">
        <v>16751.0</v>
      </c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30">
        <v>1.0</v>
      </c>
      <c r="AE253" s="22"/>
      <c r="AF253" s="26">
        <v>3.0</v>
      </c>
      <c r="AG253" s="26">
        <v>6.0</v>
      </c>
      <c r="AH253" s="24">
        <f t="shared" si="1"/>
        <v>10</v>
      </c>
      <c r="AI253" s="24">
        <f t="shared" si="2"/>
        <v>0.05969792848</v>
      </c>
      <c r="AJ253" s="12"/>
      <c r="AK253" s="12"/>
      <c r="AL253" s="15"/>
      <c r="AM253" s="15"/>
      <c r="AN253" s="15"/>
    </row>
    <row r="254">
      <c r="A254" s="18">
        <v>3.1064081005E10</v>
      </c>
      <c r="B254" s="19" t="s">
        <v>362</v>
      </c>
      <c r="C254" s="27" t="s">
        <v>3232</v>
      </c>
      <c r="D254" s="33" t="s">
        <v>3233</v>
      </c>
      <c r="E254" s="18">
        <v>4.0</v>
      </c>
      <c r="F254" s="16" t="s">
        <v>42</v>
      </c>
      <c r="G254" s="18" t="s">
        <v>438</v>
      </c>
      <c r="H254" s="29"/>
      <c r="I254" s="20">
        <v>-20.4939</v>
      </c>
      <c r="J254" s="20">
        <v>-44.19</v>
      </c>
      <c r="K254" s="21">
        <v>2000.0</v>
      </c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1"/>
      <c r="AG254" s="21">
        <v>7.0</v>
      </c>
      <c r="AH254" s="24">
        <f t="shared" si="1"/>
        <v>7</v>
      </c>
      <c r="AI254" s="24">
        <f t="shared" si="2"/>
        <v>0.35</v>
      </c>
      <c r="AJ254" s="12"/>
      <c r="AK254" s="12"/>
      <c r="AL254" s="15"/>
      <c r="AM254" s="15"/>
      <c r="AN254" s="15"/>
    </row>
    <row r="255">
      <c r="A255" s="18">
        <v>3.106408074E10</v>
      </c>
      <c r="B255" s="19" t="s">
        <v>362</v>
      </c>
      <c r="C255" s="27" t="s">
        <v>3234</v>
      </c>
      <c r="D255" s="17" t="s">
        <v>3235</v>
      </c>
      <c r="E255" s="18">
        <v>4.6</v>
      </c>
      <c r="F255" s="28" t="s">
        <v>42</v>
      </c>
      <c r="G255" s="18" t="s">
        <v>438</v>
      </c>
      <c r="H255" s="29"/>
      <c r="I255" s="20">
        <v>-19.54861111</v>
      </c>
      <c r="J255" s="20">
        <v>-44.11944444</v>
      </c>
      <c r="K255" s="21">
        <v>2300.0</v>
      </c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2"/>
      <c r="AG255" s="26">
        <v>8.0</v>
      </c>
      <c r="AH255" s="24">
        <f t="shared" si="1"/>
        <v>8</v>
      </c>
      <c r="AI255" s="24">
        <f t="shared" si="2"/>
        <v>0.347826087</v>
      </c>
      <c r="AJ255" s="12"/>
      <c r="AK255" s="12"/>
      <c r="AL255" s="15"/>
      <c r="AM255" s="15"/>
      <c r="AN255" s="15"/>
    </row>
    <row r="256">
      <c r="A256" s="18">
        <v>3.13540704E10</v>
      </c>
      <c r="B256" s="19" t="s">
        <v>362</v>
      </c>
      <c r="C256" s="27" t="s">
        <v>3236</v>
      </c>
      <c r="D256" s="33" t="s">
        <v>3237</v>
      </c>
      <c r="E256" s="18">
        <v>2.02</v>
      </c>
      <c r="F256" s="16" t="s">
        <v>2123</v>
      </c>
      <c r="G256" s="18" t="s">
        <v>438</v>
      </c>
      <c r="H256" s="29"/>
      <c r="I256" s="20">
        <v>-20.5139</v>
      </c>
      <c r="J256" s="20">
        <v>-44.0456</v>
      </c>
      <c r="K256" s="21">
        <v>1110.0</v>
      </c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1"/>
      <c r="AG256" s="21">
        <v>300.0</v>
      </c>
      <c r="AH256" s="24">
        <f t="shared" si="1"/>
        <v>300</v>
      </c>
      <c r="AI256" s="24">
        <f t="shared" si="2"/>
        <v>27.02702703</v>
      </c>
      <c r="AJ256" s="15"/>
      <c r="AK256" s="15"/>
      <c r="AL256" s="15"/>
      <c r="AM256" s="15"/>
      <c r="AN256" s="15"/>
    </row>
    <row r="257">
      <c r="A257" s="4">
        <v>3.1702062646E10</v>
      </c>
      <c r="B257" s="6" t="s">
        <v>1269</v>
      </c>
      <c r="C257" s="16" t="s">
        <v>2553</v>
      </c>
      <c r="D257" s="17" t="s">
        <v>3238</v>
      </c>
      <c r="E257" s="18">
        <v>2.0</v>
      </c>
      <c r="F257" s="19" t="s">
        <v>170</v>
      </c>
      <c r="G257" s="18" t="s">
        <v>195</v>
      </c>
      <c r="H257" s="18">
        <v>2.0</v>
      </c>
      <c r="I257" s="20">
        <v>-19.01103</v>
      </c>
      <c r="J257" s="20">
        <v>-48.3616</v>
      </c>
      <c r="K257" s="21">
        <v>250.0</v>
      </c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3"/>
      <c r="AG257" s="23"/>
      <c r="AH257" s="24">
        <f t="shared" si="1"/>
        <v>0</v>
      </c>
      <c r="AI257" s="24">
        <f t="shared" si="2"/>
        <v>0</v>
      </c>
      <c r="AJ257" s="15"/>
      <c r="AK257" s="15"/>
      <c r="AL257" s="15"/>
      <c r="AM257" s="15"/>
      <c r="AN257" s="15"/>
    </row>
    <row r="258">
      <c r="A258" s="18">
        <v>3.1064080157E10</v>
      </c>
      <c r="B258" s="19" t="s">
        <v>362</v>
      </c>
      <c r="C258" s="16" t="s">
        <v>55</v>
      </c>
      <c r="D258" s="17" t="s">
        <v>3239</v>
      </c>
      <c r="E258" s="18">
        <v>4.0</v>
      </c>
      <c r="F258" s="19" t="s">
        <v>42</v>
      </c>
      <c r="G258" s="18" t="s">
        <v>438</v>
      </c>
      <c r="H258" s="18">
        <v>1.0</v>
      </c>
      <c r="I258" s="20">
        <v>-20.44028</v>
      </c>
      <c r="J258" s="20">
        <v>-44.0089</v>
      </c>
      <c r="K258" s="21">
        <v>2000.0</v>
      </c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3"/>
      <c r="AG258" s="26">
        <v>8.0</v>
      </c>
      <c r="AH258" s="24">
        <f t="shared" si="1"/>
        <v>8</v>
      </c>
      <c r="AI258" s="24">
        <f t="shared" si="2"/>
        <v>0.4</v>
      </c>
      <c r="AJ258" s="12"/>
      <c r="AK258" s="12"/>
      <c r="AL258" s="15"/>
      <c r="AM258" s="15"/>
      <c r="AN258" s="15"/>
    </row>
    <row r="259">
      <c r="A259" s="36">
        <v>3.1090060745E10</v>
      </c>
      <c r="B259" s="19" t="s">
        <v>362</v>
      </c>
      <c r="C259" s="31" t="s">
        <v>3240</v>
      </c>
      <c r="D259" s="35" t="s">
        <v>3241</v>
      </c>
      <c r="E259" s="18">
        <v>40.0</v>
      </c>
      <c r="F259" s="16" t="s">
        <v>594</v>
      </c>
      <c r="G259" s="18" t="s">
        <v>438</v>
      </c>
      <c r="H259" s="29"/>
      <c r="I259" s="20">
        <v>-20.2936</v>
      </c>
      <c r="J259" s="20">
        <v>-45.075</v>
      </c>
      <c r="K259" s="21">
        <v>23111.0</v>
      </c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1"/>
      <c r="AG259" s="22"/>
      <c r="AH259" s="24">
        <f t="shared" si="1"/>
        <v>0</v>
      </c>
      <c r="AI259" s="24">
        <f t="shared" si="2"/>
        <v>0</v>
      </c>
      <c r="AJ259" s="15"/>
      <c r="AK259" s="15"/>
      <c r="AL259" s="15"/>
      <c r="AM259" s="15"/>
      <c r="AN259" s="15"/>
    </row>
    <row r="260">
      <c r="A260" s="36">
        <v>3.1090060742E10</v>
      </c>
      <c r="B260" s="19" t="s">
        <v>362</v>
      </c>
      <c r="C260" s="31" t="s">
        <v>3242</v>
      </c>
      <c r="D260" s="35" t="s">
        <v>3241</v>
      </c>
      <c r="E260" s="18">
        <v>18.86</v>
      </c>
      <c r="F260" s="16" t="s">
        <v>594</v>
      </c>
      <c r="G260" s="18" t="s">
        <v>438</v>
      </c>
      <c r="H260" s="29"/>
      <c r="I260" s="20">
        <v>-20.2992</v>
      </c>
      <c r="J260" s="20">
        <v>-45.0514</v>
      </c>
      <c r="K260" s="21">
        <v>20477.0</v>
      </c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1"/>
      <c r="AG260" s="22"/>
      <c r="AH260" s="24">
        <f t="shared" si="1"/>
        <v>0</v>
      </c>
      <c r="AI260" s="24">
        <f t="shared" si="2"/>
        <v>0</v>
      </c>
      <c r="AJ260" s="15"/>
      <c r="AK260" s="15"/>
      <c r="AL260" s="15"/>
      <c r="AM260" s="15"/>
      <c r="AN260" s="15"/>
    </row>
    <row r="261">
      <c r="A261" s="36">
        <v>3.1090060744E10</v>
      </c>
      <c r="B261" s="19" t="s">
        <v>362</v>
      </c>
      <c r="C261" s="16" t="s">
        <v>599</v>
      </c>
      <c r="D261" s="17" t="s">
        <v>3243</v>
      </c>
      <c r="E261" s="18">
        <v>92.0</v>
      </c>
      <c r="F261" s="19" t="s">
        <v>594</v>
      </c>
      <c r="G261" s="18" t="s">
        <v>438</v>
      </c>
      <c r="H261" s="18">
        <v>2.0</v>
      </c>
      <c r="I261" s="20">
        <v>-20.29953</v>
      </c>
      <c r="J261" s="20">
        <v>-44.1119</v>
      </c>
      <c r="K261" s="21">
        <v>46000.0</v>
      </c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3"/>
      <c r="AG261" s="23"/>
      <c r="AH261" s="24">
        <f t="shared" si="1"/>
        <v>0</v>
      </c>
      <c r="AI261" s="24">
        <f t="shared" si="2"/>
        <v>0</v>
      </c>
      <c r="AJ261" s="15"/>
      <c r="AK261" s="15"/>
      <c r="AL261" s="15"/>
      <c r="AM261" s="15"/>
      <c r="AN261" s="15"/>
    </row>
    <row r="262">
      <c r="A262" s="18">
        <v>3.1064080908E10</v>
      </c>
      <c r="B262" s="19" t="s">
        <v>362</v>
      </c>
      <c r="C262" s="16" t="s">
        <v>408</v>
      </c>
      <c r="D262" s="17" t="s">
        <v>3244</v>
      </c>
      <c r="E262" s="18">
        <v>4.0</v>
      </c>
      <c r="F262" s="19" t="s">
        <v>42</v>
      </c>
      <c r="G262" s="18" t="s">
        <v>438</v>
      </c>
      <c r="H262" s="18">
        <v>1.0</v>
      </c>
      <c r="I262" s="20">
        <v>-20.44333</v>
      </c>
      <c r="J262" s="20">
        <v>-44.9839</v>
      </c>
      <c r="K262" s="21">
        <v>2000.0</v>
      </c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3"/>
      <c r="AG262" s="26">
        <v>9.0</v>
      </c>
      <c r="AH262" s="24">
        <f t="shared" si="1"/>
        <v>9</v>
      </c>
      <c r="AI262" s="24">
        <f t="shared" si="2"/>
        <v>0.45</v>
      </c>
      <c r="AJ262" s="12"/>
      <c r="AK262" s="12"/>
      <c r="AL262" s="15"/>
      <c r="AM262" s="15"/>
      <c r="AN262" s="15"/>
    </row>
    <row r="263">
      <c r="A263" s="4">
        <v>3.1693071214E10</v>
      </c>
      <c r="B263" s="19" t="s">
        <v>362</v>
      </c>
      <c r="C263" s="16" t="s">
        <v>2804</v>
      </c>
      <c r="D263" s="17" t="s">
        <v>3245</v>
      </c>
      <c r="E263" s="18">
        <v>1.4</v>
      </c>
      <c r="F263" s="19" t="s">
        <v>392</v>
      </c>
      <c r="G263" s="18" t="s">
        <v>368</v>
      </c>
      <c r="H263" s="18">
        <v>1.0</v>
      </c>
      <c r="I263" s="20">
        <v>-21.74681</v>
      </c>
      <c r="J263" s="20">
        <v>-45.2544</v>
      </c>
      <c r="K263" s="21">
        <v>1040.0</v>
      </c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30">
        <v>5.0</v>
      </c>
      <c r="AE263" s="30">
        <v>35.0</v>
      </c>
      <c r="AF263" s="26">
        <v>30.0</v>
      </c>
      <c r="AG263" s="23"/>
      <c r="AH263" s="24">
        <f t="shared" si="1"/>
        <v>70</v>
      </c>
      <c r="AI263" s="24">
        <f t="shared" si="2"/>
        <v>6.730769231</v>
      </c>
      <c r="AJ263" s="15"/>
      <c r="AK263" s="15"/>
      <c r="AL263" s="15"/>
      <c r="AM263" s="15"/>
      <c r="AN263" s="15"/>
    </row>
    <row r="264">
      <c r="A264" s="4">
        <v>3.1693070444E10</v>
      </c>
      <c r="B264" s="19" t="s">
        <v>362</v>
      </c>
      <c r="C264" s="16" t="s">
        <v>844</v>
      </c>
      <c r="D264" s="17" t="s">
        <v>3246</v>
      </c>
      <c r="E264" s="18">
        <v>6.5</v>
      </c>
      <c r="F264" s="19" t="s">
        <v>392</v>
      </c>
      <c r="G264" s="18" t="s">
        <v>368</v>
      </c>
      <c r="H264" s="18">
        <v>1.0</v>
      </c>
      <c r="I264" s="20">
        <v>-21.71481</v>
      </c>
      <c r="J264" s="20">
        <v>-45.3163</v>
      </c>
      <c r="K264" s="21">
        <v>3245.0</v>
      </c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30">
        <v>5.0</v>
      </c>
      <c r="Y264" s="22"/>
      <c r="Z264" s="22"/>
      <c r="AA264" s="22"/>
      <c r="AB264" s="30">
        <v>40.0</v>
      </c>
      <c r="AC264" s="22"/>
      <c r="AD264" s="22"/>
      <c r="AE264" s="30">
        <v>200.0</v>
      </c>
      <c r="AF264" s="26">
        <v>150.0</v>
      </c>
      <c r="AG264" s="26">
        <v>300.0</v>
      </c>
      <c r="AH264" s="24">
        <f t="shared" si="1"/>
        <v>695</v>
      </c>
      <c r="AI264" s="24">
        <f t="shared" si="2"/>
        <v>21.41756549</v>
      </c>
      <c r="AJ264" s="15"/>
      <c r="AK264" s="15"/>
      <c r="AL264" s="15"/>
      <c r="AM264" s="15"/>
      <c r="AN264" s="15"/>
    </row>
    <row r="265">
      <c r="A265" s="18">
        <v>3.1354070369E10</v>
      </c>
      <c r="B265" s="19" t="s">
        <v>362</v>
      </c>
      <c r="C265" s="27" t="s">
        <v>3247</v>
      </c>
      <c r="D265" s="33" t="s">
        <v>3248</v>
      </c>
      <c r="E265" s="18">
        <v>14.0</v>
      </c>
      <c r="F265" s="16" t="s">
        <v>2123</v>
      </c>
      <c r="G265" s="18" t="s">
        <v>438</v>
      </c>
      <c r="H265" s="29"/>
      <c r="I265" s="20">
        <v>-20.5022</v>
      </c>
      <c r="J265" s="20">
        <v>-44.0917</v>
      </c>
      <c r="K265" s="21">
        <v>7000.0</v>
      </c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1"/>
      <c r="AG265" s="21">
        <v>3.0</v>
      </c>
      <c r="AH265" s="24">
        <f t="shared" si="1"/>
        <v>3</v>
      </c>
      <c r="AI265" s="24">
        <f t="shared" si="2"/>
        <v>0.04285714286</v>
      </c>
      <c r="AJ265" s="15"/>
      <c r="AK265" s="15"/>
      <c r="AL265" s="15"/>
      <c r="AM265" s="15"/>
      <c r="AN265" s="15"/>
    </row>
    <row r="266">
      <c r="A266" s="18">
        <v>3.1423040365E10</v>
      </c>
      <c r="B266" s="19" t="s">
        <v>362</v>
      </c>
      <c r="C266" s="27" t="s">
        <v>3249</v>
      </c>
      <c r="D266" s="17" t="s">
        <v>3250</v>
      </c>
      <c r="E266" s="18">
        <v>2.1</v>
      </c>
      <c r="F266" s="28" t="s">
        <v>2255</v>
      </c>
      <c r="G266" s="18" t="s">
        <v>438</v>
      </c>
      <c r="H266" s="29"/>
      <c r="I266" s="20">
        <v>-19.62216667</v>
      </c>
      <c r="J266" s="20">
        <v>-44.02361111</v>
      </c>
      <c r="K266" s="21">
        <v>1050.0</v>
      </c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2"/>
      <c r="AG266" s="23"/>
      <c r="AH266" s="24">
        <f t="shared" si="1"/>
        <v>0</v>
      </c>
      <c r="AI266" s="24">
        <f t="shared" si="2"/>
        <v>0</v>
      </c>
      <c r="AJ266" s="15"/>
      <c r="AK266" s="15"/>
      <c r="AL266" s="15"/>
      <c r="AM266" s="15"/>
      <c r="AN266" s="15"/>
    </row>
    <row r="267">
      <c r="A267" s="18">
        <v>3.138203137E10</v>
      </c>
      <c r="B267" s="19" t="s">
        <v>362</v>
      </c>
      <c r="C267" s="31" t="s">
        <v>3251</v>
      </c>
      <c r="D267" s="17" t="s">
        <v>3252</v>
      </c>
      <c r="E267" s="4">
        <v>2.0</v>
      </c>
      <c r="F267" s="6" t="s">
        <v>2150</v>
      </c>
      <c r="G267" s="18" t="s">
        <v>368</v>
      </c>
      <c r="H267" s="29"/>
      <c r="I267" s="20">
        <v>-20.67541667</v>
      </c>
      <c r="J267" s="34">
        <v>-46.55944444</v>
      </c>
      <c r="K267" s="21">
        <v>1600.0</v>
      </c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1">
        <v>9.0</v>
      </c>
      <c r="AG267" s="26">
        <v>14.0</v>
      </c>
      <c r="AH267" s="24">
        <f t="shared" si="1"/>
        <v>23</v>
      </c>
      <c r="AI267" s="24">
        <f t="shared" si="2"/>
        <v>1.4375</v>
      </c>
      <c r="AJ267" s="15"/>
      <c r="AK267" s="15"/>
      <c r="AL267" s="15"/>
      <c r="AM267" s="15"/>
      <c r="AN267" s="15"/>
    </row>
    <row r="268">
      <c r="A268" s="18">
        <v>3.1064081016E10</v>
      </c>
      <c r="B268" s="19" t="s">
        <v>362</v>
      </c>
      <c r="C268" s="27" t="s">
        <v>3253</v>
      </c>
      <c r="D268" s="33" t="s">
        <v>3254</v>
      </c>
      <c r="E268" s="18">
        <v>4.0</v>
      </c>
      <c r="F268" s="16" t="s">
        <v>42</v>
      </c>
      <c r="G268" s="18" t="s">
        <v>438</v>
      </c>
      <c r="H268" s="29"/>
      <c r="I268" s="20">
        <v>-20.3911</v>
      </c>
      <c r="J268" s="20">
        <v>-44.1519</v>
      </c>
      <c r="K268" s="21">
        <v>2000.0</v>
      </c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1"/>
      <c r="AG268" s="21">
        <v>10.0</v>
      </c>
      <c r="AH268" s="24">
        <f t="shared" si="1"/>
        <v>10</v>
      </c>
      <c r="AI268" s="24">
        <f t="shared" si="2"/>
        <v>0.5</v>
      </c>
      <c r="AJ268" s="12"/>
      <c r="AK268" s="12"/>
      <c r="AL268" s="15"/>
      <c r="AM268" s="15"/>
      <c r="AN268" s="15"/>
    </row>
    <row r="269">
      <c r="A269" s="4">
        <v>3.1702062725E10</v>
      </c>
      <c r="B269" s="6" t="s">
        <v>127</v>
      </c>
      <c r="C269" s="16" t="s">
        <v>3033</v>
      </c>
      <c r="D269" s="17" t="s">
        <v>3255</v>
      </c>
      <c r="E269" s="18">
        <v>4.0</v>
      </c>
      <c r="F269" s="19" t="s">
        <v>170</v>
      </c>
      <c r="G269" s="18" t="s">
        <v>195</v>
      </c>
      <c r="H269" s="18">
        <v>2.0</v>
      </c>
      <c r="I269" s="20">
        <v>-18.70572</v>
      </c>
      <c r="J269" s="20">
        <v>-48.3936</v>
      </c>
      <c r="K269" s="21">
        <v>428.0</v>
      </c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3"/>
      <c r="AG269" s="23"/>
      <c r="AH269" s="24">
        <f t="shared" si="1"/>
        <v>0</v>
      </c>
      <c r="AI269" s="24">
        <f t="shared" si="2"/>
        <v>0</v>
      </c>
      <c r="AJ269" s="15"/>
      <c r="AK269" s="15"/>
      <c r="AL269" s="15"/>
      <c r="AM269" s="15"/>
      <c r="AN269" s="15"/>
    </row>
    <row r="270">
      <c r="A270" s="4">
        <v>3.1197080228E10</v>
      </c>
      <c r="B270" s="19" t="s">
        <v>362</v>
      </c>
      <c r="C270" s="16" t="s">
        <v>1814</v>
      </c>
      <c r="D270" s="17" t="s">
        <v>3256</v>
      </c>
      <c r="E270" s="18">
        <v>100.0</v>
      </c>
      <c r="F270" s="19" t="s">
        <v>1815</v>
      </c>
      <c r="G270" s="18" t="s">
        <v>368</v>
      </c>
      <c r="H270" s="18">
        <v>1.0</v>
      </c>
      <c r="I270" s="20">
        <v>-21.05422</v>
      </c>
      <c r="J270" s="20">
        <v>-44.1764</v>
      </c>
      <c r="K270" s="21">
        <v>45000.0</v>
      </c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3"/>
      <c r="AG270" s="23"/>
      <c r="AH270" s="24">
        <f t="shared" si="1"/>
        <v>0</v>
      </c>
      <c r="AI270" s="24">
        <f t="shared" si="2"/>
        <v>0</v>
      </c>
      <c r="AJ270" s="15"/>
      <c r="AK270" s="15"/>
      <c r="AL270" s="15"/>
      <c r="AM270" s="15"/>
      <c r="AN270" s="15"/>
    </row>
    <row r="271">
      <c r="A271" s="18">
        <v>3.119708024E10</v>
      </c>
      <c r="B271" s="19" t="s">
        <v>362</v>
      </c>
      <c r="C271" s="27" t="s">
        <v>3257</v>
      </c>
      <c r="D271" s="33" t="s">
        <v>3256</v>
      </c>
      <c r="E271" s="4">
        <v>60.0</v>
      </c>
      <c r="F271" s="16" t="s">
        <v>1815</v>
      </c>
      <c r="G271" s="18" t="s">
        <v>368</v>
      </c>
      <c r="H271" s="29"/>
      <c r="I271" s="20">
        <v>-21.0608</v>
      </c>
      <c r="J271" s="20">
        <v>-44.1814</v>
      </c>
      <c r="K271" s="21">
        <v>24000.0</v>
      </c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1"/>
      <c r="AG271" s="22"/>
      <c r="AH271" s="24">
        <f t="shared" si="1"/>
        <v>0</v>
      </c>
      <c r="AI271" s="24">
        <f t="shared" si="2"/>
        <v>0</v>
      </c>
      <c r="AJ271" s="15"/>
      <c r="AK271" s="15"/>
      <c r="AL271" s="15"/>
      <c r="AM271" s="15"/>
      <c r="AN271" s="15"/>
    </row>
    <row r="272">
      <c r="A272" s="4">
        <v>3.1109050832E10</v>
      </c>
      <c r="B272" s="19" t="s">
        <v>362</v>
      </c>
      <c r="C272" s="16" t="s">
        <v>1390</v>
      </c>
      <c r="D272" s="17" t="s">
        <v>3258</v>
      </c>
      <c r="E272" s="18">
        <v>104.5</v>
      </c>
      <c r="F272" s="19" t="s">
        <v>762</v>
      </c>
      <c r="G272" s="18" t="s">
        <v>368</v>
      </c>
      <c r="H272" s="18">
        <v>1.0</v>
      </c>
      <c r="I272" s="20">
        <v>-21.08923</v>
      </c>
      <c r="J272" s="20">
        <v>-45.4572</v>
      </c>
      <c r="K272" s="21">
        <v>67533.0</v>
      </c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30">
        <v>10.0</v>
      </c>
      <c r="AA272" s="30">
        <v>8.0</v>
      </c>
      <c r="AB272" s="30">
        <v>8.0</v>
      </c>
      <c r="AC272" s="30">
        <v>6.0</v>
      </c>
      <c r="AD272" s="22"/>
      <c r="AE272" s="22"/>
      <c r="AF272" s="23"/>
      <c r="AG272" s="23"/>
      <c r="AH272" s="24">
        <f t="shared" si="1"/>
        <v>32</v>
      </c>
      <c r="AI272" s="24">
        <f t="shared" si="2"/>
        <v>0.04738424178</v>
      </c>
      <c r="AJ272" s="15"/>
      <c r="AK272" s="15"/>
      <c r="AL272" s="15"/>
      <c r="AM272" s="15"/>
      <c r="AN272" s="15"/>
    </row>
    <row r="273">
      <c r="A273" s="18">
        <v>3.1064080468E10</v>
      </c>
      <c r="B273" s="19" t="s">
        <v>362</v>
      </c>
      <c r="C273" s="27" t="s">
        <v>3259</v>
      </c>
      <c r="D273" s="17" t="s">
        <v>3260</v>
      </c>
      <c r="E273" s="18">
        <v>10.2</v>
      </c>
      <c r="F273" s="28" t="s">
        <v>42</v>
      </c>
      <c r="G273" s="18" t="s">
        <v>438</v>
      </c>
      <c r="H273" s="29"/>
      <c r="I273" s="20">
        <v>-19.64577778</v>
      </c>
      <c r="J273" s="20">
        <v>-44.14972222</v>
      </c>
      <c r="K273" s="21">
        <v>5100.0</v>
      </c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1">
        <v>5.0</v>
      </c>
      <c r="AG273" s="26">
        <v>10.0</v>
      </c>
      <c r="AH273" s="24">
        <f t="shared" si="1"/>
        <v>15</v>
      </c>
      <c r="AI273" s="24">
        <f t="shared" si="2"/>
        <v>0.2941176471</v>
      </c>
      <c r="AJ273" s="12"/>
      <c r="AK273" s="12"/>
      <c r="AL273" s="15"/>
      <c r="AM273" s="15"/>
      <c r="AN273" s="15"/>
    </row>
    <row r="274">
      <c r="A274" s="4">
        <v>3.1702061083E10</v>
      </c>
      <c r="B274" s="6" t="s">
        <v>127</v>
      </c>
      <c r="C274" s="16" t="s">
        <v>3005</v>
      </c>
      <c r="D274" s="17" t="s">
        <v>3261</v>
      </c>
      <c r="E274" s="18">
        <v>3.0</v>
      </c>
      <c r="F274" s="19" t="s">
        <v>170</v>
      </c>
      <c r="G274" s="18" t="s">
        <v>195</v>
      </c>
      <c r="H274" s="18">
        <v>2.0</v>
      </c>
      <c r="I274" s="20">
        <v>-18.89669</v>
      </c>
      <c r="J274" s="20">
        <v>-48.1841</v>
      </c>
      <c r="K274" s="21">
        <v>5000.0</v>
      </c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3"/>
      <c r="AG274" s="23"/>
      <c r="AH274" s="24">
        <f t="shared" si="1"/>
        <v>0</v>
      </c>
      <c r="AI274" s="24">
        <f t="shared" si="2"/>
        <v>0</v>
      </c>
      <c r="AJ274" s="15"/>
      <c r="AK274" s="15"/>
      <c r="AL274" s="15"/>
      <c r="AM274" s="15"/>
      <c r="AN274" s="15"/>
    </row>
    <row r="275">
      <c r="A275" s="4">
        <v>3.152808124E10</v>
      </c>
      <c r="B275" s="6" t="s">
        <v>127</v>
      </c>
      <c r="C275" s="16" t="s">
        <v>2551</v>
      </c>
      <c r="D275" s="17" t="s">
        <v>3262</v>
      </c>
      <c r="E275" s="18">
        <v>122.5</v>
      </c>
      <c r="F275" s="19" t="s">
        <v>1501</v>
      </c>
      <c r="G275" s="18" t="s">
        <v>195</v>
      </c>
      <c r="H275" s="18">
        <v>2.0</v>
      </c>
      <c r="I275" s="20">
        <v>-19.19239</v>
      </c>
      <c r="J275" s="20">
        <v>-49.0973</v>
      </c>
      <c r="K275" s="21">
        <v>57750.0</v>
      </c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3"/>
      <c r="AG275" s="23"/>
      <c r="AH275" s="24">
        <f t="shared" si="1"/>
        <v>0</v>
      </c>
      <c r="AI275" s="24">
        <f t="shared" si="2"/>
        <v>0</v>
      </c>
      <c r="AJ275" s="15"/>
      <c r="AK275" s="15"/>
      <c r="AL275" s="15"/>
      <c r="AM275" s="15"/>
      <c r="AN275" s="15"/>
    </row>
    <row r="276">
      <c r="A276" s="4">
        <v>3.1528082105E10</v>
      </c>
      <c r="B276" s="6" t="s">
        <v>127</v>
      </c>
      <c r="C276" s="16" t="s">
        <v>2574</v>
      </c>
      <c r="D276" s="17" t="s">
        <v>3262</v>
      </c>
      <c r="E276" s="18">
        <v>53.0</v>
      </c>
      <c r="F276" s="19" t="s">
        <v>1501</v>
      </c>
      <c r="G276" s="18" t="s">
        <v>195</v>
      </c>
      <c r="H276" s="18">
        <v>2.0</v>
      </c>
      <c r="I276" s="20">
        <v>-19.15653</v>
      </c>
      <c r="J276" s="20">
        <v>-49.6422</v>
      </c>
      <c r="K276" s="21">
        <v>25000.0</v>
      </c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3"/>
      <c r="AG276" s="23"/>
      <c r="AH276" s="24">
        <f t="shared" si="1"/>
        <v>0</v>
      </c>
      <c r="AI276" s="24">
        <f t="shared" si="2"/>
        <v>0</v>
      </c>
      <c r="AJ276" s="15"/>
      <c r="AK276" s="15"/>
      <c r="AL276" s="15"/>
      <c r="AM276" s="15"/>
      <c r="AN276" s="15"/>
    </row>
    <row r="277">
      <c r="A277" s="18">
        <v>3.1090060697E10</v>
      </c>
      <c r="B277" s="19" t="s">
        <v>362</v>
      </c>
      <c r="C277" s="27" t="s">
        <v>3263</v>
      </c>
      <c r="D277" s="17" t="s">
        <v>3264</v>
      </c>
      <c r="E277" s="18">
        <v>4.54</v>
      </c>
      <c r="F277" s="28" t="s">
        <v>594</v>
      </c>
      <c r="G277" s="18" t="s">
        <v>438</v>
      </c>
      <c r="H277" s="29"/>
      <c r="I277" s="20">
        <v>-19.71947222</v>
      </c>
      <c r="J277" s="20">
        <v>-44.075</v>
      </c>
      <c r="K277" s="21">
        <v>2270.0</v>
      </c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1">
        <v>0.0</v>
      </c>
      <c r="AG277" s="23"/>
      <c r="AH277" s="24">
        <f t="shared" si="1"/>
        <v>0</v>
      </c>
      <c r="AI277" s="24">
        <f t="shared" si="2"/>
        <v>0</v>
      </c>
      <c r="AJ277" s="15"/>
      <c r="AK277" s="15"/>
      <c r="AL277" s="15"/>
      <c r="AM277" s="15"/>
      <c r="AN277" s="15"/>
    </row>
    <row r="278">
      <c r="A278" s="4">
        <v>3.133402225E10</v>
      </c>
      <c r="B278" s="6" t="s">
        <v>127</v>
      </c>
      <c r="C278" s="16" t="s">
        <v>2052</v>
      </c>
      <c r="D278" s="17" t="s">
        <v>3265</v>
      </c>
      <c r="E278" s="18">
        <v>53.5</v>
      </c>
      <c r="F278" s="19" t="s">
        <v>2053</v>
      </c>
      <c r="G278" s="18" t="s">
        <v>195</v>
      </c>
      <c r="H278" s="18">
        <v>2.0</v>
      </c>
      <c r="I278" s="20">
        <v>-19.65892</v>
      </c>
      <c r="J278" s="20">
        <v>-49.3363</v>
      </c>
      <c r="K278" s="21">
        <v>37000.0</v>
      </c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3"/>
      <c r="AG278" s="23"/>
      <c r="AH278" s="24">
        <f t="shared" si="1"/>
        <v>0</v>
      </c>
      <c r="AI278" s="24">
        <f t="shared" si="2"/>
        <v>0</v>
      </c>
      <c r="AJ278" s="15"/>
      <c r="AK278" s="15"/>
      <c r="AL278" s="15"/>
      <c r="AM278" s="15"/>
      <c r="AN278" s="15"/>
    </row>
    <row r="279">
      <c r="A279" s="18">
        <v>3.1109052011E10</v>
      </c>
      <c r="B279" s="19" t="s">
        <v>362</v>
      </c>
      <c r="C279" s="31" t="s">
        <v>3266</v>
      </c>
      <c r="D279" s="35" t="s">
        <v>3267</v>
      </c>
      <c r="E279" s="36">
        <v>4.7</v>
      </c>
      <c r="F279" s="16" t="s">
        <v>762</v>
      </c>
      <c r="G279" s="18" t="s">
        <v>368</v>
      </c>
      <c r="H279" s="29"/>
      <c r="I279" s="20">
        <v>-21.9256</v>
      </c>
      <c r="J279" s="20">
        <v>-45.4547</v>
      </c>
      <c r="K279" s="21">
        <v>2600.0</v>
      </c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1"/>
      <c r="AG279" s="21">
        <v>50.0</v>
      </c>
      <c r="AH279" s="24">
        <f t="shared" si="1"/>
        <v>50</v>
      </c>
      <c r="AI279" s="24">
        <f t="shared" si="2"/>
        <v>1.923076923</v>
      </c>
      <c r="AJ279" s="15"/>
      <c r="AK279" s="15"/>
      <c r="AL279" s="15"/>
      <c r="AM279" s="15"/>
      <c r="AN279" s="15"/>
    </row>
    <row r="280">
      <c r="A280" s="4">
        <v>3.15040607E10</v>
      </c>
      <c r="B280" s="19" t="s">
        <v>362</v>
      </c>
      <c r="C280" s="16" t="s">
        <v>2435</v>
      </c>
      <c r="D280" s="17" t="s">
        <v>3268</v>
      </c>
      <c r="E280" s="18">
        <v>34.0</v>
      </c>
      <c r="F280" s="19" t="s">
        <v>2406</v>
      </c>
      <c r="G280" s="18" t="s">
        <v>438</v>
      </c>
      <c r="H280" s="18">
        <v>1.0</v>
      </c>
      <c r="I280" s="20">
        <v>-20.45472</v>
      </c>
      <c r="J280" s="20">
        <v>-44.1911</v>
      </c>
      <c r="K280" s="21">
        <v>17000.0</v>
      </c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6">
        <v>1.0</v>
      </c>
      <c r="AG280" s="26">
        <v>1.0</v>
      </c>
      <c r="AH280" s="24">
        <f t="shared" si="1"/>
        <v>2</v>
      </c>
      <c r="AI280" s="24">
        <f t="shared" si="2"/>
        <v>0.01176470588</v>
      </c>
      <c r="AJ280" s="15"/>
      <c r="AK280" s="15"/>
      <c r="AL280" s="15"/>
      <c r="AM280" s="15"/>
      <c r="AN280" s="15"/>
    </row>
    <row r="281">
      <c r="A281" s="4">
        <v>3.1109050319E10</v>
      </c>
      <c r="B281" s="19" t="s">
        <v>362</v>
      </c>
      <c r="C281" s="16" t="s">
        <v>1349</v>
      </c>
      <c r="D281" s="17" t="s">
        <v>3269</v>
      </c>
      <c r="E281" s="18">
        <v>4.7</v>
      </c>
      <c r="F281" s="19" t="s">
        <v>762</v>
      </c>
      <c r="G281" s="18" t="s">
        <v>368</v>
      </c>
      <c r="H281" s="18">
        <v>1.0</v>
      </c>
      <c r="I281" s="20">
        <v>-21.80697</v>
      </c>
      <c r="J281" s="20">
        <v>-45.4496</v>
      </c>
      <c r="K281" s="21">
        <v>2630.0</v>
      </c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30">
        <v>30.0</v>
      </c>
      <c r="AE281" s="22"/>
      <c r="AF281" s="23"/>
      <c r="AG281" s="26">
        <v>28.0</v>
      </c>
      <c r="AH281" s="24">
        <f t="shared" si="1"/>
        <v>58</v>
      </c>
      <c r="AI281" s="24">
        <f t="shared" si="2"/>
        <v>2.205323194</v>
      </c>
      <c r="AJ281" s="15"/>
      <c r="AK281" s="15"/>
      <c r="AL281" s="15"/>
      <c r="AM281" s="15"/>
      <c r="AN281" s="15"/>
    </row>
    <row r="282">
      <c r="A282" s="4">
        <v>3.1107071383E10</v>
      </c>
      <c r="B282" s="19" t="s">
        <v>362</v>
      </c>
      <c r="C282" s="31" t="s">
        <v>822</v>
      </c>
      <c r="D282" s="17" t="s">
        <v>3270</v>
      </c>
      <c r="E282" s="18">
        <v>60.0</v>
      </c>
      <c r="F282" s="19" t="s">
        <v>762</v>
      </c>
      <c r="G282" s="18" t="s">
        <v>368</v>
      </c>
      <c r="H282" s="18">
        <v>1.0</v>
      </c>
      <c r="I282" s="20">
        <v>-21.91198</v>
      </c>
      <c r="J282" s="20">
        <v>-45.3317</v>
      </c>
      <c r="K282" s="21">
        <v>32299.0</v>
      </c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30">
        <v>2.0</v>
      </c>
      <c r="AC282" s="22"/>
      <c r="AD282" s="30">
        <v>302.0</v>
      </c>
      <c r="AE282" s="22"/>
      <c r="AF282" s="26">
        <v>80.0</v>
      </c>
      <c r="AG282" s="23"/>
      <c r="AH282" s="24">
        <f t="shared" si="1"/>
        <v>384</v>
      </c>
      <c r="AI282" s="24">
        <f t="shared" si="2"/>
        <v>1.188891297</v>
      </c>
      <c r="AJ282" s="15"/>
      <c r="AK282" s="15"/>
      <c r="AL282" s="15"/>
      <c r="AM282" s="15"/>
      <c r="AN282" s="15"/>
    </row>
    <row r="283">
      <c r="A283" s="4">
        <v>3.1109051714E10</v>
      </c>
      <c r="B283" s="19" t="s">
        <v>362</v>
      </c>
      <c r="C283" s="16" t="s">
        <v>1189</v>
      </c>
      <c r="D283" s="17" t="s">
        <v>3270</v>
      </c>
      <c r="E283" s="18">
        <v>79.6</v>
      </c>
      <c r="F283" s="19" t="s">
        <v>762</v>
      </c>
      <c r="G283" s="18" t="s">
        <v>368</v>
      </c>
      <c r="H283" s="18">
        <v>1.0</v>
      </c>
      <c r="I283" s="20">
        <v>-22.0</v>
      </c>
      <c r="J283" s="20">
        <v>-45.4217</v>
      </c>
      <c r="K283" s="21">
        <v>37614.0</v>
      </c>
      <c r="L283" s="30"/>
      <c r="M283" s="30"/>
      <c r="N283" s="30"/>
      <c r="O283" s="30"/>
      <c r="P283" s="30"/>
      <c r="Q283" s="30">
        <v>39.0</v>
      </c>
      <c r="R283" s="30">
        <v>24.0</v>
      </c>
      <c r="S283" s="30">
        <v>9.0</v>
      </c>
      <c r="T283" s="30">
        <v>11.0</v>
      </c>
      <c r="U283" s="30">
        <v>28.0</v>
      </c>
      <c r="V283" s="30">
        <v>22.0</v>
      </c>
      <c r="W283" s="30">
        <v>35.0</v>
      </c>
      <c r="X283" s="30">
        <v>115.0</v>
      </c>
      <c r="Y283" s="30">
        <v>70.0</v>
      </c>
      <c r="Z283" s="30">
        <v>36.0</v>
      </c>
      <c r="AA283" s="22"/>
      <c r="AB283" s="30">
        <v>180.0</v>
      </c>
      <c r="AC283" s="22"/>
      <c r="AD283" s="30">
        <v>254.0</v>
      </c>
      <c r="AE283" s="30">
        <v>49.0</v>
      </c>
      <c r="AF283" s="26">
        <v>123.0</v>
      </c>
      <c r="AG283" s="26">
        <v>50.0</v>
      </c>
      <c r="AH283" s="24">
        <f t="shared" si="1"/>
        <v>1045</v>
      </c>
      <c r="AI283" s="24">
        <f t="shared" si="2"/>
        <v>2.778220875</v>
      </c>
      <c r="AJ283" s="15"/>
      <c r="AK283" s="15"/>
      <c r="AL283" s="15"/>
      <c r="AM283" s="15"/>
      <c r="AN283" s="15"/>
    </row>
    <row r="284">
      <c r="A284" s="18">
        <v>3.1107071383E10</v>
      </c>
      <c r="B284" s="19" t="s">
        <v>362</v>
      </c>
      <c r="C284" s="31" t="s">
        <v>822</v>
      </c>
      <c r="D284" s="35" t="s">
        <v>3270</v>
      </c>
      <c r="E284" s="36">
        <v>60.0</v>
      </c>
      <c r="F284" s="16" t="s">
        <v>367</v>
      </c>
      <c r="G284" s="18" t="s">
        <v>368</v>
      </c>
      <c r="H284" s="29"/>
      <c r="I284" s="20">
        <v>-21.9119</v>
      </c>
      <c r="J284" s="20">
        <v>-45.3317</v>
      </c>
      <c r="K284" s="21">
        <v>31995.0</v>
      </c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1"/>
      <c r="AG284" s="22"/>
      <c r="AH284" s="24">
        <f t="shared" si="1"/>
        <v>0</v>
      </c>
      <c r="AI284" s="24">
        <f t="shared" si="2"/>
        <v>0</v>
      </c>
      <c r="AJ284" s="15"/>
      <c r="AK284" s="15"/>
      <c r="AL284" s="15"/>
      <c r="AM284" s="15"/>
      <c r="AN284" s="15"/>
    </row>
    <row r="285">
      <c r="A285" s="18">
        <v>3.1504060623E10</v>
      </c>
      <c r="B285" s="19" t="s">
        <v>362</v>
      </c>
      <c r="C285" s="27" t="s">
        <v>3271</v>
      </c>
      <c r="D285" s="17" t="s">
        <v>3272</v>
      </c>
      <c r="E285" s="18">
        <v>13.8</v>
      </c>
      <c r="F285" s="28" t="s">
        <v>2406</v>
      </c>
      <c r="G285" s="18" t="s">
        <v>438</v>
      </c>
      <c r="H285" s="29"/>
      <c r="I285" s="20">
        <v>-19.58830556</v>
      </c>
      <c r="J285" s="20">
        <v>-44.19777778</v>
      </c>
      <c r="K285" s="21">
        <v>7200.0</v>
      </c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1">
        <v>10.0</v>
      </c>
      <c r="AG285" s="26">
        <v>7.0</v>
      </c>
      <c r="AH285" s="24">
        <f t="shared" si="1"/>
        <v>17</v>
      </c>
      <c r="AI285" s="24">
        <f t="shared" si="2"/>
        <v>0.2361111111</v>
      </c>
      <c r="AJ285" s="15"/>
      <c r="AK285" s="15"/>
      <c r="AL285" s="15"/>
      <c r="AM285" s="15"/>
      <c r="AN285" s="15"/>
    </row>
    <row r="286">
      <c r="A286" s="4">
        <v>3.1504060678E10</v>
      </c>
      <c r="B286" s="19" t="s">
        <v>362</v>
      </c>
      <c r="C286" s="16" t="s">
        <v>2429</v>
      </c>
      <c r="D286" s="17" t="s">
        <v>3273</v>
      </c>
      <c r="E286" s="18">
        <v>8.2</v>
      </c>
      <c r="F286" s="19" t="s">
        <v>2406</v>
      </c>
      <c r="G286" s="18" t="s">
        <v>438</v>
      </c>
      <c r="H286" s="18">
        <v>1.0</v>
      </c>
      <c r="I286" s="20">
        <v>-20.46247</v>
      </c>
      <c r="J286" s="20">
        <v>-44.1803</v>
      </c>
      <c r="K286" s="21">
        <v>4100.0</v>
      </c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3"/>
      <c r="AG286" s="23"/>
      <c r="AH286" s="24">
        <f t="shared" si="1"/>
        <v>0</v>
      </c>
      <c r="AI286" s="24">
        <f t="shared" si="2"/>
        <v>0</v>
      </c>
      <c r="AJ286" s="15"/>
      <c r="AK286" s="15"/>
      <c r="AL286" s="15"/>
      <c r="AM286" s="15"/>
      <c r="AN286" s="15"/>
    </row>
    <row r="287">
      <c r="A287" s="18">
        <v>3.1064080849E10</v>
      </c>
      <c r="B287" s="19" t="s">
        <v>362</v>
      </c>
      <c r="C287" s="27" t="s">
        <v>3274</v>
      </c>
      <c r="D287" s="33" t="s">
        <v>3275</v>
      </c>
      <c r="E287" s="18">
        <v>6.0</v>
      </c>
      <c r="F287" s="16" t="s">
        <v>42</v>
      </c>
      <c r="G287" s="18" t="s">
        <v>438</v>
      </c>
      <c r="H287" s="29"/>
      <c r="I287" s="20">
        <v>-20.4269</v>
      </c>
      <c r="J287" s="20">
        <v>-44.13</v>
      </c>
      <c r="K287" s="21">
        <v>3000.0</v>
      </c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1"/>
      <c r="AG287" s="21">
        <v>10.0</v>
      </c>
      <c r="AH287" s="24">
        <f t="shared" si="1"/>
        <v>10</v>
      </c>
      <c r="AI287" s="24">
        <f t="shared" si="2"/>
        <v>0.3333333333</v>
      </c>
      <c r="AJ287" s="12"/>
      <c r="AK287" s="12"/>
      <c r="AL287" s="15"/>
      <c r="AM287" s="15"/>
      <c r="AN287" s="15"/>
    </row>
    <row r="288">
      <c r="A288" s="18">
        <v>3.1064080512E10</v>
      </c>
      <c r="B288" s="19" t="s">
        <v>362</v>
      </c>
      <c r="C288" s="16" t="s">
        <v>171</v>
      </c>
      <c r="D288" s="17" t="s">
        <v>3276</v>
      </c>
      <c r="E288" s="18">
        <v>12.0</v>
      </c>
      <c r="F288" s="19" t="s">
        <v>42</v>
      </c>
      <c r="G288" s="18" t="s">
        <v>438</v>
      </c>
      <c r="H288" s="18">
        <v>1.0</v>
      </c>
      <c r="I288" s="20">
        <v>-20.45611</v>
      </c>
      <c r="J288" s="20">
        <v>-44.1039</v>
      </c>
      <c r="K288" s="21">
        <v>6000.0</v>
      </c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3"/>
      <c r="AG288" s="26">
        <v>10.0</v>
      </c>
      <c r="AH288" s="24">
        <f t="shared" si="1"/>
        <v>10</v>
      </c>
      <c r="AI288" s="24">
        <f t="shared" si="2"/>
        <v>0.1666666667</v>
      </c>
      <c r="AJ288" s="12"/>
      <c r="AK288" s="12"/>
      <c r="AL288" s="15"/>
      <c r="AM288" s="15"/>
      <c r="AN288" s="15"/>
    </row>
    <row r="289">
      <c r="A289" s="18">
        <v>3.1064080775E10</v>
      </c>
      <c r="B289" s="19" t="s">
        <v>362</v>
      </c>
      <c r="C289" s="16" t="s">
        <v>306</v>
      </c>
      <c r="D289" s="17" t="s">
        <v>3277</v>
      </c>
      <c r="E289" s="18">
        <v>8.4</v>
      </c>
      <c r="F289" s="19" t="s">
        <v>42</v>
      </c>
      <c r="G289" s="18" t="s">
        <v>438</v>
      </c>
      <c r="H289" s="18">
        <v>1.0</v>
      </c>
      <c r="I289" s="20">
        <v>-20.40639</v>
      </c>
      <c r="J289" s="20">
        <v>-44.1303</v>
      </c>
      <c r="K289" s="21">
        <v>4200.0</v>
      </c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3"/>
      <c r="AG289" s="26">
        <v>10.0</v>
      </c>
      <c r="AH289" s="24">
        <f t="shared" si="1"/>
        <v>10</v>
      </c>
      <c r="AI289" s="24">
        <f t="shared" si="2"/>
        <v>0.2380952381</v>
      </c>
      <c r="AJ289" s="12"/>
      <c r="AK289" s="12"/>
      <c r="AL289" s="15"/>
      <c r="AM289" s="15"/>
      <c r="AN289" s="15"/>
    </row>
    <row r="290">
      <c r="A290" s="18">
        <v>3.1081070518E10</v>
      </c>
      <c r="B290" s="19" t="s">
        <v>362</v>
      </c>
      <c r="C290" s="16" t="s">
        <v>476</v>
      </c>
      <c r="D290" s="17" t="s">
        <v>3278</v>
      </c>
      <c r="E290" s="18">
        <v>1.5</v>
      </c>
      <c r="F290" s="19" t="s">
        <v>429</v>
      </c>
      <c r="G290" s="18" t="s">
        <v>438</v>
      </c>
      <c r="H290" s="18">
        <v>1.0</v>
      </c>
      <c r="I290" s="20">
        <v>-20.26403</v>
      </c>
      <c r="J290" s="20">
        <v>-44.1534</v>
      </c>
      <c r="K290" s="21">
        <v>2145.0</v>
      </c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30">
        <v>40.0</v>
      </c>
      <c r="AE290" s="30">
        <v>310.0</v>
      </c>
      <c r="AF290" s="26">
        <v>100.0</v>
      </c>
      <c r="AG290" s="26">
        <v>50.0</v>
      </c>
      <c r="AH290" s="24">
        <f t="shared" si="1"/>
        <v>500</v>
      </c>
      <c r="AI290" s="24">
        <f t="shared" si="2"/>
        <v>23.31002331</v>
      </c>
      <c r="AJ290" s="15"/>
      <c r="AK290" s="15"/>
      <c r="AL290" s="15"/>
      <c r="AM290" s="15"/>
      <c r="AN290" s="15"/>
    </row>
    <row r="291">
      <c r="A291" s="36">
        <v>3.1090060734E10</v>
      </c>
      <c r="B291" s="19" t="s">
        <v>362</v>
      </c>
      <c r="C291" s="31" t="s">
        <v>3279</v>
      </c>
      <c r="D291" s="35" t="s">
        <v>3280</v>
      </c>
      <c r="E291" s="18">
        <v>6.0</v>
      </c>
      <c r="F291" s="16" t="s">
        <v>594</v>
      </c>
      <c r="G291" s="18" t="s">
        <v>438</v>
      </c>
      <c r="H291" s="29"/>
      <c r="I291" s="20">
        <v>-20.1978</v>
      </c>
      <c r="J291" s="20">
        <v>-44.1556</v>
      </c>
      <c r="K291" s="21">
        <v>3000.0</v>
      </c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1"/>
      <c r="AG291" s="22"/>
      <c r="AH291" s="24">
        <f t="shared" si="1"/>
        <v>0</v>
      </c>
      <c r="AI291" s="24">
        <f t="shared" si="2"/>
        <v>0</v>
      </c>
      <c r="AJ291" s="15"/>
      <c r="AK291" s="15"/>
      <c r="AL291" s="15"/>
      <c r="AM291" s="15"/>
      <c r="AN291" s="15"/>
    </row>
    <row r="292">
      <c r="A292" s="18">
        <v>3.1064080793E10</v>
      </c>
      <c r="B292" s="19" t="s">
        <v>362</v>
      </c>
      <c r="C292" s="27" t="s">
        <v>3281</v>
      </c>
      <c r="D292" s="33" t="s">
        <v>3282</v>
      </c>
      <c r="E292" s="18">
        <v>50.0</v>
      </c>
      <c r="F292" s="16" t="s">
        <v>42</v>
      </c>
      <c r="G292" s="18" t="s">
        <v>438</v>
      </c>
      <c r="H292" s="29"/>
      <c r="I292" s="20">
        <v>-20.3653</v>
      </c>
      <c r="J292" s="20">
        <v>-44.1522</v>
      </c>
      <c r="K292" s="21">
        <v>25000.0</v>
      </c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1"/>
      <c r="AG292" s="21">
        <v>10.0</v>
      </c>
      <c r="AH292" s="24">
        <f t="shared" si="1"/>
        <v>10</v>
      </c>
      <c r="AI292" s="24">
        <f t="shared" si="2"/>
        <v>0.04</v>
      </c>
      <c r="AJ292" s="12"/>
      <c r="AK292" s="12"/>
      <c r="AL292" s="15"/>
      <c r="AM292" s="15"/>
      <c r="AN292" s="15"/>
    </row>
    <row r="293">
      <c r="A293" s="18">
        <v>3.106408076E10</v>
      </c>
      <c r="B293" s="19" t="s">
        <v>362</v>
      </c>
      <c r="C293" s="16" t="s">
        <v>200</v>
      </c>
      <c r="D293" s="17" t="s">
        <v>3283</v>
      </c>
      <c r="E293" s="18">
        <v>4.0</v>
      </c>
      <c r="F293" s="19" t="s">
        <v>42</v>
      </c>
      <c r="G293" s="18" t="s">
        <v>438</v>
      </c>
      <c r="H293" s="18">
        <v>1.0</v>
      </c>
      <c r="I293" s="20">
        <v>-20.41611</v>
      </c>
      <c r="J293" s="20">
        <v>-44.0894</v>
      </c>
      <c r="K293" s="21">
        <v>2011.0</v>
      </c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30">
        <v>3.0</v>
      </c>
      <c r="AE293" s="30">
        <v>8.0</v>
      </c>
      <c r="AF293" s="23"/>
      <c r="AG293" s="26">
        <v>11.0</v>
      </c>
      <c r="AH293" s="24">
        <f t="shared" si="1"/>
        <v>22</v>
      </c>
      <c r="AI293" s="24">
        <f t="shared" si="2"/>
        <v>1.093983093</v>
      </c>
      <c r="AJ293" s="12"/>
      <c r="AK293" s="12"/>
      <c r="AL293" s="15"/>
      <c r="AM293" s="15"/>
      <c r="AN293" s="15"/>
    </row>
    <row r="294">
      <c r="A294" s="18">
        <v>3.1064080574E10</v>
      </c>
      <c r="B294" s="19" t="s">
        <v>362</v>
      </c>
      <c r="C294" s="16" t="s">
        <v>144</v>
      </c>
      <c r="D294" s="17" t="s">
        <v>3284</v>
      </c>
      <c r="E294" s="18">
        <v>24.0</v>
      </c>
      <c r="F294" s="19" t="s">
        <v>42</v>
      </c>
      <c r="G294" s="18" t="s">
        <v>438</v>
      </c>
      <c r="H294" s="18">
        <v>1.0</v>
      </c>
      <c r="I294" s="20">
        <v>-20.43556</v>
      </c>
      <c r="J294" s="20">
        <v>-44.0753</v>
      </c>
      <c r="K294" s="21">
        <v>12000.0</v>
      </c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3"/>
      <c r="AG294" s="26">
        <v>12.0</v>
      </c>
      <c r="AH294" s="24">
        <f t="shared" si="1"/>
        <v>12</v>
      </c>
      <c r="AI294" s="24">
        <f t="shared" si="2"/>
        <v>0.1</v>
      </c>
      <c r="AJ294" s="12"/>
      <c r="AK294" s="12"/>
      <c r="AL294" s="15"/>
      <c r="AM294" s="15"/>
      <c r="AN294" s="15"/>
    </row>
    <row r="295">
      <c r="A295" s="4">
        <v>3.1177020175E10</v>
      </c>
      <c r="B295" s="19" t="s">
        <v>362</v>
      </c>
      <c r="C295" s="16" t="s">
        <v>1793</v>
      </c>
      <c r="D295" s="17" t="s">
        <v>3285</v>
      </c>
      <c r="E295" s="18">
        <v>4.0</v>
      </c>
      <c r="F295" s="19" t="s">
        <v>1760</v>
      </c>
      <c r="G295" s="18" t="s">
        <v>368</v>
      </c>
      <c r="H295" s="18">
        <v>2.0</v>
      </c>
      <c r="I295" s="20">
        <v>-21.86014</v>
      </c>
      <c r="J295" s="20">
        <v>-45.0621</v>
      </c>
      <c r="K295" s="21">
        <v>1602.0</v>
      </c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30">
        <v>51.0</v>
      </c>
      <c r="AE295" s="30">
        <v>51.0</v>
      </c>
      <c r="AF295" s="23"/>
      <c r="AG295" s="26">
        <v>9.0</v>
      </c>
      <c r="AH295" s="24">
        <f t="shared" si="1"/>
        <v>111</v>
      </c>
      <c r="AI295" s="24">
        <f t="shared" si="2"/>
        <v>6.928838951</v>
      </c>
      <c r="AJ295" s="15"/>
      <c r="AK295" s="15"/>
      <c r="AL295" s="15"/>
      <c r="AM295" s="15"/>
      <c r="AN295" s="15"/>
    </row>
    <row r="296">
      <c r="A296" s="4">
        <v>3.1109051701E10</v>
      </c>
      <c r="B296" s="19" t="s">
        <v>362</v>
      </c>
      <c r="C296" s="16" t="s">
        <v>1236</v>
      </c>
      <c r="D296" s="17" t="s">
        <v>3286</v>
      </c>
      <c r="E296" s="18">
        <v>20.0</v>
      </c>
      <c r="F296" s="19" t="s">
        <v>762</v>
      </c>
      <c r="G296" s="18" t="s">
        <v>368</v>
      </c>
      <c r="H296" s="18">
        <v>1.0</v>
      </c>
      <c r="I296" s="20">
        <v>-21.834</v>
      </c>
      <c r="J296" s="20">
        <v>-45.4295</v>
      </c>
      <c r="K296" s="21">
        <v>11328.0</v>
      </c>
      <c r="L296" s="22"/>
      <c r="M296" s="22"/>
      <c r="N296" s="22"/>
      <c r="O296" s="22"/>
      <c r="P296" s="22"/>
      <c r="Q296" s="22"/>
      <c r="R296" s="22"/>
      <c r="S296" s="30">
        <v>15.0</v>
      </c>
      <c r="T296" s="30">
        <v>12.0</v>
      </c>
      <c r="U296" s="30">
        <v>14.0</v>
      </c>
      <c r="V296" s="30">
        <v>20.0</v>
      </c>
      <c r="W296" s="22"/>
      <c r="X296" s="30">
        <v>18.0</v>
      </c>
      <c r="Y296" s="30">
        <v>296.0</v>
      </c>
      <c r="Z296" s="22"/>
      <c r="AA296" s="22"/>
      <c r="AB296" s="30">
        <v>250.0</v>
      </c>
      <c r="AC296" s="30">
        <v>250.0</v>
      </c>
      <c r="AD296" s="30">
        <v>460.0</v>
      </c>
      <c r="AE296" s="22"/>
      <c r="AF296" s="26">
        <v>605.0</v>
      </c>
      <c r="AG296" s="26">
        <v>900.0</v>
      </c>
      <c r="AH296" s="24">
        <f t="shared" si="1"/>
        <v>2840</v>
      </c>
      <c r="AI296" s="24">
        <f t="shared" si="2"/>
        <v>25.07062147</v>
      </c>
      <c r="AJ296" s="15"/>
      <c r="AK296" s="15"/>
      <c r="AL296" s="15"/>
      <c r="AM296" s="15"/>
      <c r="AN296" s="15"/>
    </row>
    <row r="297">
      <c r="A297" s="18">
        <v>3.1064080587E10</v>
      </c>
      <c r="B297" s="19" t="s">
        <v>362</v>
      </c>
      <c r="C297" s="27" t="s">
        <v>3287</v>
      </c>
      <c r="D297" s="33" t="s">
        <v>3288</v>
      </c>
      <c r="E297" s="18">
        <v>23.4</v>
      </c>
      <c r="F297" s="16" t="s">
        <v>42</v>
      </c>
      <c r="G297" s="18" t="s">
        <v>438</v>
      </c>
      <c r="H297" s="29"/>
      <c r="I297" s="20">
        <v>-20.4772</v>
      </c>
      <c r="J297" s="20">
        <v>-44.0928</v>
      </c>
      <c r="K297" s="21">
        <v>11700.0</v>
      </c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1"/>
      <c r="AG297" s="21">
        <v>12.0</v>
      </c>
      <c r="AH297" s="24">
        <f t="shared" si="1"/>
        <v>12</v>
      </c>
      <c r="AI297" s="24">
        <f t="shared" si="2"/>
        <v>0.1025641026</v>
      </c>
      <c r="AJ297" s="12"/>
      <c r="AK297" s="12"/>
      <c r="AL297" s="15"/>
      <c r="AM297" s="15"/>
      <c r="AN297" s="15"/>
    </row>
    <row r="298">
      <c r="A298" s="4">
        <v>3.1064080587E10</v>
      </c>
      <c r="B298" s="19" t="s">
        <v>362</v>
      </c>
      <c r="C298" s="16" t="s">
        <v>393</v>
      </c>
      <c r="D298" s="17" t="s">
        <v>3289</v>
      </c>
      <c r="E298" s="18">
        <v>100.0</v>
      </c>
      <c r="F298" s="19" t="s">
        <v>42</v>
      </c>
      <c r="G298" s="18" t="s">
        <v>438</v>
      </c>
      <c r="H298" s="18">
        <v>1.0</v>
      </c>
      <c r="I298" s="20">
        <v>-20.45444</v>
      </c>
      <c r="J298" s="20">
        <v>-44.1733</v>
      </c>
      <c r="K298" s="21">
        <v>50002.0</v>
      </c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30">
        <v>2.0</v>
      </c>
      <c r="AF298" s="23"/>
      <c r="AG298" s="26">
        <v>12.0</v>
      </c>
      <c r="AH298" s="24">
        <f t="shared" si="1"/>
        <v>14</v>
      </c>
      <c r="AI298" s="24">
        <f t="shared" si="2"/>
        <v>0.02799888004</v>
      </c>
      <c r="AJ298" s="12"/>
      <c r="AK298" s="12"/>
      <c r="AL298" s="15"/>
      <c r="AM298" s="15"/>
      <c r="AN298" s="15"/>
    </row>
    <row r="299">
      <c r="A299" s="18">
        <v>3.1064080639E10</v>
      </c>
      <c r="B299" s="19" t="s">
        <v>362</v>
      </c>
      <c r="C299" s="27" t="s">
        <v>3290</v>
      </c>
      <c r="D299" s="17" t="s">
        <v>3291</v>
      </c>
      <c r="E299" s="18">
        <v>40.0</v>
      </c>
      <c r="F299" s="28" t="s">
        <v>42</v>
      </c>
      <c r="G299" s="18" t="s">
        <v>438</v>
      </c>
      <c r="H299" s="29"/>
      <c r="I299" s="20">
        <v>-19.54322222</v>
      </c>
      <c r="J299" s="20">
        <v>-44.17111111</v>
      </c>
      <c r="K299" s="21">
        <v>20000.0</v>
      </c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2"/>
      <c r="AG299" s="26">
        <v>15.0</v>
      </c>
      <c r="AH299" s="24">
        <f t="shared" si="1"/>
        <v>15</v>
      </c>
      <c r="AI299" s="24">
        <f t="shared" si="2"/>
        <v>0.075</v>
      </c>
      <c r="AJ299" s="12"/>
      <c r="AK299" s="12"/>
      <c r="AL299" s="15"/>
      <c r="AM299" s="15"/>
      <c r="AN299" s="15"/>
    </row>
    <row r="300">
      <c r="A300" s="4">
        <v>3.114105008E10</v>
      </c>
      <c r="B300" s="19" t="s">
        <v>362</v>
      </c>
      <c r="C300" s="16" t="s">
        <v>1689</v>
      </c>
      <c r="D300" s="17" t="s">
        <v>3292</v>
      </c>
      <c r="E300" s="18">
        <v>2.5</v>
      </c>
      <c r="F300" s="19" t="s">
        <v>1690</v>
      </c>
      <c r="G300" s="18" t="s">
        <v>368</v>
      </c>
      <c r="H300" s="18">
        <v>2.0</v>
      </c>
      <c r="I300" s="20">
        <v>-22.13661</v>
      </c>
      <c r="J300" s="20">
        <v>-45.0878</v>
      </c>
      <c r="K300" s="21">
        <v>800.0</v>
      </c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3"/>
      <c r="AG300" s="23"/>
      <c r="AH300" s="24">
        <f t="shared" si="1"/>
        <v>0</v>
      </c>
      <c r="AI300" s="24">
        <f t="shared" si="2"/>
        <v>0</v>
      </c>
      <c r="AJ300" s="15"/>
      <c r="AK300" s="15"/>
      <c r="AL300" s="15"/>
      <c r="AM300" s="15"/>
      <c r="AN300" s="15"/>
    </row>
    <row r="301">
      <c r="A301" s="18">
        <v>3.1064080901E10</v>
      </c>
      <c r="B301" s="19" t="s">
        <v>362</v>
      </c>
      <c r="C301" s="16" t="s">
        <v>137</v>
      </c>
      <c r="D301" s="17" t="s">
        <v>3293</v>
      </c>
      <c r="E301" s="18">
        <v>20.6</v>
      </c>
      <c r="F301" s="19" t="s">
        <v>42</v>
      </c>
      <c r="G301" s="18" t="s">
        <v>438</v>
      </c>
      <c r="H301" s="18">
        <v>1.0</v>
      </c>
      <c r="I301" s="20">
        <v>-20.38</v>
      </c>
      <c r="J301" s="20">
        <v>-44.0747</v>
      </c>
      <c r="K301" s="21">
        <v>10300.0</v>
      </c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3"/>
      <c r="AG301" s="26">
        <v>17.0</v>
      </c>
      <c r="AH301" s="24">
        <f t="shared" si="1"/>
        <v>17</v>
      </c>
      <c r="AI301" s="24">
        <f t="shared" si="2"/>
        <v>0.1650485437</v>
      </c>
      <c r="AJ301" s="12"/>
      <c r="AK301" s="12"/>
      <c r="AL301" s="15"/>
      <c r="AM301" s="15"/>
      <c r="AN301" s="15"/>
    </row>
    <row r="302">
      <c r="A302" s="4">
        <v>3.1504060749E10</v>
      </c>
      <c r="B302" s="19" t="s">
        <v>362</v>
      </c>
      <c r="C302" s="16" t="s">
        <v>401</v>
      </c>
      <c r="D302" s="17" t="s">
        <v>3294</v>
      </c>
      <c r="E302" s="18">
        <v>17.0</v>
      </c>
      <c r="F302" s="19" t="s">
        <v>2406</v>
      </c>
      <c r="G302" s="18" t="s">
        <v>438</v>
      </c>
      <c r="H302" s="18">
        <v>1.0</v>
      </c>
      <c r="I302" s="20">
        <v>-20.52889</v>
      </c>
      <c r="J302" s="20">
        <v>-44.3239</v>
      </c>
      <c r="K302" s="21">
        <v>8300.0</v>
      </c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3"/>
      <c r="AG302" s="23"/>
      <c r="AH302" s="24">
        <f t="shared" si="1"/>
        <v>0</v>
      </c>
      <c r="AI302" s="24">
        <f t="shared" si="2"/>
        <v>0</v>
      </c>
      <c r="AJ302" s="15"/>
      <c r="AK302" s="15"/>
      <c r="AL302" s="15"/>
      <c r="AM302" s="15"/>
      <c r="AN302" s="15"/>
    </row>
    <row r="303">
      <c r="A303" s="18">
        <v>3.1064080779E10</v>
      </c>
      <c r="B303" s="19" t="s">
        <v>362</v>
      </c>
      <c r="C303" s="16" t="s">
        <v>253</v>
      </c>
      <c r="D303" s="17" t="s">
        <v>3294</v>
      </c>
      <c r="E303" s="18">
        <v>6.0</v>
      </c>
      <c r="F303" s="19" t="s">
        <v>42</v>
      </c>
      <c r="G303" s="18" t="s">
        <v>438</v>
      </c>
      <c r="H303" s="18">
        <v>1.0</v>
      </c>
      <c r="I303" s="20">
        <v>-20.40378</v>
      </c>
      <c r="J303" s="20">
        <v>-44.1113</v>
      </c>
      <c r="K303" s="21">
        <v>3000.0</v>
      </c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3"/>
      <c r="AG303" s="26">
        <v>20.0</v>
      </c>
      <c r="AH303" s="24">
        <f t="shared" si="1"/>
        <v>20</v>
      </c>
      <c r="AI303" s="24">
        <f t="shared" si="2"/>
        <v>0.6666666667</v>
      </c>
      <c r="AJ303" s="12"/>
      <c r="AK303" s="12"/>
      <c r="AL303" s="15"/>
      <c r="AM303" s="15"/>
      <c r="AN303" s="15"/>
    </row>
    <row r="304">
      <c r="A304" s="18">
        <v>3.1064080012E10</v>
      </c>
      <c r="B304" s="19" t="s">
        <v>362</v>
      </c>
      <c r="C304" s="16" t="s">
        <v>381</v>
      </c>
      <c r="D304" s="17" t="s">
        <v>3295</v>
      </c>
      <c r="E304" s="18">
        <v>34.0</v>
      </c>
      <c r="F304" s="19" t="s">
        <v>42</v>
      </c>
      <c r="G304" s="18" t="s">
        <v>438</v>
      </c>
      <c r="H304" s="18">
        <v>1.0</v>
      </c>
      <c r="I304" s="20">
        <v>-20.42083</v>
      </c>
      <c r="J304" s="20">
        <v>-44.1497</v>
      </c>
      <c r="K304" s="21">
        <v>17010.0</v>
      </c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30">
        <v>10.0</v>
      </c>
      <c r="AF304" s="23"/>
      <c r="AG304" s="26">
        <v>20.0</v>
      </c>
      <c r="AH304" s="24">
        <f t="shared" si="1"/>
        <v>30</v>
      </c>
      <c r="AI304" s="24">
        <f t="shared" si="2"/>
        <v>0.176366843</v>
      </c>
      <c r="AJ304" s="12"/>
      <c r="AK304" s="12"/>
      <c r="AL304" s="15"/>
      <c r="AM304" s="15"/>
      <c r="AN304" s="15"/>
    </row>
    <row r="305">
      <c r="A305" s="18">
        <v>3.1547050152E10</v>
      </c>
      <c r="B305" s="19" t="s">
        <v>362</v>
      </c>
      <c r="C305" s="31" t="s">
        <v>3296</v>
      </c>
      <c r="D305" s="33" t="s">
        <v>3297</v>
      </c>
      <c r="E305" s="4">
        <v>4.0</v>
      </c>
      <c r="F305" s="16" t="s">
        <v>2577</v>
      </c>
      <c r="G305" s="18" t="s">
        <v>368</v>
      </c>
      <c r="H305" s="29"/>
      <c r="I305" s="20">
        <v>-21.1267</v>
      </c>
      <c r="J305" s="20">
        <v>-45.0819</v>
      </c>
      <c r="K305" s="21">
        <v>7900.0</v>
      </c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1"/>
      <c r="AG305" s="21">
        <v>7900.0</v>
      </c>
      <c r="AH305" s="24">
        <f t="shared" si="1"/>
        <v>7900</v>
      </c>
      <c r="AI305" s="24">
        <f t="shared" si="2"/>
        <v>100</v>
      </c>
      <c r="AJ305" s="15"/>
      <c r="AK305" s="15"/>
      <c r="AL305" s="15"/>
      <c r="AM305" s="15"/>
      <c r="AN305" s="15"/>
    </row>
    <row r="306">
      <c r="A306" s="4">
        <v>3.1342020251E10</v>
      </c>
      <c r="B306" s="6" t="s">
        <v>127</v>
      </c>
      <c r="C306" s="16" t="s">
        <v>2088</v>
      </c>
      <c r="D306" s="17" t="s">
        <v>3298</v>
      </c>
      <c r="E306" s="18">
        <v>23.5</v>
      </c>
      <c r="F306" s="19" t="s">
        <v>869</v>
      </c>
      <c r="G306" s="44" t="s">
        <v>195</v>
      </c>
      <c r="H306" s="18">
        <v>2.0</v>
      </c>
      <c r="I306" s="20">
        <v>-18.87333</v>
      </c>
      <c r="J306" s="20">
        <v>-49.566</v>
      </c>
      <c r="K306" s="21">
        <v>11000.0</v>
      </c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3"/>
      <c r="AG306" s="23"/>
      <c r="AH306" s="24">
        <f t="shared" si="1"/>
        <v>0</v>
      </c>
      <c r="AI306" s="24">
        <f t="shared" si="2"/>
        <v>0</v>
      </c>
      <c r="AJ306" s="15"/>
      <c r="AK306" s="15"/>
      <c r="AL306" s="15"/>
      <c r="AM306" s="15"/>
      <c r="AN306" s="15"/>
    </row>
    <row r="307">
      <c r="A307" s="4">
        <v>3.1342021455E10</v>
      </c>
      <c r="B307" s="6" t="s">
        <v>127</v>
      </c>
      <c r="C307" s="16" t="s">
        <v>2096</v>
      </c>
      <c r="D307" s="17" t="s">
        <v>3298</v>
      </c>
      <c r="E307" s="18">
        <v>25.0</v>
      </c>
      <c r="F307" s="19" t="s">
        <v>869</v>
      </c>
      <c r="G307" s="18" t="s">
        <v>195</v>
      </c>
      <c r="H307" s="18">
        <v>2.0</v>
      </c>
      <c r="I307" s="20">
        <v>-18.85186</v>
      </c>
      <c r="J307" s="20">
        <v>-49.4339</v>
      </c>
      <c r="K307" s="21">
        <v>9000.0</v>
      </c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3"/>
      <c r="AG307" s="23"/>
      <c r="AH307" s="24">
        <f t="shared" si="1"/>
        <v>0</v>
      </c>
      <c r="AI307" s="24">
        <f t="shared" si="2"/>
        <v>0</v>
      </c>
      <c r="AJ307" s="15"/>
      <c r="AK307" s="15"/>
      <c r="AL307" s="15"/>
      <c r="AM307" s="15"/>
      <c r="AN307" s="15"/>
    </row>
    <row r="308">
      <c r="A308" s="4">
        <v>3.1528080324E10</v>
      </c>
      <c r="B308" s="6" t="s">
        <v>127</v>
      </c>
      <c r="C308" s="16" t="s">
        <v>2545</v>
      </c>
      <c r="D308" s="17" t="s">
        <v>3299</v>
      </c>
      <c r="E308" s="18">
        <v>55.7</v>
      </c>
      <c r="F308" s="19" t="s">
        <v>1501</v>
      </c>
      <c r="G308" s="18" t="s">
        <v>195</v>
      </c>
      <c r="H308" s="18">
        <v>2.0</v>
      </c>
      <c r="I308" s="20">
        <v>-19.05394</v>
      </c>
      <c r="J308" s="20">
        <v>-49.0733</v>
      </c>
      <c r="K308" s="21">
        <v>26500.0</v>
      </c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3"/>
      <c r="AG308" s="23"/>
      <c r="AH308" s="24">
        <f t="shared" si="1"/>
        <v>0</v>
      </c>
      <c r="AI308" s="24">
        <f t="shared" si="2"/>
        <v>0</v>
      </c>
      <c r="AJ308" s="15"/>
      <c r="AK308" s="15"/>
      <c r="AL308" s="15"/>
      <c r="AM308" s="15"/>
      <c r="AN308" s="15"/>
    </row>
    <row r="309">
      <c r="A309" s="18">
        <v>3.1064080735E10</v>
      </c>
      <c r="B309" s="19" t="s">
        <v>362</v>
      </c>
      <c r="C309" s="16" t="s">
        <v>209</v>
      </c>
      <c r="D309" s="17" t="s">
        <v>3300</v>
      </c>
      <c r="E309" s="18">
        <v>6.0</v>
      </c>
      <c r="F309" s="19" t="s">
        <v>42</v>
      </c>
      <c r="G309" s="18" t="s">
        <v>438</v>
      </c>
      <c r="H309" s="18">
        <v>1.0</v>
      </c>
      <c r="I309" s="20">
        <v>-20.41392</v>
      </c>
      <c r="J309" s="20">
        <v>-44.0986</v>
      </c>
      <c r="K309" s="21">
        <v>3001.0</v>
      </c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30">
        <v>1.0</v>
      </c>
      <c r="AD309" s="22"/>
      <c r="AE309" s="22"/>
      <c r="AF309" s="26">
        <v>50.0</v>
      </c>
      <c r="AG309" s="26">
        <v>20.0</v>
      </c>
      <c r="AH309" s="24">
        <f t="shared" si="1"/>
        <v>71</v>
      </c>
      <c r="AI309" s="24">
        <f t="shared" si="2"/>
        <v>2.365878041</v>
      </c>
      <c r="AJ309" s="12"/>
      <c r="AK309" s="12"/>
      <c r="AL309" s="15"/>
      <c r="AM309" s="15"/>
      <c r="AN309" s="15"/>
    </row>
    <row r="310">
      <c r="A310" s="18">
        <v>3.1528080324E10</v>
      </c>
      <c r="B310" s="6" t="s">
        <v>127</v>
      </c>
      <c r="C310" s="27" t="s">
        <v>3301</v>
      </c>
      <c r="D310" s="35" t="s">
        <v>3302</v>
      </c>
      <c r="E310" s="4">
        <v>18.9</v>
      </c>
      <c r="F310" s="16" t="s">
        <v>1501</v>
      </c>
      <c r="G310" s="18" t="s">
        <v>195</v>
      </c>
      <c r="H310" s="29"/>
      <c r="I310" s="20">
        <v>-19.5283</v>
      </c>
      <c r="J310" s="20">
        <v>-49.7103</v>
      </c>
      <c r="K310" s="21">
        <v>9000.0</v>
      </c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1"/>
      <c r="AG310" s="22"/>
      <c r="AH310" s="24">
        <f t="shared" si="1"/>
        <v>0</v>
      </c>
      <c r="AI310" s="24">
        <f t="shared" si="2"/>
        <v>0</v>
      </c>
      <c r="AJ310" s="15"/>
      <c r="AK310" s="15"/>
      <c r="AL310" s="15"/>
      <c r="AM310" s="15"/>
      <c r="AN310" s="15"/>
    </row>
    <row r="311">
      <c r="A311" s="4">
        <v>3.1177020234E10</v>
      </c>
      <c r="B311" s="19" t="s">
        <v>362</v>
      </c>
      <c r="C311" s="16" t="s">
        <v>1798</v>
      </c>
      <c r="D311" s="17" t="s">
        <v>3303</v>
      </c>
      <c r="E311" s="18">
        <v>1.0</v>
      </c>
      <c r="F311" s="19" t="s">
        <v>1760</v>
      </c>
      <c r="G311" s="18" t="s">
        <v>368</v>
      </c>
      <c r="H311" s="18">
        <v>2.0</v>
      </c>
      <c r="I311" s="20">
        <v>-21.93125</v>
      </c>
      <c r="J311" s="20">
        <v>-45.1143</v>
      </c>
      <c r="K311" s="21">
        <v>500.0</v>
      </c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3"/>
      <c r="AG311" s="23"/>
      <c r="AH311" s="24">
        <f t="shared" si="1"/>
        <v>0</v>
      </c>
      <c r="AI311" s="24">
        <f t="shared" si="2"/>
        <v>0</v>
      </c>
      <c r="AJ311" s="15"/>
      <c r="AK311" s="15"/>
      <c r="AL311" s="15"/>
      <c r="AM311" s="15"/>
      <c r="AN311" s="15"/>
    </row>
    <row r="312">
      <c r="A312" s="18">
        <v>3.1109050727E10</v>
      </c>
      <c r="B312" s="19" t="s">
        <v>362</v>
      </c>
      <c r="C312" s="16" t="s">
        <v>1340</v>
      </c>
      <c r="D312" s="17" t="s">
        <v>3304</v>
      </c>
      <c r="E312" s="18">
        <v>19.6</v>
      </c>
      <c r="F312" s="19" t="s">
        <v>762</v>
      </c>
      <c r="G312" s="18" t="s">
        <v>368</v>
      </c>
      <c r="H312" s="18">
        <v>1.0</v>
      </c>
      <c r="I312" s="20">
        <v>-21.799</v>
      </c>
      <c r="J312" s="20">
        <v>-45.4474</v>
      </c>
      <c r="K312" s="21">
        <v>10995.0</v>
      </c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30">
        <v>6.0</v>
      </c>
      <c r="AA312" s="22"/>
      <c r="AB312" s="30">
        <v>5.0</v>
      </c>
      <c r="AC312" s="22"/>
      <c r="AD312" s="30">
        <v>90.0</v>
      </c>
      <c r="AE312" s="22"/>
      <c r="AF312" s="26">
        <v>90.0</v>
      </c>
      <c r="AG312" s="23"/>
      <c r="AH312" s="24">
        <f t="shared" si="1"/>
        <v>191</v>
      </c>
      <c r="AI312" s="24">
        <f t="shared" si="2"/>
        <v>1.737153251</v>
      </c>
      <c r="AJ312" s="15"/>
      <c r="AK312" s="15"/>
      <c r="AL312" s="15"/>
      <c r="AM312" s="15"/>
      <c r="AN312" s="15"/>
    </row>
    <row r="313">
      <c r="A313" s="4">
        <v>3.1109050745E10</v>
      </c>
      <c r="B313" s="19" t="s">
        <v>362</v>
      </c>
      <c r="C313" s="16" t="s">
        <v>1214</v>
      </c>
      <c r="D313" s="17" t="s">
        <v>3304</v>
      </c>
      <c r="E313" s="18">
        <v>8.0</v>
      </c>
      <c r="F313" s="19" t="s">
        <v>762</v>
      </c>
      <c r="G313" s="18" t="s">
        <v>368</v>
      </c>
      <c r="H313" s="18">
        <v>1.0</v>
      </c>
      <c r="I313" s="20">
        <v>-21.80678</v>
      </c>
      <c r="J313" s="20">
        <v>-45.4253</v>
      </c>
      <c r="K313" s="21">
        <v>3620.0</v>
      </c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30">
        <v>20.0</v>
      </c>
      <c r="AA313" s="22"/>
      <c r="AB313" s="30">
        <v>20.0</v>
      </c>
      <c r="AC313" s="22"/>
      <c r="AD313" s="30">
        <v>80.0</v>
      </c>
      <c r="AE313" s="22"/>
      <c r="AF313" s="26">
        <v>80.0</v>
      </c>
      <c r="AG313" s="23"/>
      <c r="AH313" s="24">
        <f t="shared" si="1"/>
        <v>200</v>
      </c>
      <c r="AI313" s="24">
        <f t="shared" si="2"/>
        <v>5.524861878</v>
      </c>
      <c r="AJ313" s="15"/>
      <c r="AK313" s="15"/>
      <c r="AL313" s="15"/>
      <c r="AM313" s="15"/>
      <c r="AN313" s="15"/>
    </row>
    <row r="314">
      <c r="A314" s="18">
        <v>3.1064080973E10</v>
      </c>
      <c r="B314" s="19" t="s">
        <v>362</v>
      </c>
      <c r="C314" s="27" t="s">
        <v>3141</v>
      </c>
      <c r="D314" s="33" t="s">
        <v>3305</v>
      </c>
      <c r="E314" s="18">
        <v>7.0</v>
      </c>
      <c r="F314" s="16" t="s">
        <v>42</v>
      </c>
      <c r="G314" s="18" t="s">
        <v>438</v>
      </c>
      <c r="H314" s="29"/>
      <c r="I314" s="20">
        <v>-20.3903</v>
      </c>
      <c r="J314" s="20">
        <v>-44.1044</v>
      </c>
      <c r="K314" s="21">
        <v>3500.0</v>
      </c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1"/>
      <c r="AG314" s="21">
        <v>20.0</v>
      </c>
      <c r="AH314" s="24">
        <f t="shared" si="1"/>
        <v>20</v>
      </c>
      <c r="AI314" s="24">
        <f t="shared" si="2"/>
        <v>0.5714285714</v>
      </c>
      <c r="AJ314" s="12"/>
      <c r="AK314" s="12"/>
      <c r="AL314" s="15"/>
      <c r="AM314" s="15"/>
      <c r="AN314" s="15"/>
    </row>
    <row r="315">
      <c r="A315" s="18">
        <v>3.1504060746E10</v>
      </c>
      <c r="B315" s="19" t="s">
        <v>362</v>
      </c>
      <c r="C315" s="27" t="s">
        <v>3306</v>
      </c>
      <c r="D315" s="17" t="s">
        <v>3307</v>
      </c>
      <c r="E315" s="18">
        <v>6.6</v>
      </c>
      <c r="F315" s="28" t="s">
        <v>2406</v>
      </c>
      <c r="G315" s="18" t="s">
        <v>438</v>
      </c>
      <c r="H315" s="29"/>
      <c r="I315" s="20">
        <v>-19.46963889</v>
      </c>
      <c r="J315" s="20">
        <v>-44.30222222</v>
      </c>
      <c r="K315" s="21">
        <v>3300.0</v>
      </c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2"/>
      <c r="AG315" s="23"/>
      <c r="AH315" s="24">
        <f t="shared" si="1"/>
        <v>0</v>
      </c>
      <c r="AI315" s="24">
        <f t="shared" si="2"/>
        <v>0</v>
      </c>
      <c r="AJ315" s="15"/>
      <c r="AK315" s="15"/>
      <c r="AL315" s="15"/>
      <c r="AM315" s="15"/>
      <c r="AN315" s="15"/>
    </row>
    <row r="316">
      <c r="A316" s="18">
        <v>3.1504060783E10</v>
      </c>
      <c r="B316" s="19" t="s">
        <v>362</v>
      </c>
      <c r="C316" s="27" t="s">
        <v>3308</v>
      </c>
      <c r="D316" s="17" t="s">
        <v>3307</v>
      </c>
      <c r="E316" s="18">
        <v>10.0</v>
      </c>
      <c r="F316" s="28" t="s">
        <v>2406</v>
      </c>
      <c r="G316" s="18" t="s">
        <v>438</v>
      </c>
      <c r="H316" s="29"/>
      <c r="I316" s="20">
        <v>-19.47177778</v>
      </c>
      <c r="J316" s="20">
        <v>-44.30194444</v>
      </c>
      <c r="K316" s="21">
        <v>5000.0</v>
      </c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2"/>
      <c r="AG316" s="23"/>
      <c r="AH316" s="24">
        <f t="shared" si="1"/>
        <v>0</v>
      </c>
      <c r="AI316" s="24">
        <f t="shared" si="2"/>
        <v>0</v>
      </c>
      <c r="AJ316" s="15"/>
      <c r="AK316" s="15"/>
      <c r="AL316" s="15"/>
      <c r="AM316" s="15"/>
      <c r="AN316" s="15"/>
    </row>
    <row r="317">
      <c r="A317" s="18">
        <v>3.106408042E10</v>
      </c>
      <c r="B317" s="19" t="s">
        <v>362</v>
      </c>
      <c r="C317" s="27" t="s">
        <v>3309</v>
      </c>
      <c r="D317" s="33" t="s">
        <v>3310</v>
      </c>
      <c r="E317" s="18">
        <v>32.0</v>
      </c>
      <c r="F317" s="16" t="s">
        <v>42</v>
      </c>
      <c r="G317" s="18" t="s">
        <v>438</v>
      </c>
      <c r="H317" s="29"/>
      <c r="I317" s="20">
        <v>-20.4267</v>
      </c>
      <c r="J317" s="20">
        <v>-44.1283</v>
      </c>
      <c r="K317" s="21">
        <v>16000.0</v>
      </c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1"/>
      <c r="AG317" s="21">
        <v>22.0</v>
      </c>
      <c r="AH317" s="24">
        <f t="shared" si="1"/>
        <v>22</v>
      </c>
      <c r="AI317" s="24">
        <f t="shared" si="2"/>
        <v>0.1375</v>
      </c>
      <c r="AJ317" s="12"/>
      <c r="AK317" s="12"/>
      <c r="AL317" s="15"/>
      <c r="AM317" s="15"/>
      <c r="AN317" s="15"/>
    </row>
    <row r="318">
      <c r="A318" s="18">
        <v>3.106408042E10</v>
      </c>
      <c r="B318" s="19" t="s">
        <v>362</v>
      </c>
      <c r="C318" s="16" t="s">
        <v>325</v>
      </c>
      <c r="D318" s="17" t="s">
        <v>3311</v>
      </c>
      <c r="E318" s="18">
        <v>31.8</v>
      </c>
      <c r="F318" s="19" t="s">
        <v>42</v>
      </c>
      <c r="G318" s="18" t="s">
        <v>438</v>
      </c>
      <c r="H318" s="18">
        <v>1.0</v>
      </c>
      <c r="I318" s="20">
        <v>-20.42861</v>
      </c>
      <c r="J318" s="20">
        <v>-44.1308</v>
      </c>
      <c r="K318" s="21">
        <v>16002.0</v>
      </c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30">
        <v>2.0</v>
      </c>
      <c r="AF318" s="26">
        <v>2.0</v>
      </c>
      <c r="AG318" s="26">
        <v>22.0</v>
      </c>
      <c r="AH318" s="24">
        <f t="shared" si="1"/>
        <v>26</v>
      </c>
      <c r="AI318" s="24">
        <f t="shared" si="2"/>
        <v>0.16247969</v>
      </c>
      <c r="AJ318" s="12"/>
      <c r="AK318" s="12"/>
      <c r="AL318" s="15"/>
      <c r="AM318" s="15"/>
      <c r="AN318" s="15"/>
    </row>
    <row r="319">
      <c r="A319" s="4">
        <v>3.1291031308E10</v>
      </c>
      <c r="B319" s="6" t="s">
        <v>127</v>
      </c>
      <c r="C319" s="16" t="s">
        <v>2000</v>
      </c>
      <c r="D319" s="17" t="s">
        <v>3312</v>
      </c>
      <c r="E319" s="18">
        <v>46.0</v>
      </c>
      <c r="F319" s="19" t="s">
        <v>1991</v>
      </c>
      <c r="G319" s="18" t="s">
        <v>195</v>
      </c>
      <c r="H319" s="18">
        <v>2.0</v>
      </c>
      <c r="I319" s="20">
        <v>-18.976</v>
      </c>
      <c r="J319" s="20">
        <v>-49.8068</v>
      </c>
      <c r="K319" s="21">
        <v>22000.0</v>
      </c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3"/>
      <c r="AG319" s="23"/>
      <c r="AH319" s="24">
        <f t="shared" si="1"/>
        <v>0</v>
      </c>
      <c r="AI319" s="24">
        <f t="shared" si="2"/>
        <v>0</v>
      </c>
      <c r="AJ319" s="15"/>
      <c r="AK319" s="15"/>
      <c r="AL319" s="15"/>
      <c r="AM319" s="15"/>
      <c r="AN319" s="15"/>
    </row>
    <row r="320">
      <c r="A320" s="18">
        <v>3.1291031958E10</v>
      </c>
      <c r="B320" s="6" t="s">
        <v>127</v>
      </c>
      <c r="C320" s="27" t="s">
        <v>3313</v>
      </c>
      <c r="D320" s="17" t="s">
        <v>3314</v>
      </c>
      <c r="E320" s="18">
        <v>10.5</v>
      </c>
      <c r="F320" s="28" t="s">
        <v>1991</v>
      </c>
      <c r="G320" s="18" t="s">
        <v>195</v>
      </c>
      <c r="H320" s="29"/>
      <c r="I320" s="20">
        <v>-18.9758</v>
      </c>
      <c r="J320" s="20">
        <v>-49.8067</v>
      </c>
      <c r="K320" s="21">
        <v>5000.0</v>
      </c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1">
        <v>0.0</v>
      </c>
      <c r="AG320" s="23"/>
      <c r="AH320" s="24">
        <f t="shared" si="1"/>
        <v>0</v>
      </c>
      <c r="AI320" s="24">
        <f t="shared" si="2"/>
        <v>0</v>
      </c>
      <c r="AJ320" s="15"/>
      <c r="AK320" s="15"/>
      <c r="AL320" s="15"/>
      <c r="AM320" s="15"/>
      <c r="AN320" s="15"/>
    </row>
    <row r="321">
      <c r="A321" s="4">
        <v>3.1307050481E10</v>
      </c>
      <c r="B321" s="6" t="s">
        <v>1269</v>
      </c>
      <c r="C321" s="16" t="s">
        <v>2043</v>
      </c>
      <c r="D321" s="17" t="s">
        <v>3315</v>
      </c>
      <c r="E321" s="18">
        <v>3.0</v>
      </c>
      <c r="F321" s="19" t="s">
        <v>2040</v>
      </c>
      <c r="G321" s="18" t="s">
        <v>195</v>
      </c>
      <c r="H321" s="18">
        <v>2.0</v>
      </c>
      <c r="I321" s="20">
        <v>-18.88</v>
      </c>
      <c r="J321" s="20">
        <v>-48.05</v>
      </c>
      <c r="K321" s="21">
        <v>800.0</v>
      </c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3"/>
      <c r="AG321" s="23"/>
      <c r="AH321" s="24">
        <f t="shared" si="1"/>
        <v>0</v>
      </c>
      <c r="AI321" s="24">
        <f t="shared" si="2"/>
        <v>0</v>
      </c>
      <c r="AJ321" s="15"/>
      <c r="AK321" s="15"/>
      <c r="AL321" s="15"/>
      <c r="AM321" s="15"/>
      <c r="AN321" s="15"/>
    </row>
    <row r="322">
      <c r="A322" s="18">
        <v>3.1064080726E10</v>
      </c>
      <c r="B322" s="19" t="s">
        <v>362</v>
      </c>
      <c r="C322" s="16" t="s">
        <v>335</v>
      </c>
      <c r="D322" s="17" t="s">
        <v>3316</v>
      </c>
      <c r="E322" s="18">
        <v>14.4</v>
      </c>
      <c r="F322" s="19" t="s">
        <v>42</v>
      </c>
      <c r="G322" s="18" t="s">
        <v>438</v>
      </c>
      <c r="H322" s="18">
        <v>1.0</v>
      </c>
      <c r="I322" s="20">
        <v>-20.42028</v>
      </c>
      <c r="J322" s="20">
        <v>-44.1333</v>
      </c>
      <c r="K322" s="21">
        <v>7200.0</v>
      </c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3"/>
      <c r="AG322" s="26">
        <v>27.0</v>
      </c>
      <c r="AH322" s="24">
        <f t="shared" si="1"/>
        <v>27</v>
      </c>
      <c r="AI322" s="24">
        <f t="shared" si="2"/>
        <v>0.375</v>
      </c>
      <c r="AJ322" s="12"/>
      <c r="AK322" s="12"/>
      <c r="AL322" s="15"/>
      <c r="AM322" s="15"/>
      <c r="AN322" s="15"/>
    </row>
    <row r="323">
      <c r="A323" s="18">
        <v>3.1090060726E10</v>
      </c>
      <c r="B323" s="19" t="s">
        <v>362</v>
      </c>
      <c r="C323" s="27" t="s">
        <v>3317</v>
      </c>
      <c r="D323" s="17" t="s">
        <v>3318</v>
      </c>
      <c r="E323" s="18">
        <v>6.7</v>
      </c>
      <c r="F323" s="28" t="s">
        <v>594</v>
      </c>
      <c r="G323" s="18" t="s">
        <v>438</v>
      </c>
      <c r="H323" s="29"/>
      <c r="I323" s="20">
        <v>-19.77725</v>
      </c>
      <c r="J323" s="20">
        <v>-44.15722222</v>
      </c>
      <c r="K323" s="21">
        <v>3350.0</v>
      </c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1">
        <v>0.0</v>
      </c>
      <c r="AG323" s="23"/>
      <c r="AH323" s="24">
        <f t="shared" si="1"/>
        <v>0</v>
      </c>
      <c r="AI323" s="24">
        <f t="shared" si="2"/>
        <v>0</v>
      </c>
      <c r="AJ323" s="15"/>
      <c r="AK323" s="15"/>
      <c r="AL323" s="15"/>
      <c r="AM323" s="15"/>
      <c r="AN323" s="15"/>
    </row>
    <row r="324">
      <c r="A324" s="18">
        <v>3.1090060496E10</v>
      </c>
      <c r="B324" s="19" t="s">
        <v>362</v>
      </c>
      <c r="C324" s="27" t="s">
        <v>3134</v>
      </c>
      <c r="D324" s="17" t="s">
        <v>3319</v>
      </c>
      <c r="E324" s="18">
        <v>1.0</v>
      </c>
      <c r="F324" s="28" t="s">
        <v>594</v>
      </c>
      <c r="G324" s="18" t="s">
        <v>438</v>
      </c>
      <c r="H324" s="29"/>
      <c r="I324" s="20">
        <v>-19.79405556</v>
      </c>
      <c r="J324" s="34">
        <v>-44.12166667</v>
      </c>
      <c r="K324" s="21">
        <v>500.0</v>
      </c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1">
        <v>0.0</v>
      </c>
      <c r="AG324" s="23"/>
      <c r="AH324" s="24">
        <f t="shared" si="1"/>
        <v>0</v>
      </c>
      <c r="AI324" s="24">
        <f t="shared" si="2"/>
        <v>0</v>
      </c>
      <c r="AJ324" s="15"/>
      <c r="AK324" s="15"/>
      <c r="AL324" s="15"/>
      <c r="AM324" s="15"/>
      <c r="AN324" s="15"/>
    </row>
    <row r="325">
      <c r="A325" s="4">
        <v>3.1109051783E10</v>
      </c>
      <c r="B325" s="19" t="s">
        <v>362</v>
      </c>
      <c r="C325" s="16" t="s">
        <v>1547</v>
      </c>
      <c r="D325" s="17" t="s">
        <v>3320</v>
      </c>
      <c r="E325" s="18">
        <v>8.0</v>
      </c>
      <c r="F325" s="19" t="s">
        <v>762</v>
      </c>
      <c r="G325" s="18" t="s">
        <v>368</v>
      </c>
      <c r="H325" s="18">
        <v>1.0</v>
      </c>
      <c r="I325" s="20">
        <v>-21.8775</v>
      </c>
      <c r="J325" s="20">
        <v>-45.4967</v>
      </c>
      <c r="K325" s="21">
        <v>5121.0</v>
      </c>
      <c r="L325" s="22"/>
      <c r="M325" s="22"/>
      <c r="N325" s="22"/>
      <c r="O325" s="22"/>
      <c r="P325" s="22"/>
      <c r="Q325" s="22"/>
      <c r="R325" s="22"/>
      <c r="S325" s="22"/>
      <c r="T325" s="22"/>
      <c r="U325" s="30">
        <v>100.0</v>
      </c>
      <c r="V325" s="30">
        <v>19.0</v>
      </c>
      <c r="W325" s="30">
        <v>98.0</v>
      </c>
      <c r="X325" s="30">
        <v>52.0</v>
      </c>
      <c r="Y325" s="30">
        <v>22.0</v>
      </c>
      <c r="Z325" s="30">
        <v>58.0</v>
      </c>
      <c r="AA325" s="30">
        <v>114.0</v>
      </c>
      <c r="AB325" s="30">
        <v>32.0</v>
      </c>
      <c r="AC325" s="30">
        <v>19.0</v>
      </c>
      <c r="AD325" s="30">
        <v>279.0</v>
      </c>
      <c r="AE325" s="30">
        <v>328.0</v>
      </c>
      <c r="AF325" s="23"/>
      <c r="AG325" s="23"/>
      <c r="AH325" s="24">
        <f t="shared" si="1"/>
        <v>1121</v>
      </c>
      <c r="AI325" s="24">
        <f t="shared" si="2"/>
        <v>21.89025581</v>
      </c>
      <c r="AJ325" s="15"/>
      <c r="AK325" s="15"/>
      <c r="AL325" s="15"/>
      <c r="AM325" s="15"/>
      <c r="AN325" s="15"/>
    </row>
    <row r="326">
      <c r="A326" s="4">
        <v>3.169307072E10</v>
      </c>
      <c r="B326" s="19" t="s">
        <v>362</v>
      </c>
      <c r="C326" s="16" t="s">
        <v>2823</v>
      </c>
      <c r="D326" s="17" t="s">
        <v>3321</v>
      </c>
      <c r="E326" s="18">
        <v>0.3</v>
      </c>
      <c r="F326" s="19" t="s">
        <v>392</v>
      </c>
      <c r="G326" s="18" t="s">
        <v>368</v>
      </c>
      <c r="H326" s="18">
        <v>1.0</v>
      </c>
      <c r="I326" s="20">
        <v>-21.74781</v>
      </c>
      <c r="J326" s="20">
        <v>-45.2923</v>
      </c>
      <c r="K326" s="21">
        <v>470.0</v>
      </c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30">
        <v>10.0</v>
      </c>
      <c r="X326" s="30">
        <v>2.0</v>
      </c>
      <c r="Y326" s="30">
        <v>3.0</v>
      </c>
      <c r="Z326" s="22"/>
      <c r="AA326" s="22"/>
      <c r="AB326" s="30">
        <v>50.0</v>
      </c>
      <c r="AC326" s="22"/>
      <c r="AD326" s="30">
        <v>100.0</v>
      </c>
      <c r="AE326" s="22"/>
      <c r="AF326" s="23"/>
      <c r="AG326" s="23"/>
      <c r="AH326" s="24">
        <f t="shared" si="1"/>
        <v>165</v>
      </c>
      <c r="AI326" s="24">
        <f t="shared" si="2"/>
        <v>35.10638298</v>
      </c>
      <c r="AJ326" s="15"/>
      <c r="AK326" s="15"/>
      <c r="AL326" s="15"/>
      <c r="AM326" s="15"/>
      <c r="AN326" s="15"/>
    </row>
    <row r="327">
      <c r="A327" s="4">
        <v>3.1090060059E10</v>
      </c>
      <c r="B327" s="19" t="s">
        <v>362</v>
      </c>
      <c r="C327" s="16" t="s">
        <v>3322</v>
      </c>
      <c r="D327" s="17" t="s">
        <v>3323</v>
      </c>
      <c r="E327" s="18">
        <v>15.0</v>
      </c>
      <c r="F327" s="19" t="s">
        <v>594</v>
      </c>
      <c r="G327" s="18" t="s">
        <v>438</v>
      </c>
      <c r="H327" s="18"/>
      <c r="I327" s="20">
        <v>-19.77813889</v>
      </c>
      <c r="J327" s="20">
        <v>-44.09638889</v>
      </c>
      <c r="K327" s="21">
        <v>7500.0</v>
      </c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30"/>
      <c r="X327" s="30"/>
      <c r="Y327" s="30"/>
      <c r="Z327" s="22"/>
      <c r="AA327" s="22"/>
      <c r="AB327" s="30"/>
      <c r="AC327" s="22"/>
      <c r="AD327" s="30"/>
      <c r="AE327" s="22"/>
      <c r="AF327" s="23">
        <v>0.0</v>
      </c>
      <c r="AG327" s="23"/>
      <c r="AH327" s="24">
        <f t="shared" si="1"/>
        <v>0</v>
      </c>
      <c r="AI327" s="24">
        <f t="shared" si="2"/>
        <v>0</v>
      </c>
      <c r="AJ327" s="15"/>
      <c r="AK327" s="15"/>
      <c r="AL327" s="15"/>
      <c r="AM327" s="15"/>
      <c r="AN327" s="15"/>
    </row>
    <row r="328">
      <c r="A328" s="18">
        <v>3.1064080037E10</v>
      </c>
      <c r="B328" s="19" t="s">
        <v>362</v>
      </c>
      <c r="C328" s="27" t="s">
        <v>3141</v>
      </c>
      <c r="D328" s="17" t="s">
        <v>3324</v>
      </c>
      <c r="E328" s="18">
        <v>120.0</v>
      </c>
      <c r="F328" s="19" t="s">
        <v>42</v>
      </c>
      <c r="G328" s="18" t="s">
        <v>438</v>
      </c>
      <c r="H328" s="18">
        <v>1.0</v>
      </c>
      <c r="I328" s="20">
        <v>-20.39069</v>
      </c>
      <c r="J328" s="20">
        <v>-44.1204</v>
      </c>
      <c r="K328" s="21">
        <v>70000.0</v>
      </c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3"/>
      <c r="AG328" s="26">
        <v>30.0</v>
      </c>
      <c r="AH328" s="24">
        <f t="shared" si="1"/>
        <v>30</v>
      </c>
      <c r="AI328" s="24">
        <f t="shared" si="2"/>
        <v>0.04285714286</v>
      </c>
      <c r="AJ328" s="12"/>
      <c r="AK328" s="12"/>
      <c r="AL328" s="15"/>
      <c r="AM328" s="15"/>
      <c r="AN328" s="15"/>
    </row>
    <row r="329">
      <c r="A329" s="18">
        <v>3.106408009E10</v>
      </c>
      <c r="B329" s="19" t="s">
        <v>362</v>
      </c>
      <c r="C329" s="16" t="s">
        <v>184</v>
      </c>
      <c r="D329" s="17" t="s">
        <v>3325</v>
      </c>
      <c r="E329" s="18">
        <v>20.0</v>
      </c>
      <c r="F329" s="19" t="s">
        <v>42</v>
      </c>
      <c r="G329" s="18" t="s">
        <v>438</v>
      </c>
      <c r="H329" s="18">
        <v>1.0</v>
      </c>
      <c r="I329" s="20">
        <v>-20.42778</v>
      </c>
      <c r="J329" s="20">
        <v>-44.0833</v>
      </c>
      <c r="K329" s="21">
        <v>10000.0</v>
      </c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3"/>
      <c r="AG329" s="26">
        <v>30.0</v>
      </c>
      <c r="AH329" s="24">
        <f t="shared" si="1"/>
        <v>30</v>
      </c>
      <c r="AI329" s="24">
        <f t="shared" si="2"/>
        <v>0.3</v>
      </c>
      <c r="AJ329" s="12"/>
      <c r="AK329" s="12"/>
      <c r="AL329" s="15"/>
      <c r="AM329" s="15"/>
      <c r="AN329" s="15"/>
    </row>
    <row r="330">
      <c r="A330" s="18">
        <v>3.1354070391E10</v>
      </c>
      <c r="B330" s="19" t="s">
        <v>362</v>
      </c>
      <c r="C330" s="27" t="s">
        <v>3326</v>
      </c>
      <c r="D330" s="33" t="s">
        <v>3327</v>
      </c>
      <c r="E330" s="18">
        <v>12.0</v>
      </c>
      <c r="F330" s="16" t="s">
        <v>2123</v>
      </c>
      <c r="G330" s="18" t="s">
        <v>438</v>
      </c>
      <c r="H330" s="29"/>
      <c r="I330" s="20">
        <v>-20.5317</v>
      </c>
      <c r="J330" s="20">
        <v>-44.1494</v>
      </c>
      <c r="K330" s="21">
        <v>6000.0</v>
      </c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1"/>
      <c r="AG330" s="22"/>
      <c r="AH330" s="24">
        <f t="shared" si="1"/>
        <v>0</v>
      </c>
      <c r="AI330" s="24">
        <f t="shared" si="2"/>
        <v>0</v>
      </c>
      <c r="AJ330" s="15"/>
      <c r="AK330" s="15"/>
      <c r="AL330" s="15"/>
      <c r="AM330" s="15"/>
      <c r="AN330" s="15"/>
    </row>
    <row r="331">
      <c r="A331" s="18">
        <v>3.1064080073E10</v>
      </c>
      <c r="B331" s="19" t="s">
        <v>362</v>
      </c>
      <c r="C331" s="27" t="s">
        <v>3328</v>
      </c>
      <c r="D331" s="17" t="s">
        <v>3329</v>
      </c>
      <c r="E331" s="18">
        <v>8.0</v>
      </c>
      <c r="F331" s="28" t="s">
        <v>42</v>
      </c>
      <c r="G331" s="18" t="s">
        <v>438</v>
      </c>
      <c r="H331" s="29"/>
      <c r="I331" s="20">
        <v>-19.55888889</v>
      </c>
      <c r="J331" s="20">
        <v>-43.98</v>
      </c>
      <c r="K331" s="21">
        <v>4000.0</v>
      </c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1">
        <v>22.0</v>
      </c>
      <c r="AG331" s="26">
        <v>30.0</v>
      </c>
      <c r="AH331" s="24">
        <f t="shared" si="1"/>
        <v>52</v>
      </c>
      <c r="AI331" s="24">
        <f t="shared" si="2"/>
        <v>1.3</v>
      </c>
      <c r="AJ331" s="12"/>
      <c r="AK331" s="12"/>
      <c r="AL331" s="15"/>
      <c r="AM331" s="15"/>
      <c r="AN331" s="15"/>
    </row>
    <row r="332">
      <c r="A332" s="18">
        <v>3.1109051792E10</v>
      </c>
      <c r="B332" s="19" t="s">
        <v>362</v>
      </c>
      <c r="C332" s="31" t="s">
        <v>3330</v>
      </c>
      <c r="D332" s="17" t="s">
        <v>3331</v>
      </c>
      <c r="E332" s="36">
        <v>2.6</v>
      </c>
      <c r="F332" s="6" t="s">
        <v>3332</v>
      </c>
      <c r="G332" s="18" t="s">
        <v>368</v>
      </c>
      <c r="H332" s="29"/>
      <c r="I332" s="20">
        <v>-20.18633333</v>
      </c>
      <c r="J332" s="20">
        <v>-45.40611111</v>
      </c>
      <c r="K332" s="21">
        <v>1480.0</v>
      </c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1">
        <v>12.0</v>
      </c>
      <c r="AG332" s="26">
        <v>23.0</v>
      </c>
      <c r="AH332" s="24">
        <f t="shared" si="1"/>
        <v>35</v>
      </c>
      <c r="AI332" s="24">
        <f t="shared" si="2"/>
        <v>2.364864865</v>
      </c>
      <c r="AJ332" s="15"/>
      <c r="AK332" s="15"/>
      <c r="AL332" s="15"/>
      <c r="AM332" s="15"/>
      <c r="AN332" s="15"/>
    </row>
    <row r="333">
      <c r="A333" s="18">
        <v>3.1632010568E10</v>
      </c>
      <c r="B333" s="19" t="s">
        <v>362</v>
      </c>
      <c r="C333" s="28" t="s">
        <v>3333</v>
      </c>
      <c r="D333" s="41" t="s">
        <v>3334</v>
      </c>
      <c r="E333" s="18">
        <v>1.0</v>
      </c>
      <c r="F333" s="28" t="s">
        <v>3108</v>
      </c>
      <c r="G333" s="18" t="s">
        <v>368</v>
      </c>
      <c r="H333" s="29"/>
      <c r="I333" s="20">
        <v>-21.66416667</v>
      </c>
      <c r="J333" s="20">
        <v>-45.46222222</v>
      </c>
      <c r="K333" s="21">
        <v>500.0</v>
      </c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1">
        <v>0.0</v>
      </c>
      <c r="AG333" s="26">
        <v>4.0</v>
      </c>
      <c r="AH333" s="24">
        <f t="shared" si="1"/>
        <v>4</v>
      </c>
      <c r="AI333" s="24">
        <f t="shared" si="2"/>
        <v>0.8</v>
      </c>
      <c r="AJ333" s="15"/>
      <c r="AK333" s="15"/>
      <c r="AL333" s="15"/>
      <c r="AM333" s="15"/>
      <c r="AN333" s="15"/>
    </row>
    <row r="334">
      <c r="A334" s="4">
        <v>3.1109051716E10</v>
      </c>
      <c r="B334" s="19" t="s">
        <v>362</v>
      </c>
      <c r="C334" s="16" t="s">
        <v>1265</v>
      </c>
      <c r="D334" s="17" t="s">
        <v>3335</v>
      </c>
      <c r="E334" s="18">
        <v>7.2</v>
      </c>
      <c r="F334" s="19" t="s">
        <v>762</v>
      </c>
      <c r="G334" s="18" t="s">
        <v>368</v>
      </c>
      <c r="H334" s="18">
        <v>1.0</v>
      </c>
      <c r="I334" s="20">
        <v>-21.86307</v>
      </c>
      <c r="J334" s="20">
        <v>-45.4345</v>
      </c>
      <c r="K334" s="21">
        <v>4102.0</v>
      </c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30">
        <v>40.0</v>
      </c>
      <c r="AC334" s="22"/>
      <c r="AD334" s="30">
        <v>62.0</v>
      </c>
      <c r="AE334" s="22"/>
      <c r="AF334" s="26">
        <v>80.0</v>
      </c>
      <c r="AG334" s="23"/>
      <c r="AH334" s="24">
        <f t="shared" si="1"/>
        <v>182</v>
      </c>
      <c r="AI334" s="24">
        <f t="shared" si="2"/>
        <v>4.436860068</v>
      </c>
      <c r="AJ334" s="15"/>
      <c r="AK334" s="15"/>
      <c r="AL334" s="15"/>
      <c r="AM334" s="15"/>
      <c r="AN334" s="15"/>
    </row>
    <row r="335">
      <c r="A335" s="4">
        <v>3.110905184E10</v>
      </c>
      <c r="B335" s="19" t="s">
        <v>362</v>
      </c>
      <c r="C335" s="16" t="s">
        <v>1520</v>
      </c>
      <c r="D335" s="17" t="s">
        <v>3335</v>
      </c>
      <c r="E335" s="18">
        <v>4.0</v>
      </c>
      <c r="F335" s="19" t="s">
        <v>762</v>
      </c>
      <c r="G335" s="18" t="s">
        <v>368</v>
      </c>
      <c r="H335" s="18">
        <v>1.0</v>
      </c>
      <c r="I335" s="20">
        <v>-21.90617</v>
      </c>
      <c r="J335" s="34">
        <v>-45.4784</v>
      </c>
      <c r="K335" s="21">
        <v>2302.0</v>
      </c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30">
        <v>120.0</v>
      </c>
      <c r="X335" s="22"/>
      <c r="Y335" s="30">
        <v>15.0</v>
      </c>
      <c r="Z335" s="22"/>
      <c r="AA335" s="30">
        <v>10.0</v>
      </c>
      <c r="AB335" s="30">
        <v>38.0</v>
      </c>
      <c r="AC335" s="30">
        <v>40.0</v>
      </c>
      <c r="AD335" s="30">
        <v>79.0</v>
      </c>
      <c r="AE335" s="22"/>
      <c r="AF335" s="26">
        <v>60.0</v>
      </c>
      <c r="AG335" s="26">
        <v>1940.0</v>
      </c>
      <c r="AH335" s="24">
        <f t="shared" si="1"/>
        <v>2302</v>
      </c>
      <c r="AI335" s="24">
        <f t="shared" si="2"/>
        <v>100</v>
      </c>
      <c r="AJ335" s="15"/>
      <c r="AK335" s="15"/>
      <c r="AL335" s="15"/>
      <c r="AM335" s="15"/>
      <c r="AN335" s="15"/>
    </row>
    <row r="336">
      <c r="A336" s="4">
        <v>3.110905197E10</v>
      </c>
      <c r="B336" s="19" t="s">
        <v>362</v>
      </c>
      <c r="C336" s="16" t="s">
        <v>1097</v>
      </c>
      <c r="D336" s="17" t="s">
        <v>3335</v>
      </c>
      <c r="E336" s="18">
        <v>3.6</v>
      </c>
      <c r="F336" s="19" t="s">
        <v>762</v>
      </c>
      <c r="G336" s="18" t="s">
        <v>368</v>
      </c>
      <c r="H336" s="18">
        <v>1.0</v>
      </c>
      <c r="I336" s="20">
        <v>-21.88281</v>
      </c>
      <c r="J336" s="20">
        <v>-45.4009</v>
      </c>
      <c r="K336" s="21">
        <v>2024.0</v>
      </c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30">
        <v>8.0</v>
      </c>
      <c r="AC336" s="30">
        <v>8.0</v>
      </c>
      <c r="AD336" s="30">
        <v>8.0</v>
      </c>
      <c r="AE336" s="22"/>
      <c r="AF336" s="26">
        <v>60.0</v>
      </c>
      <c r="AG336" s="23"/>
      <c r="AH336" s="24">
        <f t="shared" si="1"/>
        <v>84</v>
      </c>
      <c r="AI336" s="24">
        <f t="shared" si="2"/>
        <v>4.150197628</v>
      </c>
      <c r="AJ336" s="15"/>
      <c r="AK336" s="15"/>
      <c r="AL336" s="15"/>
      <c r="AM336" s="15"/>
      <c r="AN336" s="15"/>
    </row>
    <row r="337">
      <c r="A337" s="4">
        <v>3.1693070558E10</v>
      </c>
      <c r="B337" s="19" t="s">
        <v>362</v>
      </c>
      <c r="C337" s="16" t="s">
        <v>2906</v>
      </c>
      <c r="D337" s="17" t="s">
        <v>3336</v>
      </c>
      <c r="E337" s="18">
        <v>3.9</v>
      </c>
      <c r="F337" s="19" t="s">
        <v>392</v>
      </c>
      <c r="G337" s="18" t="s">
        <v>368</v>
      </c>
      <c r="H337" s="18">
        <v>1.0</v>
      </c>
      <c r="I337" s="20">
        <v>-21.76511</v>
      </c>
      <c r="J337" s="20">
        <v>-45.3317</v>
      </c>
      <c r="K337" s="21">
        <v>3435.0</v>
      </c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30">
        <v>35.0</v>
      </c>
      <c r="AE337" s="30">
        <v>800.0</v>
      </c>
      <c r="AF337" s="26">
        <v>35.0</v>
      </c>
      <c r="AG337" s="23"/>
      <c r="AH337" s="24">
        <f t="shared" si="1"/>
        <v>870</v>
      </c>
      <c r="AI337" s="24">
        <f t="shared" si="2"/>
        <v>25.32751092</v>
      </c>
      <c r="AJ337" s="15"/>
      <c r="AK337" s="15"/>
      <c r="AL337" s="15"/>
      <c r="AM337" s="15"/>
      <c r="AN337" s="15"/>
    </row>
    <row r="338">
      <c r="A338" s="4">
        <v>3.1109050926E10</v>
      </c>
      <c r="B338" s="19" t="s">
        <v>362</v>
      </c>
      <c r="C338" s="16" t="s">
        <v>1224</v>
      </c>
      <c r="D338" s="17" t="s">
        <v>3337</v>
      </c>
      <c r="E338" s="18">
        <v>3.5</v>
      </c>
      <c r="F338" s="19" t="s">
        <v>762</v>
      </c>
      <c r="G338" s="18" t="s">
        <v>368</v>
      </c>
      <c r="H338" s="18">
        <v>1.0</v>
      </c>
      <c r="I338" s="20">
        <v>-21.87806</v>
      </c>
      <c r="J338" s="20">
        <v>-45.4272</v>
      </c>
      <c r="K338" s="21">
        <v>1880.0</v>
      </c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30">
        <v>3.0</v>
      </c>
      <c r="X338" s="30">
        <v>7.0</v>
      </c>
      <c r="Y338" s="22"/>
      <c r="Z338" s="30">
        <v>11.0</v>
      </c>
      <c r="AA338" s="22"/>
      <c r="AB338" s="30">
        <v>4.0</v>
      </c>
      <c r="AC338" s="22"/>
      <c r="AD338" s="30">
        <v>25.0</v>
      </c>
      <c r="AE338" s="30">
        <v>130.0</v>
      </c>
      <c r="AF338" s="26">
        <v>25.0</v>
      </c>
      <c r="AG338" s="23"/>
      <c r="AH338" s="24">
        <f t="shared" si="1"/>
        <v>205</v>
      </c>
      <c r="AI338" s="24">
        <f t="shared" si="2"/>
        <v>10.90425532</v>
      </c>
      <c r="AJ338" s="15"/>
      <c r="AK338" s="15"/>
      <c r="AL338" s="15"/>
      <c r="AM338" s="15"/>
      <c r="AN338" s="15"/>
    </row>
    <row r="339">
      <c r="A339" s="18">
        <v>3.1116061433E10</v>
      </c>
      <c r="B339" s="19" t="s">
        <v>362</v>
      </c>
      <c r="C339" s="16" t="s">
        <v>1620</v>
      </c>
      <c r="D339" s="17" t="s">
        <v>3338</v>
      </c>
      <c r="E339" s="18">
        <v>5.0</v>
      </c>
      <c r="F339" s="19" t="s">
        <v>990</v>
      </c>
      <c r="G339" s="18" t="s">
        <v>368</v>
      </c>
      <c r="H339" s="18">
        <v>1.0</v>
      </c>
      <c r="I339" s="20">
        <v>-21.41911</v>
      </c>
      <c r="J339" s="20">
        <v>-45.7552</v>
      </c>
      <c r="K339" s="21">
        <v>2770.0</v>
      </c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30">
        <v>35.0</v>
      </c>
      <c r="AD339" s="30">
        <v>120.0</v>
      </c>
      <c r="AE339" s="30">
        <v>150.0</v>
      </c>
      <c r="AF339" s="26">
        <v>900.0</v>
      </c>
      <c r="AG339" s="26">
        <v>1400.0</v>
      </c>
      <c r="AH339" s="24">
        <f t="shared" si="1"/>
        <v>2605</v>
      </c>
      <c r="AI339" s="24">
        <f t="shared" si="2"/>
        <v>94.0433213</v>
      </c>
      <c r="AJ339" s="15"/>
      <c r="AK339" s="15"/>
      <c r="AL339" s="15"/>
      <c r="AM339" s="15"/>
      <c r="AN339" s="15"/>
    </row>
    <row r="340">
      <c r="A340" s="18">
        <v>3.169307101E10</v>
      </c>
      <c r="B340" s="19" t="s">
        <v>362</v>
      </c>
      <c r="C340" s="31" t="s">
        <v>3339</v>
      </c>
      <c r="D340" s="17" t="s">
        <v>3340</v>
      </c>
      <c r="E340" s="36">
        <v>9.0</v>
      </c>
      <c r="F340" s="28" t="s">
        <v>392</v>
      </c>
      <c r="G340" s="18" t="s">
        <v>368</v>
      </c>
      <c r="H340" s="29"/>
      <c r="I340" s="20">
        <v>-20.39380556</v>
      </c>
      <c r="J340" s="20">
        <v>-45.30861111</v>
      </c>
      <c r="K340" s="21">
        <v>5000.0</v>
      </c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1">
        <v>60.0</v>
      </c>
      <c r="AG340" s="23"/>
      <c r="AH340" s="24">
        <f t="shared" si="1"/>
        <v>60</v>
      </c>
      <c r="AI340" s="24">
        <f t="shared" si="2"/>
        <v>1.2</v>
      </c>
      <c r="AJ340" s="15"/>
      <c r="AK340" s="15"/>
      <c r="AL340" s="15"/>
      <c r="AM340" s="15"/>
      <c r="AN340" s="15"/>
    </row>
    <row r="341">
      <c r="A341" s="18">
        <v>3.1693070124E10</v>
      </c>
      <c r="B341" s="19" t="s">
        <v>362</v>
      </c>
      <c r="C341" s="31" t="s">
        <v>3341</v>
      </c>
      <c r="D341" s="33" t="s">
        <v>3342</v>
      </c>
      <c r="E341" s="36">
        <v>2.0</v>
      </c>
      <c r="F341" s="16" t="s">
        <v>392</v>
      </c>
      <c r="G341" s="18" t="s">
        <v>368</v>
      </c>
      <c r="H341" s="29"/>
      <c r="I341" s="20">
        <v>-21.6985</v>
      </c>
      <c r="J341" s="20">
        <v>-45.4489</v>
      </c>
      <c r="K341" s="21">
        <v>1000.0</v>
      </c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1"/>
      <c r="AG341" s="22"/>
      <c r="AH341" s="24">
        <f t="shared" si="1"/>
        <v>0</v>
      </c>
      <c r="AI341" s="24">
        <f t="shared" si="2"/>
        <v>0</v>
      </c>
      <c r="AJ341" s="15"/>
      <c r="AK341" s="15"/>
      <c r="AL341" s="15"/>
      <c r="AM341" s="15"/>
      <c r="AN341" s="15"/>
    </row>
    <row r="342">
      <c r="A342" s="4">
        <v>3.1111013056E10</v>
      </c>
      <c r="B342" s="6" t="s">
        <v>127</v>
      </c>
      <c r="C342" s="16" t="s">
        <v>1589</v>
      </c>
      <c r="D342" s="17" t="s">
        <v>3343</v>
      </c>
      <c r="E342" s="18">
        <v>31.3</v>
      </c>
      <c r="F342" s="19" t="s">
        <v>1567</v>
      </c>
      <c r="G342" s="18" t="s">
        <v>195</v>
      </c>
      <c r="H342" s="18">
        <v>2.0</v>
      </c>
      <c r="I342" s="20">
        <v>-19.35192</v>
      </c>
      <c r="J342" s="20">
        <v>-49.6287</v>
      </c>
      <c r="K342" s="21">
        <v>10860.0</v>
      </c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3"/>
      <c r="AG342" s="23"/>
      <c r="AH342" s="24">
        <f t="shared" si="1"/>
        <v>0</v>
      </c>
      <c r="AI342" s="24">
        <f t="shared" si="2"/>
        <v>0</v>
      </c>
      <c r="AJ342" s="15"/>
      <c r="AK342" s="15"/>
      <c r="AL342" s="15"/>
      <c r="AM342" s="15"/>
      <c r="AN342" s="15"/>
    </row>
    <row r="343">
      <c r="A343" s="18">
        <v>3.1064080511E10</v>
      </c>
      <c r="B343" s="19" t="s">
        <v>362</v>
      </c>
      <c r="C343" s="16" t="s">
        <v>60</v>
      </c>
      <c r="D343" s="17" t="s">
        <v>3344</v>
      </c>
      <c r="E343" s="18">
        <v>20.0</v>
      </c>
      <c r="F343" s="19" t="s">
        <v>42</v>
      </c>
      <c r="G343" s="18" t="s">
        <v>438</v>
      </c>
      <c r="H343" s="18">
        <v>1.0</v>
      </c>
      <c r="I343" s="20">
        <v>-20.36944</v>
      </c>
      <c r="J343" s="20">
        <v>-44.0097</v>
      </c>
      <c r="K343" s="21">
        <v>10000.0</v>
      </c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3"/>
      <c r="AG343" s="26">
        <v>30.0</v>
      </c>
      <c r="AH343" s="24">
        <f t="shared" si="1"/>
        <v>30</v>
      </c>
      <c r="AI343" s="24">
        <f t="shared" si="2"/>
        <v>0.3</v>
      </c>
      <c r="AJ343" s="12"/>
      <c r="AK343" s="12"/>
      <c r="AL343" s="15"/>
      <c r="AM343" s="15"/>
      <c r="AN343" s="15"/>
    </row>
    <row r="344">
      <c r="A344" s="4">
        <v>3.1109051809E10</v>
      </c>
      <c r="B344" s="19" t="s">
        <v>362</v>
      </c>
      <c r="C344" s="16" t="s">
        <v>1374</v>
      </c>
      <c r="D344" s="17" t="s">
        <v>3345</v>
      </c>
      <c r="E344" s="18">
        <v>24.0</v>
      </c>
      <c r="F344" s="19" t="s">
        <v>762</v>
      </c>
      <c r="G344" s="18" t="s">
        <v>368</v>
      </c>
      <c r="H344" s="18">
        <v>1.0</v>
      </c>
      <c r="I344" s="20">
        <v>-21.83156</v>
      </c>
      <c r="J344" s="20">
        <v>-45.4553</v>
      </c>
      <c r="K344" s="21">
        <v>8576.0</v>
      </c>
      <c r="L344" s="22"/>
      <c r="M344" s="22"/>
      <c r="N344" s="22"/>
      <c r="O344" s="22"/>
      <c r="P344" s="22"/>
      <c r="Q344" s="22"/>
      <c r="R344" s="22"/>
      <c r="S344" s="30">
        <v>21.0</v>
      </c>
      <c r="T344" s="30">
        <v>25.0</v>
      </c>
      <c r="U344" s="30">
        <v>165.0</v>
      </c>
      <c r="V344" s="30">
        <v>40.0</v>
      </c>
      <c r="W344" s="22"/>
      <c r="X344" s="30">
        <v>140.0</v>
      </c>
      <c r="Y344" s="22"/>
      <c r="Z344" s="30">
        <v>63.0</v>
      </c>
      <c r="AA344" s="22"/>
      <c r="AB344" s="30">
        <v>105.0</v>
      </c>
      <c r="AC344" s="30">
        <v>105.0</v>
      </c>
      <c r="AD344" s="30">
        <v>56.0</v>
      </c>
      <c r="AE344" s="22"/>
      <c r="AF344" s="26">
        <v>120.0</v>
      </c>
      <c r="AG344" s="26">
        <v>2700.0</v>
      </c>
      <c r="AH344" s="24">
        <f t="shared" si="1"/>
        <v>3540</v>
      </c>
      <c r="AI344" s="24">
        <f t="shared" si="2"/>
        <v>41.27798507</v>
      </c>
      <c r="AJ344" s="15"/>
      <c r="AK344" s="15"/>
      <c r="AL344" s="15"/>
      <c r="AM344" s="15"/>
      <c r="AN344" s="15"/>
    </row>
    <row r="345">
      <c r="A345" s="18">
        <v>3.1064080662E10</v>
      </c>
      <c r="B345" s="19" t="s">
        <v>362</v>
      </c>
      <c r="C345" s="16" t="s">
        <v>306</v>
      </c>
      <c r="D345" s="17" t="s">
        <v>3346</v>
      </c>
      <c r="E345" s="18">
        <v>18.0</v>
      </c>
      <c r="F345" s="19" t="s">
        <v>42</v>
      </c>
      <c r="G345" s="18" t="s">
        <v>438</v>
      </c>
      <c r="H345" s="18">
        <v>1.0</v>
      </c>
      <c r="I345" s="20">
        <v>-20.40278</v>
      </c>
      <c r="J345" s="20">
        <v>-44.1261</v>
      </c>
      <c r="K345" s="21">
        <v>9000.0</v>
      </c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3"/>
      <c r="AG345" s="26">
        <v>30.0</v>
      </c>
      <c r="AH345" s="24">
        <f t="shared" si="1"/>
        <v>30</v>
      </c>
      <c r="AI345" s="24">
        <f t="shared" si="2"/>
        <v>0.3333333333</v>
      </c>
      <c r="AJ345" s="12"/>
      <c r="AK345" s="12"/>
      <c r="AL345" s="15"/>
      <c r="AM345" s="15"/>
      <c r="AN345" s="15"/>
    </row>
    <row r="346">
      <c r="A346" s="18">
        <v>3.1081070488E10</v>
      </c>
      <c r="B346" s="19" t="s">
        <v>362</v>
      </c>
      <c r="C346" s="16" t="s">
        <v>433</v>
      </c>
      <c r="D346" s="17" t="s">
        <v>3347</v>
      </c>
      <c r="E346" s="18">
        <v>2.0</v>
      </c>
      <c r="F346" s="19" t="s">
        <v>429</v>
      </c>
      <c r="G346" s="18" t="s">
        <v>438</v>
      </c>
      <c r="H346" s="18">
        <v>1.0</v>
      </c>
      <c r="I346" s="20">
        <v>-20.27778</v>
      </c>
      <c r="J346" s="20">
        <v>-44.1191</v>
      </c>
      <c r="K346" s="21">
        <v>700.0</v>
      </c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3"/>
      <c r="AG346" s="23"/>
      <c r="AH346" s="24">
        <f t="shared" si="1"/>
        <v>0</v>
      </c>
      <c r="AI346" s="24">
        <f t="shared" si="2"/>
        <v>0</v>
      </c>
      <c r="AJ346" s="15"/>
      <c r="AK346" s="15"/>
      <c r="AL346" s="15"/>
      <c r="AM346" s="15"/>
      <c r="AN346" s="15"/>
    </row>
    <row r="347">
      <c r="A347" s="18">
        <v>3.1090060666E10</v>
      </c>
      <c r="B347" s="19" t="s">
        <v>362</v>
      </c>
      <c r="C347" s="27" t="s">
        <v>3348</v>
      </c>
      <c r="D347" s="17" t="s">
        <v>3347</v>
      </c>
      <c r="E347" s="18">
        <v>3.4</v>
      </c>
      <c r="F347" s="28" t="s">
        <v>594</v>
      </c>
      <c r="G347" s="18" t="s">
        <v>438</v>
      </c>
      <c r="H347" s="29"/>
      <c r="I347" s="20">
        <v>-19.76247222</v>
      </c>
      <c r="J347" s="20">
        <v>-44.12777778</v>
      </c>
      <c r="K347" s="21">
        <v>2000.0</v>
      </c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1">
        <v>0.0</v>
      </c>
      <c r="AG347" s="23"/>
      <c r="AH347" s="24">
        <f t="shared" si="1"/>
        <v>0</v>
      </c>
      <c r="AI347" s="24">
        <f t="shared" si="2"/>
        <v>0</v>
      </c>
      <c r="AJ347" s="15"/>
      <c r="AK347" s="15"/>
      <c r="AL347" s="15"/>
      <c r="AM347" s="15"/>
      <c r="AN347" s="15"/>
    </row>
    <row r="348">
      <c r="A348" s="18">
        <v>3.1197080379E10</v>
      </c>
      <c r="B348" s="19" t="s">
        <v>362</v>
      </c>
      <c r="C348" s="27" t="s">
        <v>3349</v>
      </c>
      <c r="D348" s="33" t="s">
        <v>3350</v>
      </c>
      <c r="E348" s="4">
        <v>16.0</v>
      </c>
      <c r="F348" s="16" t="s">
        <v>1815</v>
      </c>
      <c r="G348" s="18" t="s">
        <v>368</v>
      </c>
      <c r="H348" s="29"/>
      <c r="I348" s="20">
        <v>-21.0536</v>
      </c>
      <c r="J348" s="20">
        <v>-44.3</v>
      </c>
      <c r="K348" s="21">
        <v>7000.0</v>
      </c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1"/>
      <c r="AG348" s="22"/>
      <c r="AH348" s="24">
        <f t="shared" si="1"/>
        <v>0</v>
      </c>
      <c r="AI348" s="24">
        <f t="shared" si="2"/>
        <v>0</v>
      </c>
      <c r="AJ348" s="15"/>
      <c r="AK348" s="15"/>
      <c r="AL348" s="15"/>
      <c r="AM348" s="15"/>
      <c r="AN348" s="15"/>
    </row>
    <row r="349">
      <c r="A349" s="18">
        <v>3.1064080429E10</v>
      </c>
      <c r="B349" s="19" t="s">
        <v>362</v>
      </c>
      <c r="C349" s="16" t="s">
        <v>81</v>
      </c>
      <c r="D349" s="17" t="s">
        <v>3351</v>
      </c>
      <c r="E349" s="18">
        <v>16.3</v>
      </c>
      <c r="F349" s="19" t="s">
        <v>42</v>
      </c>
      <c r="G349" s="18" t="s">
        <v>438</v>
      </c>
      <c r="H349" s="18">
        <v>1.0</v>
      </c>
      <c r="I349" s="20">
        <v>-20.42556</v>
      </c>
      <c r="J349" s="20">
        <v>-44.0156</v>
      </c>
      <c r="K349" s="21">
        <v>8000.0</v>
      </c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3"/>
      <c r="AG349" s="26">
        <v>30.0</v>
      </c>
      <c r="AH349" s="24">
        <f t="shared" si="1"/>
        <v>30</v>
      </c>
      <c r="AI349" s="24">
        <f t="shared" si="2"/>
        <v>0.375</v>
      </c>
      <c r="AJ349" s="12"/>
      <c r="AK349" s="12"/>
      <c r="AL349" s="15"/>
      <c r="AM349" s="15"/>
      <c r="AN349" s="15"/>
    </row>
    <row r="350">
      <c r="A350" s="4">
        <v>3.1291030579E10</v>
      </c>
      <c r="B350" s="6" t="s">
        <v>127</v>
      </c>
      <c r="C350" s="16" t="s">
        <v>1997</v>
      </c>
      <c r="D350" s="17" t="s">
        <v>3352</v>
      </c>
      <c r="E350" s="18">
        <v>73.5</v>
      </c>
      <c r="F350" s="19" t="s">
        <v>1991</v>
      </c>
      <c r="G350" s="18" t="s">
        <v>195</v>
      </c>
      <c r="H350" s="18">
        <v>2.0</v>
      </c>
      <c r="I350" s="20">
        <v>-19.05592</v>
      </c>
      <c r="J350" s="20">
        <v>-49.7526</v>
      </c>
      <c r="K350" s="21">
        <v>35000.0</v>
      </c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3"/>
      <c r="AG350" s="23"/>
      <c r="AH350" s="24">
        <f t="shared" si="1"/>
        <v>0</v>
      </c>
      <c r="AI350" s="24">
        <f t="shared" si="2"/>
        <v>0</v>
      </c>
      <c r="AJ350" s="15"/>
      <c r="AK350" s="15"/>
      <c r="AL350" s="15"/>
      <c r="AM350" s="15"/>
      <c r="AN350" s="15"/>
    </row>
    <row r="351">
      <c r="A351" s="4">
        <v>3.1342020229E10</v>
      </c>
      <c r="B351" s="6" t="s">
        <v>127</v>
      </c>
      <c r="C351" s="16" t="s">
        <v>1405</v>
      </c>
      <c r="D351" s="17" t="s">
        <v>3352</v>
      </c>
      <c r="E351" s="18">
        <v>25.1</v>
      </c>
      <c r="F351" s="19" t="s">
        <v>869</v>
      </c>
      <c r="G351" s="18" t="s">
        <v>195</v>
      </c>
      <c r="H351" s="18">
        <v>2.0</v>
      </c>
      <c r="I351" s="20">
        <v>-18.91472</v>
      </c>
      <c r="J351" s="20">
        <v>-49.3275</v>
      </c>
      <c r="K351" s="21">
        <v>6000.0</v>
      </c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3"/>
      <c r="AG351" s="23"/>
      <c r="AH351" s="24">
        <f t="shared" si="1"/>
        <v>0</v>
      </c>
      <c r="AI351" s="24">
        <f t="shared" si="2"/>
        <v>0</v>
      </c>
      <c r="AJ351" s="15"/>
      <c r="AK351" s="15"/>
      <c r="AL351" s="15"/>
      <c r="AM351" s="15"/>
      <c r="AN351" s="15"/>
    </row>
    <row r="352">
      <c r="A352" s="18">
        <v>3.1064080728E10</v>
      </c>
      <c r="B352" s="19" t="s">
        <v>362</v>
      </c>
      <c r="C352" s="16" t="s">
        <v>171</v>
      </c>
      <c r="D352" s="17" t="s">
        <v>3353</v>
      </c>
      <c r="E352" s="18">
        <v>7.2</v>
      </c>
      <c r="F352" s="19" t="s">
        <v>42</v>
      </c>
      <c r="G352" s="18" t="s">
        <v>438</v>
      </c>
      <c r="H352" s="18">
        <v>1.0</v>
      </c>
      <c r="I352" s="20">
        <v>-20.46092</v>
      </c>
      <c r="J352" s="20">
        <v>-44.0814</v>
      </c>
      <c r="K352" s="21">
        <v>3600.0</v>
      </c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3"/>
      <c r="AG352" s="26">
        <v>30.0</v>
      </c>
      <c r="AH352" s="24">
        <f t="shared" si="1"/>
        <v>30</v>
      </c>
      <c r="AI352" s="24">
        <f t="shared" si="2"/>
        <v>0.8333333333</v>
      </c>
      <c r="AJ352" s="12"/>
      <c r="AK352" s="12"/>
      <c r="AL352" s="15"/>
      <c r="AM352" s="15"/>
      <c r="AN352" s="15"/>
    </row>
    <row r="353">
      <c r="A353" s="18">
        <v>3.1064080429E10</v>
      </c>
      <c r="B353" s="19" t="s">
        <v>362</v>
      </c>
      <c r="C353" s="27" t="s">
        <v>3354</v>
      </c>
      <c r="D353" s="17" t="s">
        <v>3355</v>
      </c>
      <c r="E353" s="18">
        <v>4.0</v>
      </c>
      <c r="F353" s="28" t="s">
        <v>42</v>
      </c>
      <c r="G353" s="18" t="s">
        <v>438</v>
      </c>
      <c r="H353" s="29"/>
      <c r="I353" s="20">
        <v>-19.60011111</v>
      </c>
      <c r="J353" s="20">
        <v>-44.14638889</v>
      </c>
      <c r="K353" s="21">
        <v>2000.0</v>
      </c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1">
        <v>30.0</v>
      </c>
      <c r="AG353" s="26">
        <v>30.0</v>
      </c>
      <c r="AH353" s="24">
        <f t="shared" si="1"/>
        <v>60</v>
      </c>
      <c r="AI353" s="24">
        <f t="shared" si="2"/>
        <v>3</v>
      </c>
      <c r="AJ353" s="12"/>
      <c r="AK353" s="12"/>
      <c r="AL353" s="15"/>
      <c r="AM353" s="15"/>
      <c r="AN353" s="15"/>
    </row>
    <row r="354">
      <c r="A354" s="4">
        <v>3.1693070092E10</v>
      </c>
      <c r="B354" s="19" t="s">
        <v>362</v>
      </c>
      <c r="C354" s="16" t="s">
        <v>2807</v>
      </c>
      <c r="D354" s="17" t="s">
        <v>3356</v>
      </c>
      <c r="E354" s="39">
        <v>20.5</v>
      </c>
      <c r="F354" s="19" t="s">
        <v>392</v>
      </c>
      <c r="G354" s="18" t="s">
        <v>368</v>
      </c>
      <c r="H354" s="18">
        <v>1.0</v>
      </c>
      <c r="I354" s="20">
        <v>-21.78446</v>
      </c>
      <c r="J354" s="20">
        <v>-45.2572</v>
      </c>
      <c r="K354" s="21">
        <v>10614.0</v>
      </c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30">
        <v>14.0</v>
      </c>
      <c r="AC354" s="22"/>
      <c r="AD354" s="22"/>
      <c r="AE354" s="22"/>
      <c r="AF354" s="26">
        <v>94.0</v>
      </c>
      <c r="AG354" s="26">
        <v>12.0</v>
      </c>
      <c r="AH354" s="24">
        <f t="shared" si="1"/>
        <v>120</v>
      </c>
      <c r="AI354" s="24">
        <f t="shared" si="2"/>
        <v>1.13058225</v>
      </c>
      <c r="AJ354" s="15"/>
      <c r="AK354" s="15"/>
      <c r="AL354" s="15"/>
      <c r="AM354" s="15"/>
      <c r="AN354" s="15"/>
    </row>
    <row r="355">
      <c r="A355" s="18">
        <v>3.1089091836E10</v>
      </c>
      <c r="B355" s="19" t="s">
        <v>362</v>
      </c>
      <c r="C355" s="27" t="s">
        <v>2713</v>
      </c>
      <c r="D355" s="33" t="s">
        <v>3357</v>
      </c>
      <c r="E355" s="18">
        <v>6.0</v>
      </c>
      <c r="F355" s="16" t="s">
        <v>3080</v>
      </c>
      <c r="G355" s="18" t="s">
        <v>368</v>
      </c>
      <c r="H355" s="29"/>
      <c r="I355" s="20">
        <v>-22.5058</v>
      </c>
      <c r="J355" s="20">
        <v>-45.5781</v>
      </c>
      <c r="K355" s="21">
        <v>4000.0</v>
      </c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1"/>
      <c r="AG355" s="22"/>
      <c r="AH355" s="24">
        <f t="shared" si="1"/>
        <v>0</v>
      </c>
      <c r="AI355" s="24">
        <f t="shared" si="2"/>
        <v>0</v>
      </c>
      <c r="AJ355" s="15"/>
      <c r="AK355" s="15"/>
      <c r="AL355" s="15"/>
      <c r="AM355" s="15"/>
      <c r="AN355" s="15"/>
    </row>
    <row r="356">
      <c r="A356" s="4">
        <v>3.1693071244E10</v>
      </c>
      <c r="B356" s="6" t="s">
        <v>127</v>
      </c>
      <c r="C356" s="16" t="s">
        <v>2779</v>
      </c>
      <c r="D356" s="17" t="s">
        <v>3358</v>
      </c>
      <c r="E356" s="18">
        <v>95.0</v>
      </c>
      <c r="F356" s="19" t="s">
        <v>392</v>
      </c>
      <c r="G356" s="18" t="s">
        <v>368</v>
      </c>
      <c r="H356" s="18">
        <v>1.0</v>
      </c>
      <c r="I356" s="20">
        <v>-21.65806</v>
      </c>
      <c r="J356" s="20">
        <v>-45.1381</v>
      </c>
      <c r="K356" s="21">
        <v>39520.0</v>
      </c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6">
        <v>117.0</v>
      </c>
      <c r="AG356" s="26">
        <v>30.0</v>
      </c>
      <c r="AH356" s="24">
        <f t="shared" si="1"/>
        <v>147</v>
      </c>
      <c r="AI356" s="24">
        <f t="shared" si="2"/>
        <v>0.3719635628</v>
      </c>
      <c r="AJ356" s="15"/>
      <c r="AK356" s="15"/>
      <c r="AL356" s="15"/>
      <c r="AM356" s="15"/>
      <c r="AN356" s="15"/>
    </row>
    <row r="357">
      <c r="A357" s="4">
        <v>3.1516020104E10</v>
      </c>
      <c r="B357" s="6" t="s">
        <v>127</v>
      </c>
      <c r="C357" s="16" t="s">
        <v>2494</v>
      </c>
      <c r="D357" s="17" t="s">
        <v>3359</v>
      </c>
      <c r="E357" s="18">
        <v>285.73</v>
      </c>
      <c r="F357" s="19" t="s">
        <v>2495</v>
      </c>
      <c r="G357" s="18" t="s">
        <v>195</v>
      </c>
      <c r="H357" s="18">
        <v>2.0</v>
      </c>
      <c r="I357" s="20">
        <v>-20.04847</v>
      </c>
      <c r="J357" s="20">
        <v>-48.6877</v>
      </c>
      <c r="K357" s="21">
        <v>150889.0</v>
      </c>
      <c r="L357" s="22"/>
      <c r="M357" s="22"/>
      <c r="N357" s="22"/>
      <c r="O357" s="22"/>
      <c r="P357" s="22"/>
      <c r="Q357" s="22"/>
      <c r="R357" s="22"/>
      <c r="S357" s="22"/>
      <c r="T357" s="30">
        <v>53.0</v>
      </c>
      <c r="U357" s="30">
        <v>214.0</v>
      </c>
      <c r="V357" s="30">
        <v>125.0</v>
      </c>
      <c r="W357" s="30">
        <v>243.0</v>
      </c>
      <c r="X357" s="30">
        <v>468.0</v>
      </c>
      <c r="Y357" s="30">
        <v>146.0</v>
      </c>
      <c r="Z357" s="30">
        <v>27.0</v>
      </c>
      <c r="AA357" s="30">
        <v>25.0</v>
      </c>
      <c r="AB357" s="30">
        <v>25.0</v>
      </c>
      <c r="AC357" s="30">
        <v>78.0</v>
      </c>
      <c r="AD357" s="30">
        <v>41.0</v>
      </c>
      <c r="AE357" s="30">
        <v>60.0</v>
      </c>
      <c r="AF357" s="26">
        <v>72.0</v>
      </c>
      <c r="AG357" s="23"/>
      <c r="AH357" s="24">
        <f t="shared" si="1"/>
        <v>1577</v>
      </c>
      <c r="AI357" s="24">
        <f t="shared" si="2"/>
        <v>1.045139142</v>
      </c>
      <c r="AJ357" s="15"/>
      <c r="AK357" s="15"/>
      <c r="AL357" s="15"/>
      <c r="AM357" s="15"/>
      <c r="AN357" s="15"/>
    </row>
    <row r="358">
      <c r="A358" s="18">
        <v>3.1516020112E10</v>
      </c>
      <c r="B358" s="6" t="s">
        <v>127</v>
      </c>
      <c r="C358" s="31" t="s">
        <v>2494</v>
      </c>
      <c r="D358" s="35" t="s">
        <v>3360</v>
      </c>
      <c r="E358" s="4">
        <v>218.52</v>
      </c>
      <c r="F358" s="16" t="s">
        <v>2495</v>
      </c>
      <c r="G358" s="18" t="s">
        <v>195</v>
      </c>
      <c r="H358" s="29"/>
      <c r="I358" s="20">
        <v>-20.0508</v>
      </c>
      <c r="J358" s="20">
        <v>-48.7053</v>
      </c>
      <c r="K358" s="21">
        <v>118467.0</v>
      </c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1"/>
      <c r="AG358" s="21">
        <v>41.0</v>
      </c>
      <c r="AH358" s="24">
        <f t="shared" si="1"/>
        <v>41</v>
      </c>
      <c r="AI358" s="24">
        <f t="shared" si="2"/>
        <v>0.03460879401</v>
      </c>
      <c r="AJ358" s="15"/>
      <c r="AK358" s="15"/>
      <c r="AL358" s="15"/>
      <c r="AM358" s="15"/>
      <c r="AN358" s="15"/>
    </row>
    <row r="359">
      <c r="A359" s="4">
        <v>3.1528081233E10</v>
      </c>
      <c r="B359" s="6" t="s">
        <v>127</v>
      </c>
      <c r="C359" s="16" t="s">
        <v>2534</v>
      </c>
      <c r="D359" s="17" t="s">
        <v>3361</v>
      </c>
      <c r="E359" s="18">
        <v>13.9</v>
      </c>
      <c r="F359" s="19" t="s">
        <v>1501</v>
      </c>
      <c r="G359" s="18" t="s">
        <v>195</v>
      </c>
      <c r="H359" s="18">
        <v>2.0</v>
      </c>
      <c r="I359" s="20">
        <v>-19.14189</v>
      </c>
      <c r="J359" s="20">
        <v>-49.0003</v>
      </c>
      <c r="K359" s="21">
        <v>7500.0</v>
      </c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3"/>
      <c r="AG359" s="23"/>
      <c r="AH359" s="24">
        <f t="shared" si="1"/>
        <v>0</v>
      </c>
      <c r="AI359" s="24">
        <f t="shared" si="2"/>
        <v>0</v>
      </c>
      <c r="AJ359" s="15"/>
      <c r="AK359" s="15"/>
      <c r="AL359" s="15"/>
      <c r="AM359" s="15"/>
      <c r="AN359" s="15"/>
    </row>
    <row r="360">
      <c r="A360" s="4">
        <v>3.1271072095E10</v>
      </c>
      <c r="B360" s="6" t="s">
        <v>127</v>
      </c>
      <c r="C360" s="16" t="s">
        <v>1918</v>
      </c>
      <c r="D360" s="17" t="s">
        <v>3362</v>
      </c>
      <c r="E360" s="18">
        <v>16.0</v>
      </c>
      <c r="F360" s="19" t="s">
        <v>1875</v>
      </c>
      <c r="G360" s="18" t="s">
        <v>195</v>
      </c>
      <c r="H360" s="18">
        <v>1.0</v>
      </c>
      <c r="I360" s="20">
        <v>-19.91806</v>
      </c>
      <c r="J360" s="20">
        <v>-48.9503</v>
      </c>
      <c r="K360" s="21">
        <v>5700.0</v>
      </c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3"/>
      <c r="AG360" s="23"/>
      <c r="AH360" s="24">
        <f t="shared" si="1"/>
        <v>0</v>
      </c>
      <c r="AI360" s="24">
        <f t="shared" si="2"/>
        <v>0</v>
      </c>
      <c r="AJ360" s="15"/>
      <c r="AK360" s="15"/>
      <c r="AL360" s="15"/>
      <c r="AM360" s="15"/>
      <c r="AN360" s="15"/>
    </row>
    <row r="361">
      <c r="A361" s="4">
        <v>3.1717090832E10</v>
      </c>
      <c r="B361" s="19" t="s">
        <v>362</v>
      </c>
      <c r="C361" s="16" t="s">
        <v>3050</v>
      </c>
      <c r="D361" s="17" t="s">
        <v>3363</v>
      </c>
      <c r="E361" s="18">
        <v>18.0</v>
      </c>
      <c r="F361" s="19" t="s">
        <v>3044</v>
      </c>
      <c r="G361" s="18" t="s">
        <v>368</v>
      </c>
      <c r="H361" s="18">
        <v>1.0</v>
      </c>
      <c r="I361" s="20">
        <v>-22.28189</v>
      </c>
      <c r="J361" s="20">
        <v>-45.0813</v>
      </c>
      <c r="K361" s="21">
        <v>9025.0</v>
      </c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30">
        <v>25.0</v>
      </c>
      <c r="AF361" s="23"/>
      <c r="AG361" s="23"/>
      <c r="AH361" s="24">
        <f t="shared" si="1"/>
        <v>25</v>
      </c>
      <c r="AI361" s="24">
        <f t="shared" si="2"/>
        <v>0.2770083102</v>
      </c>
      <c r="AJ361" s="15"/>
      <c r="AK361" s="15"/>
      <c r="AL361" s="15"/>
      <c r="AM361" s="15"/>
      <c r="AN361" s="15"/>
    </row>
    <row r="362">
      <c r="A362" s="4">
        <v>3.1504060699E10</v>
      </c>
      <c r="B362" s="19" t="s">
        <v>362</v>
      </c>
      <c r="C362" s="16" t="s">
        <v>119</v>
      </c>
      <c r="D362" s="17" t="s">
        <v>3364</v>
      </c>
      <c r="E362" s="18">
        <v>1.5</v>
      </c>
      <c r="F362" s="19" t="s">
        <v>2406</v>
      </c>
      <c r="G362" s="18" t="s">
        <v>438</v>
      </c>
      <c r="H362" s="18">
        <v>1.0</v>
      </c>
      <c r="I362" s="20">
        <v>-20.41944</v>
      </c>
      <c r="J362" s="20">
        <v>-44.1906</v>
      </c>
      <c r="K362" s="21">
        <v>895.0</v>
      </c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30">
        <v>95.0</v>
      </c>
      <c r="AF362" s="23"/>
      <c r="AG362" s="23"/>
      <c r="AH362" s="24">
        <f t="shared" si="1"/>
        <v>95</v>
      </c>
      <c r="AI362" s="24">
        <f t="shared" si="2"/>
        <v>10.61452514</v>
      </c>
      <c r="AJ362" s="15"/>
      <c r="AK362" s="15"/>
      <c r="AL362" s="15"/>
      <c r="AM362" s="15"/>
      <c r="AN362" s="15"/>
    </row>
    <row r="363">
      <c r="A363" s="4">
        <v>3.1107071245E10</v>
      </c>
      <c r="B363" s="19" t="s">
        <v>362</v>
      </c>
      <c r="C363" s="16" t="s">
        <v>2797</v>
      </c>
      <c r="D363" s="17" t="s">
        <v>3365</v>
      </c>
      <c r="E363" s="18">
        <v>12.0</v>
      </c>
      <c r="F363" s="19" t="s">
        <v>392</v>
      </c>
      <c r="G363" s="18" t="s">
        <v>368</v>
      </c>
      <c r="H363" s="18">
        <v>1.0</v>
      </c>
      <c r="I363" s="20">
        <v>-21.78239</v>
      </c>
      <c r="J363" s="20">
        <v>-45.2535</v>
      </c>
      <c r="K363" s="21">
        <v>6597.0</v>
      </c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30">
        <v>11.0</v>
      </c>
      <c r="AD363" s="30">
        <v>24.0</v>
      </c>
      <c r="AE363" s="30">
        <v>62.0</v>
      </c>
      <c r="AF363" s="26">
        <v>165.0</v>
      </c>
      <c r="AG363" s="26">
        <v>115.0</v>
      </c>
      <c r="AH363" s="24">
        <f t="shared" si="1"/>
        <v>377</v>
      </c>
      <c r="AI363" s="24">
        <f t="shared" si="2"/>
        <v>5.714718812</v>
      </c>
      <c r="AJ363" s="15"/>
      <c r="AK363" s="15"/>
      <c r="AL363" s="15"/>
      <c r="AM363" s="15"/>
      <c r="AN363" s="15"/>
    </row>
    <row r="364">
      <c r="A364" s="18">
        <v>3.1386250138E10</v>
      </c>
      <c r="B364" s="19" t="s">
        <v>362</v>
      </c>
      <c r="C364" s="31" t="s">
        <v>3366</v>
      </c>
      <c r="D364" s="35" t="s">
        <v>3367</v>
      </c>
      <c r="E364" s="4">
        <v>9.0</v>
      </c>
      <c r="F364" s="16" t="s">
        <v>3368</v>
      </c>
      <c r="G364" s="18" t="s">
        <v>195</v>
      </c>
      <c r="H364" s="29"/>
      <c r="I364" s="20">
        <v>-19.5492</v>
      </c>
      <c r="J364" s="20">
        <v>-50.7103</v>
      </c>
      <c r="K364" s="21">
        <v>6000.0</v>
      </c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1"/>
      <c r="AG364" s="22"/>
      <c r="AH364" s="24">
        <f t="shared" si="1"/>
        <v>0</v>
      </c>
      <c r="AI364" s="24">
        <f t="shared" si="2"/>
        <v>0</v>
      </c>
      <c r="AJ364" s="15"/>
      <c r="AK364" s="15"/>
      <c r="AL364" s="15"/>
      <c r="AM364" s="15"/>
      <c r="AN364" s="15"/>
    </row>
    <row r="365">
      <c r="A365" s="18">
        <v>3.1109050278E10</v>
      </c>
      <c r="B365" s="19" t="s">
        <v>362</v>
      </c>
      <c r="C365" s="27" t="s">
        <v>3369</v>
      </c>
      <c r="D365" s="17" t="s">
        <v>3370</v>
      </c>
      <c r="E365" s="36">
        <v>2.3</v>
      </c>
      <c r="F365" s="28" t="s">
        <v>762</v>
      </c>
      <c r="G365" s="44" t="s">
        <v>368</v>
      </c>
      <c r="H365" s="29"/>
      <c r="I365" s="20">
        <v>-20.084</v>
      </c>
      <c r="J365" s="20">
        <v>-45.41916667</v>
      </c>
      <c r="K365" s="21">
        <v>1400.0</v>
      </c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1">
        <v>25.0</v>
      </c>
      <c r="AG365" s="26">
        <v>25.0</v>
      </c>
      <c r="AH365" s="24">
        <f t="shared" si="1"/>
        <v>50</v>
      </c>
      <c r="AI365" s="24">
        <f t="shared" si="2"/>
        <v>3.571428571</v>
      </c>
      <c r="AJ365" s="15"/>
      <c r="AK365" s="15"/>
      <c r="AL365" s="15"/>
      <c r="AM365" s="15"/>
      <c r="AN365" s="15"/>
    </row>
    <row r="366">
      <c r="A366" s="4">
        <v>3.1139090997E10</v>
      </c>
      <c r="B366" s="6" t="s">
        <v>127</v>
      </c>
      <c r="C366" s="16" t="s">
        <v>109</v>
      </c>
      <c r="D366" s="17" t="s">
        <v>3371</v>
      </c>
      <c r="E366" s="18">
        <v>9.0</v>
      </c>
      <c r="F366" s="19" t="s">
        <v>1157</v>
      </c>
      <c r="G366" s="18" t="s">
        <v>368</v>
      </c>
      <c r="H366" s="18">
        <v>2.0</v>
      </c>
      <c r="I366" s="20">
        <v>-21.41158</v>
      </c>
      <c r="J366" s="20">
        <v>-45.2318</v>
      </c>
      <c r="K366" s="21">
        <v>5068.0</v>
      </c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30">
        <v>38.0</v>
      </c>
      <c r="AC366" s="22"/>
      <c r="AD366" s="30">
        <v>35.0</v>
      </c>
      <c r="AE366" s="22"/>
      <c r="AF366" s="26">
        <v>80.0</v>
      </c>
      <c r="AG366" s="26">
        <v>80.0</v>
      </c>
      <c r="AH366" s="24">
        <f t="shared" si="1"/>
        <v>233</v>
      </c>
      <c r="AI366" s="24">
        <f t="shared" si="2"/>
        <v>4.597474349</v>
      </c>
      <c r="AJ366" s="15"/>
      <c r="AK366" s="15"/>
      <c r="AL366" s="15"/>
      <c r="AM366" s="15"/>
      <c r="AN366" s="15"/>
    </row>
    <row r="367">
      <c r="A367" s="4">
        <v>3.169307139E10</v>
      </c>
      <c r="B367" s="19" t="s">
        <v>362</v>
      </c>
      <c r="C367" s="16" t="s">
        <v>2782</v>
      </c>
      <c r="D367" s="17" t="s">
        <v>3372</v>
      </c>
      <c r="E367" s="18">
        <v>18.0</v>
      </c>
      <c r="F367" s="19" t="s">
        <v>392</v>
      </c>
      <c r="G367" s="18" t="s">
        <v>368</v>
      </c>
      <c r="H367" s="18">
        <v>1.0</v>
      </c>
      <c r="I367" s="20">
        <v>-21.55881</v>
      </c>
      <c r="J367" s="20">
        <v>-45.1516</v>
      </c>
      <c r="K367" s="21">
        <v>10000.0</v>
      </c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30">
        <v>10.0</v>
      </c>
      <c r="AF367" s="26">
        <v>3.0</v>
      </c>
      <c r="AG367" s="26">
        <v>3.0</v>
      </c>
      <c r="AH367" s="24">
        <f t="shared" si="1"/>
        <v>16</v>
      </c>
      <c r="AI367" s="24">
        <f t="shared" si="2"/>
        <v>0.16</v>
      </c>
      <c r="AJ367" s="15"/>
      <c r="AK367" s="15"/>
      <c r="AL367" s="15"/>
      <c r="AM367" s="15"/>
      <c r="AN367" s="15"/>
    </row>
    <row r="368">
      <c r="A368" s="18">
        <v>3.106408071E10</v>
      </c>
      <c r="B368" s="19" t="s">
        <v>362</v>
      </c>
      <c r="C368" s="27" t="s">
        <v>63</v>
      </c>
      <c r="D368" s="33" t="s">
        <v>3373</v>
      </c>
      <c r="E368" s="18">
        <v>16.0</v>
      </c>
      <c r="F368" s="16" t="s">
        <v>42</v>
      </c>
      <c r="G368" s="18" t="s">
        <v>438</v>
      </c>
      <c r="H368" s="29"/>
      <c r="I368" s="20">
        <v>-20.4528</v>
      </c>
      <c r="J368" s="20">
        <v>-44.0128</v>
      </c>
      <c r="K368" s="21">
        <v>8000.0</v>
      </c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1"/>
      <c r="AG368" s="21">
        <v>32.0</v>
      </c>
      <c r="AH368" s="24">
        <f t="shared" si="1"/>
        <v>32</v>
      </c>
      <c r="AI368" s="24">
        <f t="shared" si="2"/>
        <v>0.4</v>
      </c>
      <c r="AJ368" s="12"/>
      <c r="AK368" s="12"/>
      <c r="AL368" s="15"/>
      <c r="AM368" s="15"/>
      <c r="AN368" s="15"/>
    </row>
    <row r="369">
      <c r="A369" s="4">
        <v>3.152808189E10</v>
      </c>
      <c r="B369" s="6" t="s">
        <v>127</v>
      </c>
      <c r="C369" s="16" t="s">
        <v>2528</v>
      </c>
      <c r="D369" s="17" t="s">
        <v>3374</v>
      </c>
      <c r="E369" s="18">
        <v>21.92</v>
      </c>
      <c r="F369" s="19" t="s">
        <v>1501</v>
      </c>
      <c r="G369" s="18" t="s">
        <v>195</v>
      </c>
      <c r="H369" s="18">
        <v>2.0</v>
      </c>
      <c r="I369" s="20">
        <v>-19.41222</v>
      </c>
      <c r="J369" s="20">
        <v>-48.9692</v>
      </c>
      <c r="K369" s="21">
        <v>10400.0</v>
      </c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3"/>
      <c r="AG369" s="23"/>
      <c r="AH369" s="24">
        <f t="shared" si="1"/>
        <v>0</v>
      </c>
      <c r="AI369" s="24">
        <f t="shared" si="2"/>
        <v>0</v>
      </c>
      <c r="AJ369" s="15"/>
      <c r="AK369" s="15"/>
      <c r="AL369" s="15"/>
      <c r="AM369" s="15"/>
      <c r="AN369" s="15"/>
    </row>
    <row r="370">
      <c r="A370" s="18">
        <v>3.1064080889E10</v>
      </c>
      <c r="B370" s="19" t="s">
        <v>362</v>
      </c>
      <c r="C370" s="16" t="s">
        <v>87</v>
      </c>
      <c r="D370" s="17" t="s">
        <v>3375</v>
      </c>
      <c r="E370" s="18">
        <v>23.0</v>
      </c>
      <c r="F370" s="19" t="s">
        <v>42</v>
      </c>
      <c r="G370" s="18" t="s">
        <v>438</v>
      </c>
      <c r="H370" s="18">
        <v>1.0</v>
      </c>
      <c r="I370" s="20">
        <v>-20.427</v>
      </c>
      <c r="J370" s="20">
        <v>-44.0248</v>
      </c>
      <c r="K370" s="21">
        <v>11519.0</v>
      </c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30">
        <v>19.0</v>
      </c>
      <c r="AE370" s="22"/>
      <c r="AF370" s="26">
        <v>6.0</v>
      </c>
      <c r="AG370" s="26">
        <v>41.0</v>
      </c>
      <c r="AH370" s="24">
        <f t="shared" si="1"/>
        <v>66</v>
      </c>
      <c r="AI370" s="24">
        <f t="shared" si="2"/>
        <v>0.5729664033</v>
      </c>
      <c r="AJ370" s="12"/>
      <c r="AK370" s="12"/>
      <c r="AL370" s="15"/>
      <c r="AM370" s="15"/>
      <c r="AN370" s="15"/>
    </row>
    <row r="371">
      <c r="A371" s="18">
        <v>3.1064080913E10</v>
      </c>
      <c r="B371" s="19" t="s">
        <v>362</v>
      </c>
      <c r="C371" s="27" t="s">
        <v>130</v>
      </c>
      <c r="D371" s="33" t="s">
        <v>3376</v>
      </c>
      <c r="E371" s="18">
        <v>11.4</v>
      </c>
      <c r="F371" s="16" t="s">
        <v>42</v>
      </c>
      <c r="G371" s="18" t="s">
        <v>438</v>
      </c>
      <c r="H371" s="29"/>
      <c r="I371" s="20">
        <v>-20.44</v>
      </c>
      <c r="J371" s="20">
        <v>-44.0719</v>
      </c>
      <c r="K371" s="21">
        <v>5200.0</v>
      </c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1"/>
      <c r="AG371" s="21">
        <v>50.0</v>
      </c>
      <c r="AH371" s="24">
        <f t="shared" si="1"/>
        <v>50</v>
      </c>
      <c r="AI371" s="24">
        <f t="shared" si="2"/>
        <v>0.9615384615</v>
      </c>
      <c r="AJ371" s="12"/>
      <c r="AK371" s="12"/>
      <c r="AL371" s="15"/>
      <c r="AM371" s="15"/>
      <c r="AN371" s="15"/>
    </row>
    <row r="372">
      <c r="A372" s="4">
        <v>3.1109050315E10</v>
      </c>
      <c r="B372" s="19" t="s">
        <v>362</v>
      </c>
      <c r="C372" s="16" t="s">
        <v>1368</v>
      </c>
      <c r="D372" s="17" t="s">
        <v>3377</v>
      </c>
      <c r="E372" s="18">
        <v>2.0</v>
      </c>
      <c r="F372" s="19" t="s">
        <v>762</v>
      </c>
      <c r="G372" s="18" t="s">
        <v>368</v>
      </c>
      <c r="H372" s="18">
        <v>1.0</v>
      </c>
      <c r="I372" s="20">
        <v>-21.80681</v>
      </c>
      <c r="J372" s="20">
        <v>-45.4538</v>
      </c>
      <c r="K372" s="21">
        <v>1025.0</v>
      </c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30">
        <v>3.0</v>
      </c>
      <c r="Y372" s="22"/>
      <c r="Z372" s="30">
        <v>4.0</v>
      </c>
      <c r="AA372" s="22"/>
      <c r="AB372" s="30">
        <v>15.0</v>
      </c>
      <c r="AC372" s="22"/>
      <c r="AD372" s="30">
        <v>3.0</v>
      </c>
      <c r="AE372" s="22"/>
      <c r="AF372" s="26">
        <v>3.0</v>
      </c>
      <c r="AG372" s="23"/>
      <c r="AH372" s="24">
        <f t="shared" si="1"/>
        <v>28</v>
      </c>
      <c r="AI372" s="24">
        <f t="shared" si="2"/>
        <v>2.731707317</v>
      </c>
      <c r="AJ372" s="15"/>
      <c r="AK372" s="15"/>
      <c r="AL372" s="15"/>
      <c r="AM372" s="15"/>
      <c r="AN372" s="15"/>
    </row>
    <row r="373">
      <c r="A373" s="18">
        <v>3.1109052003E10</v>
      </c>
      <c r="B373" s="19" t="s">
        <v>362</v>
      </c>
      <c r="C373" s="27" t="s">
        <v>3378</v>
      </c>
      <c r="D373" s="17" t="s">
        <v>3379</v>
      </c>
      <c r="E373" s="36">
        <v>5.0</v>
      </c>
      <c r="F373" s="28" t="s">
        <v>762</v>
      </c>
      <c r="G373" s="18" t="s">
        <v>368</v>
      </c>
      <c r="H373" s="29"/>
      <c r="I373" s="20">
        <v>-20.08611111</v>
      </c>
      <c r="J373" s="20">
        <v>-45.435</v>
      </c>
      <c r="K373" s="21">
        <v>2200.0</v>
      </c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1">
        <v>85.0</v>
      </c>
      <c r="AG373" s="23"/>
      <c r="AH373" s="24">
        <f t="shared" si="1"/>
        <v>85</v>
      </c>
      <c r="AI373" s="24">
        <f t="shared" si="2"/>
        <v>3.863636364</v>
      </c>
      <c r="AJ373" s="15"/>
      <c r="AK373" s="15"/>
      <c r="AL373" s="15"/>
      <c r="AM373" s="15"/>
      <c r="AN373" s="15"/>
    </row>
    <row r="374">
      <c r="A374" s="4">
        <v>3.1344000451E10</v>
      </c>
      <c r="B374" s="6" t="s">
        <v>1269</v>
      </c>
      <c r="C374" s="16" t="s">
        <v>3380</v>
      </c>
      <c r="D374" s="17" t="s">
        <v>3381</v>
      </c>
      <c r="E374" s="18">
        <v>140.0</v>
      </c>
      <c r="F374" s="19" t="s">
        <v>2110</v>
      </c>
      <c r="G374" s="18" t="s">
        <v>195</v>
      </c>
      <c r="H374" s="18">
        <v>2.0</v>
      </c>
      <c r="I374" s="20">
        <v>-19.8239</v>
      </c>
      <c r="J374" s="20">
        <v>-50.384</v>
      </c>
      <c r="K374" s="21">
        <v>85500.0</v>
      </c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3"/>
      <c r="AG374" s="23"/>
      <c r="AH374" s="24">
        <f t="shared" si="1"/>
        <v>0</v>
      </c>
      <c r="AI374" s="24">
        <f t="shared" si="2"/>
        <v>0</v>
      </c>
      <c r="AJ374" s="15"/>
      <c r="AK374" s="15"/>
      <c r="AL374" s="15"/>
      <c r="AM374" s="15"/>
      <c r="AN374" s="15"/>
    </row>
    <row r="375">
      <c r="A375" s="4">
        <v>3.1344000594E10</v>
      </c>
      <c r="B375" s="6" t="s">
        <v>1269</v>
      </c>
      <c r="C375" s="16" t="s">
        <v>3382</v>
      </c>
      <c r="D375" s="17" t="s">
        <v>3381</v>
      </c>
      <c r="E375" s="18">
        <v>69.9</v>
      </c>
      <c r="F375" s="19" t="s">
        <v>2110</v>
      </c>
      <c r="G375" s="18" t="s">
        <v>195</v>
      </c>
      <c r="H375" s="18">
        <v>2.0</v>
      </c>
      <c r="I375" s="20">
        <v>-19.81258</v>
      </c>
      <c r="J375" s="20">
        <v>-50.3843</v>
      </c>
      <c r="K375" s="21">
        <v>46599.0</v>
      </c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3"/>
      <c r="AG375" s="23"/>
      <c r="AH375" s="24">
        <f t="shared" si="1"/>
        <v>0</v>
      </c>
      <c r="AI375" s="24">
        <f t="shared" si="2"/>
        <v>0</v>
      </c>
      <c r="AJ375" s="15"/>
      <c r="AK375" s="15"/>
      <c r="AL375" s="15"/>
      <c r="AM375" s="15"/>
      <c r="AN375" s="15"/>
    </row>
    <row r="376">
      <c r="A376" s="4">
        <v>3.1693070504E10</v>
      </c>
      <c r="B376" s="19" t="s">
        <v>362</v>
      </c>
      <c r="C376" s="16" t="s">
        <v>2800</v>
      </c>
      <c r="D376" s="17" t="s">
        <v>3383</v>
      </c>
      <c r="E376" s="18">
        <v>1.0</v>
      </c>
      <c r="F376" s="19" t="s">
        <v>392</v>
      </c>
      <c r="G376" s="18" t="s">
        <v>368</v>
      </c>
      <c r="H376" s="18">
        <v>1.0</v>
      </c>
      <c r="I376" s="20">
        <v>-21.74819</v>
      </c>
      <c r="J376" s="20">
        <v>-45.2542</v>
      </c>
      <c r="K376" s="21">
        <v>667.0</v>
      </c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30">
        <v>1.0</v>
      </c>
      <c r="AA376" s="22"/>
      <c r="AB376" s="30">
        <v>7.0</v>
      </c>
      <c r="AC376" s="22"/>
      <c r="AD376" s="22"/>
      <c r="AE376" s="30">
        <v>19.0</v>
      </c>
      <c r="AF376" s="26">
        <v>50.0</v>
      </c>
      <c r="AG376" s="23"/>
      <c r="AH376" s="24">
        <f t="shared" si="1"/>
        <v>77</v>
      </c>
      <c r="AI376" s="24">
        <f t="shared" si="2"/>
        <v>11.54422789</v>
      </c>
      <c r="AJ376" s="15"/>
      <c r="AK376" s="15"/>
      <c r="AL376" s="15"/>
      <c r="AM376" s="15"/>
      <c r="AN376" s="15"/>
    </row>
    <row r="377">
      <c r="A377" s="18">
        <v>3.1064080299E10</v>
      </c>
      <c r="B377" s="19" t="s">
        <v>362</v>
      </c>
      <c r="C377" s="16" t="s">
        <v>281</v>
      </c>
      <c r="D377" s="17" t="s">
        <v>3384</v>
      </c>
      <c r="E377" s="18">
        <v>30.0</v>
      </c>
      <c r="F377" s="19" t="s">
        <v>42</v>
      </c>
      <c r="G377" s="18" t="s">
        <v>438</v>
      </c>
      <c r="H377" s="18">
        <v>1.0</v>
      </c>
      <c r="I377" s="20">
        <v>-20.43306</v>
      </c>
      <c r="J377" s="20">
        <v>-44.1186</v>
      </c>
      <c r="K377" s="21">
        <v>14516.0</v>
      </c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30">
        <v>1.0</v>
      </c>
      <c r="AD377" s="22"/>
      <c r="AE377" s="30">
        <v>15.0</v>
      </c>
      <c r="AF377" s="23"/>
      <c r="AG377" s="26">
        <v>50.0</v>
      </c>
      <c r="AH377" s="24">
        <f t="shared" si="1"/>
        <v>66</v>
      </c>
      <c r="AI377" s="24">
        <f t="shared" si="2"/>
        <v>0.4546707082</v>
      </c>
      <c r="AJ377" s="12"/>
      <c r="AK377" s="12"/>
      <c r="AL377" s="15"/>
      <c r="AM377" s="15"/>
      <c r="AN377" s="15"/>
    </row>
    <row r="378">
      <c r="A378" s="18">
        <v>3.162005088E10</v>
      </c>
      <c r="B378" s="19" t="s">
        <v>362</v>
      </c>
      <c r="C378" s="31" t="s">
        <v>2667</v>
      </c>
      <c r="D378" s="17" t="s">
        <v>3385</v>
      </c>
      <c r="E378" s="18">
        <v>7.0</v>
      </c>
      <c r="F378" s="19" t="s">
        <v>910</v>
      </c>
      <c r="G378" s="18" t="s">
        <v>368</v>
      </c>
      <c r="H378" s="18">
        <v>1.0</v>
      </c>
      <c r="I378" s="20">
        <v>-21.87251</v>
      </c>
      <c r="J378" s="20">
        <v>-45.5753</v>
      </c>
      <c r="K378" s="21">
        <v>6563.0</v>
      </c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30">
        <v>6.0</v>
      </c>
      <c r="AB378" s="22"/>
      <c r="AC378" s="30">
        <v>20.0</v>
      </c>
      <c r="AD378" s="30">
        <v>30.0</v>
      </c>
      <c r="AE378" s="30">
        <v>7.0</v>
      </c>
      <c r="AF378" s="26">
        <v>17.0</v>
      </c>
      <c r="AG378" s="23"/>
      <c r="AH378" s="24">
        <f t="shared" si="1"/>
        <v>80</v>
      </c>
      <c r="AI378" s="24">
        <f t="shared" si="2"/>
        <v>1.218954746</v>
      </c>
      <c r="AJ378" s="15"/>
      <c r="AK378" s="15"/>
      <c r="AL378" s="15"/>
      <c r="AM378" s="15"/>
      <c r="AN378" s="15"/>
    </row>
    <row r="379">
      <c r="A379" s="18">
        <v>3.1064080929E10</v>
      </c>
      <c r="B379" s="19" t="s">
        <v>362</v>
      </c>
      <c r="C379" s="27" t="s">
        <v>3354</v>
      </c>
      <c r="D379" s="17" t="s">
        <v>3386</v>
      </c>
      <c r="E379" s="18">
        <v>5.35</v>
      </c>
      <c r="F379" s="28" t="s">
        <v>42</v>
      </c>
      <c r="G379" s="18" t="s">
        <v>438</v>
      </c>
      <c r="H379" s="29"/>
      <c r="I379" s="20">
        <v>-19.60011111</v>
      </c>
      <c r="J379" s="20">
        <v>-44.14638889</v>
      </c>
      <c r="K379" s="21">
        <v>2675.0</v>
      </c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1">
        <v>47.0</v>
      </c>
      <c r="AG379" s="26">
        <v>57.0</v>
      </c>
      <c r="AH379" s="24">
        <f t="shared" si="1"/>
        <v>104</v>
      </c>
      <c r="AI379" s="24">
        <f t="shared" si="2"/>
        <v>3.887850467</v>
      </c>
      <c r="AJ379" s="12"/>
      <c r="AK379" s="12"/>
      <c r="AL379" s="15"/>
      <c r="AM379" s="15"/>
      <c r="AN379" s="15"/>
    </row>
    <row r="380">
      <c r="A380" s="4">
        <v>3.1109051903E10</v>
      </c>
      <c r="B380" s="19" t="s">
        <v>362</v>
      </c>
      <c r="C380" s="16" t="s">
        <v>1337</v>
      </c>
      <c r="D380" s="17" t="s">
        <v>3387</v>
      </c>
      <c r="E380" s="18">
        <v>1.0</v>
      </c>
      <c r="F380" s="19" t="s">
        <v>762</v>
      </c>
      <c r="G380" s="18" t="s">
        <v>368</v>
      </c>
      <c r="H380" s="18">
        <v>1.0</v>
      </c>
      <c r="I380" s="20">
        <v>-21.92492</v>
      </c>
      <c r="J380" s="20">
        <v>-45.4468</v>
      </c>
      <c r="K380" s="21">
        <v>418.0</v>
      </c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30">
        <v>18.0</v>
      </c>
      <c r="AE380" s="22"/>
      <c r="AF380" s="23"/>
      <c r="AG380" s="23"/>
      <c r="AH380" s="24">
        <f t="shared" si="1"/>
        <v>18</v>
      </c>
      <c r="AI380" s="24">
        <f t="shared" si="2"/>
        <v>4.306220096</v>
      </c>
      <c r="AJ380" s="15"/>
      <c r="AK380" s="15"/>
      <c r="AL380" s="15"/>
      <c r="AM380" s="15"/>
      <c r="AN380" s="15"/>
    </row>
    <row r="381">
      <c r="A381" s="36">
        <v>3.152501224E10</v>
      </c>
      <c r="B381" s="6" t="s">
        <v>127</v>
      </c>
      <c r="C381" s="27" t="s">
        <v>2506</v>
      </c>
      <c r="D381" s="33" t="s">
        <v>3388</v>
      </c>
      <c r="E381" s="18">
        <v>0.48</v>
      </c>
      <c r="F381" s="16" t="s">
        <v>2507</v>
      </c>
      <c r="G381" s="18" t="s">
        <v>368</v>
      </c>
      <c r="H381" s="29"/>
      <c r="I381" s="20">
        <v>-22.3158</v>
      </c>
      <c r="J381" s="20">
        <v>-45.3153</v>
      </c>
      <c r="K381" s="21">
        <v>200.0</v>
      </c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1"/>
      <c r="AG381" s="22"/>
      <c r="AH381" s="24">
        <f t="shared" si="1"/>
        <v>0</v>
      </c>
      <c r="AI381" s="24">
        <f t="shared" si="2"/>
        <v>0</v>
      </c>
      <c r="AJ381" s="15"/>
      <c r="AK381" s="15"/>
      <c r="AL381" s="15"/>
      <c r="AM381" s="15"/>
      <c r="AN381" s="15"/>
    </row>
    <row r="382">
      <c r="A382" s="18">
        <v>3.106408048E10</v>
      </c>
      <c r="B382" s="19" t="s">
        <v>362</v>
      </c>
      <c r="C382" s="16" t="s">
        <v>203</v>
      </c>
      <c r="D382" s="17" t="s">
        <v>3389</v>
      </c>
      <c r="E382" s="18">
        <v>11.6</v>
      </c>
      <c r="F382" s="19" t="s">
        <v>42</v>
      </c>
      <c r="G382" s="18" t="s">
        <v>438</v>
      </c>
      <c r="H382" s="18">
        <v>1.0</v>
      </c>
      <c r="I382" s="20">
        <v>-20.42874</v>
      </c>
      <c r="J382" s="20">
        <v>-44.0895</v>
      </c>
      <c r="K382" s="21">
        <v>5800.0</v>
      </c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3"/>
      <c r="AG382" s="26">
        <v>60.0</v>
      </c>
      <c r="AH382" s="24">
        <f t="shared" si="1"/>
        <v>60</v>
      </c>
      <c r="AI382" s="24">
        <f t="shared" si="2"/>
        <v>1.034482759</v>
      </c>
      <c r="AJ382" s="12"/>
      <c r="AK382" s="12"/>
      <c r="AL382" s="15"/>
      <c r="AM382" s="15"/>
      <c r="AN382" s="15"/>
    </row>
    <row r="383">
      <c r="A383" s="18">
        <v>3.1064080994E10</v>
      </c>
      <c r="B383" s="19" t="s">
        <v>362</v>
      </c>
      <c r="C383" s="27" t="s">
        <v>130</v>
      </c>
      <c r="D383" s="33" t="s">
        <v>3390</v>
      </c>
      <c r="E383" s="18">
        <v>4.0</v>
      </c>
      <c r="F383" s="16" t="s">
        <v>42</v>
      </c>
      <c r="G383" s="18" t="s">
        <v>438</v>
      </c>
      <c r="H383" s="29"/>
      <c r="I383" s="20">
        <v>-20.4314</v>
      </c>
      <c r="J383" s="20">
        <v>-44.0736</v>
      </c>
      <c r="K383" s="21">
        <v>2000.0</v>
      </c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1"/>
      <c r="AG383" s="21">
        <v>60.0</v>
      </c>
      <c r="AH383" s="24">
        <f t="shared" si="1"/>
        <v>60</v>
      </c>
      <c r="AI383" s="24">
        <f t="shared" si="2"/>
        <v>3</v>
      </c>
      <c r="AJ383" s="12"/>
      <c r="AK383" s="12"/>
      <c r="AL383" s="15"/>
      <c r="AM383" s="15"/>
      <c r="AN383" s="15"/>
    </row>
    <row r="384">
      <c r="A384" s="18">
        <v>3.1354070403E10</v>
      </c>
      <c r="B384" s="19" t="s">
        <v>362</v>
      </c>
      <c r="C384" s="27" t="s">
        <v>3391</v>
      </c>
      <c r="D384" s="33" t="s">
        <v>3392</v>
      </c>
      <c r="E384" s="18">
        <v>2.25</v>
      </c>
      <c r="F384" s="16" t="s">
        <v>2123</v>
      </c>
      <c r="G384" s="18" t="s">
        <v>438</v>
      </c>
      <c r="H384" s="29"/>
      <c r="I384" s="20">
        <v>-20.5164</v>
      </c>
      <c r="J384" s="20">
        <v>-44.0386</v>
      </c>
      <c r="K384" s="21">
        <v>1237.0</v>
      </c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1"/>
      <c r="AG384" s="22"/>
      <c r="AH384" s="24">
        <f t="shared" si="1"/>
        <v>0</v>
      </c>
      <c r="AI384" s="24">
        <f t="shared" si="2"/>
        <v>0</v>
      </c>
      <c r="AJ384" s="15"/>
      <c r="AK384" s="15"/>
      <c r="AL384" s="15"/>
      <c r="AM384" s="15"/>
      <c r="AN384" s="15"/>
    </row>
    <row r="385">
      <c r="A385" s="4">
        <v>3.1620050036E10</v>
      </c>
      <c r="B385" s="19" t="s">
        <v>362</v>
      </c>
      <c r="C385" s="16" t="s">
        <v>3393</v>
      </c>
      <c r="D385" s="17" t="s">
        <v>3394</v>
      </c>
      <c r="E385" s="39">
        <v>3.0</v>
      </c>
      <c r="F385" s="19" t="s">
        <v>910</v>
      </c>
      <c r="G385" s="18" t="s">
        <v>368</v>
      </c>
      <c r="H385" s="18">
        <v>1.0</v>
      </c>
      <c r="I385" s="20">
        <v>-21.80464</v>
      </c>
      <c r="J385" s="20">
        <v>-45.5859</v>
      </c>
      <c r="K385" s="21">
        <v>1582.0</v>
      </c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30">
        <v>12.0</v>
      </c>
      <c r="AA385" s="22"/>
      <c r="AB385" s="22"/>
      <c r="AC385" s="30">
        <v>20.0</v>
      </c>
      <c r="AD385" s="30">
        <v>15.0</v>
      </c>
      <c r="AE385" s="30">
        <v>35.0</v>
      </c>
      <c r="AF385" s="26">
        <v>20.0</v>
      </c>
      <c r="AG385" s="26">
        <v>20.0</v>
      </c>
      <c r="AH385" s="24">
        <f t="shared" si="1"/>
        <v>122</v>
      </c>
      <c r="AI385" s="24">
        <f t="shared" si="2"/>
        <v>7.711757269</v>
      </c>
      <c r="AJ385" s="15"/>
      <c r="AK385" s="15"/>
      <c r="AL385" s="15"/>
      <c r="AM385" s="15"/>
      <c r="AN385" s="15"/>
    </row>
    <row r="386">
      <c r="A386" s="18">
        <v>3.1620051064E10</v>
      </c>
      <c r="B386" s="19" t="s">
        <v>362</v>
      </c>
      <c r="C386" s="42" t="s">
        <v>3395</v>
      </c>
      <c r="D386" s="41" t="s">
        <v>3394</v>
      </c>
      <c r="E386" s="4">
        <v>0.6</v>
      </c>
      <c r="F386" s="6" t="s">
        <v>3396</v>
      </c>
      <c r="G386" s="18" t="s">
        <v>368</v>
      </c>
      <c r="H386" s="29"/>
      <c r="I386" s="20">
        <v>-20.19333333</v>
      </c>
      <c r="J386" s="20">
        <v>-45.60527778</v>
      </c>
      <c r="K386" s="21">
        <v>800.0</v>
      </c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1">
        <v>20.0</v>
      </c>
      <c r="AG386" s="26">
        <v>4.0</v>
      </c>
      <c r="AH386" s="24">
        <f t="shared" si="1"/>
        <v>24</v>
      </c>
      <c r="AI386" s="24">
        <f t="shared" si="2"/>
        <v>3</v>
      </c>
      <c r="AJ386" s="15"/>
      <c r="AK386" s="15"/>
      <c r="AL386" s="15"/>
      <c r="AM386" s="15"/>
      <c r="AN386" s="15"/>
    </row>
    <row r="387">
      <c r="A387" s="18">
        <v>3.1205081076E10</v>
      </c>
      <c r="B387" s="19" t="s">
        <v>362</v>
      </c>
      <c r="C387" s="27" t="s">
        <v>3397</v>
      </c>
      <c r="D387" s="33" t="s">
        <v>3398</v>
      </c>
      <c r="E387" s="18">
        <v>6.8</v>
      </c>
      <c r="F387" s="16" t="s">
        <v>3399</v>
      </c>
      <c r="G387" s="18" t="s">
        <v>368</v>
      </c>
      <c r="H387" s="29"/>
      <c r="I387" s="20">
        <v>-22.1828</v>
      </c>
      <c r="J387" s="20">
        <v>-45.3628</v>
      </c>
      <c r="K387" s="21">
        <v>5000.0</v>
      </c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1"/>
      <c r="AG387" s="22"/>
      <c r="AH387" s="24">
        <f t="shared" si="1"/>
        <v>0</v>
      </c>
      <c r="AI387" s="24">
        <f t="shared" si="2"/>
        <v>0</v>
      </c>
      <c r="AJ387" s="15"/>
      <c r="AK387" s="15"/>
      <c r="AL387" s="15"/>
      <c r="AM387" s="15"/>
      <c r="AN387" s="15"/>
    </row>
    <row r="388">
      <c r="A388" s="18">
        <v>3.1693070474E10</v>
      </c>
      <c r="B388" s="19" t="s">
        <v>362</v>
      </c>
      <c r="C388" s="31" t="s">
        <v>3400</v>
      </c>
      <c r="D388" s="17" t="s">
        <v>3401</v>
      </c>
      <c r="E388" s="4">
        <v>3.06</v>
      </c>
      <c r="F388" s="28" t="s">
        <v>392</v>
      </c>
      <c r="G388" s="18" t="s">
        <v>368</v>
      </c>
      <c r="H388" s="29"/>
      <c r="I388" s="20">
        <v>-20.20388889</v>
      </c>
      <c r="J388" s="20">
        <v>-45.28194444</v>
      </c>
      <c r="K388" s="21">
        <v>1700.0</v>
      </c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2"/>
      <c r="AG388" s="23"/>
      <c r="AH388" s="24">
        <f t="shared" si="1"/>
        <v>0</v>
      </c>
      <c r="AI388" s="24">
        <f t="shared" si="2"/>
        <v>0</v>
      </c>
      <c r="AJ388" s="15"/>
      <c r="AK388" s="15"/>
      <c r="AL388" s="15"/>
      <c r="AM388" s="15"/>
      <c r="AN388" s="15"/>
    </row>
    <row r="389">
      <c r="A389" s="18">
        <v>3.1693070474E10</v>
      </c>
      <c r="B389" s="19" t="s">
        <v>362</v>
      </c>
      <c r="C389" s="31" t="s">
        <v>3402</v>
      </c>
      <c r="D389" s="35" t="s">
        <v>3401</v>
      </c>
      <c r="E389" s="4">
        <v>3.06</v>
      </c>
      <c r="F389" s="16" t="s">
        <v>392</v>
      </c>
      <c r="G389" s="18" t="s">
        <v>368</v>
      </c>
      <c r="H389" s="29"/>
      <c r="I389" s="20">
        <v>-21.7961</v>
      </c>
      <c r="J389" s="20">
        <v>-45.2819</v>
      </c>
      <c r="K389" s="21">
        <v>1700.0</v>
      </c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1"/>
      <c r="AG389" s="22"/>
      <c r="AH389" s="24">
        <f t="shared" si="1"/>
        <v>0</v>
      </c>
      <c r="AI389" s="24">
        <f t="shared" si="2"/>
        <v>0</v>
      </c>
      <c r="AJ389" s="15"/>
      <c r="AK389" s="15"/>
      <c r="AL389" s="15"/>
      <c r="AM389" s="15"/>
      <c r="AN389" s="15"/>
    </row>
    <row r="390">
      <c r="A390" s="4">
        <v>3.110905186E10</v>
      </c>
      <c r="B390" s="19" t="s">
        <v>362</v>
      </c>
      <c r="C390" s="16" t="s">
        <v>1397</v>
      </c>
      <c r="D390" s="17" t="s">
        <v>3403</v>
      </c>
      <c r="E390" s="18">
        <v>8.0</v>
      </c>
      <c r="F390" s="19" t="s">
        <v>762</v>
      </c>
      <c r="G390" s="18" t="s">
        <v>368</v>
      </c>
      <c r="H390" s="18">
        <v>1.0</v>
      </c>
      <c r="I390" s="20">
        <v>-21.84054</v>
      </c>
      <c r="J390" s="20">
        <v>-45.4636</v>
      </c>
      <c r="K390" s="21">
        <v>4160.0</v>
      </c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30">
        <v>10.0</v>
      </c>
      <c r="Y390" s="22"/>
      <c r="Z390" s="30">
        <v>24.0</v>
      </c>
      <c r="AA390" s="22"/>
      <c r="AB390" s="30">
        <v>10.0</v>
      </c>
      <c r="AC390" s="30">
        <v>10.0</v>
      </c>
      <c r="AD390" s="30">
        <v>61.0</v>
      </c>
      <c r="AE390" s="30">
        <v>45.0</v>
      </c>
      <c r="AF390" s="26">
        <v>26.0</v>
      </c>
      <c r="AG390" s="23"/>
      <c r="AH390" s="24">
        <f t="shared" si="1"/>
        <v>186</v>
      </c>
      <c r="AI390" s="24">
        <f t="shared" si="2"/>
        <v>4.471153846</v>
      </c>
      <c r="AJ390" s="15"/>
      <c r="AK390" s="15"/>
      <c r="AL390" s="15"/>
      <c r="AM390" s="15"/>
      <c r="AN390" s="15"/>
    </row>
    <row r="391">
      <c r="A391" s="4">
        <v>3.1426010708E10</v>
      </c>
      <c r="B391" s="19" t="s">
        <v>362</v>
      </c>
      <c r="C391" s="16" t="s">
        <v>2203</v>
      </c>
      <c r="D391" s="17" t="s">
        <v>3404</v>
      </c>
      <c r="E391" s="18">
        <v>12.6</v>
      </c>
      <c r="F391" s="19" t="s">
        <v>2179</v>
      </c>
      <c r="G391" s="18" t="s">
        <v>368</v>
      </c>
      <c r="H391" s="18">
        <v>1.0</v>
      </c>
      <c r="I391" s="20">
        <v>-21.75724</v>
      </c>
      <c r="J391" s="20">
        <v>-45.4562</v>
      </c>
      <c r="K391" s="21">
        <v>6406.0</v>
      </c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30">
        <v>2.0</v>
      </c>
      <c r="W391" s="30">
        <v>2.0</v>
      </c>
      <c r="X391" s="30">
        <v>4.0</v>
      </c>
      <c r="Y391" s="30">
        <v>6.0</v>
      </c>
      <c r="Z391" s="30">
        <v>2.0</v>
      </c>
      <c r="AA391" s="30">
        <v>2.0</v>
      </c>
      <c r="AB391" s="30">
        <v>11.0</v>
      </c>
      <c r="AC391" s="22"/>
      <c r="AD391" s="30">
        <v>60.0</v>
      </c>
      <c r="AE391" s="30">
        <v>17.0</v>
      </c>
      <c r="AF391" s="23"/>
      <c r="AG391" s="23"/>
      <c r="AH391" s="24">
        <f t="shared" si="1"/>
        <v>106</v>
      </c>
      <c r="AI391" s="24">
        <f t="shared" si="2"/>
        <v>1.65469872</v>
      </c>
      <c r="AJ391" s="15"/>
      <c r="AK391" s="15"/>
      <c r="AL391" s="15"/>
      <c r="AM391" s="15"/>
      <c r="AN391" s="15"/>
    </row>
    <row r="392">
      <c r="A392" s="18">
        <v>3.1081070724E10</v>
      </c>
      <c r="B392" s="19" t="s">
        <v>362</v>
      </c>
      <c r="C392" s="16" t="s">
        <v>455</v>
      </c>
      <c r="D392" s="17" t="s">
        <v>3405</v>
      </c>
      <c r="E392" s="18">
        <v>4.5</v>
      </c>
      <c r="F392" s="19" t="s">
        <v>429</v>
      </c>
      <c r="G392" s="18" t="s">
        <v>438</v>
      </c>
      <c r="H392" s="18">
        <v>1.0</v>
      </c>
      <c r="I392" s="20">
        <v>-20.27267</v>
      </c>
      <c r="J392" s="20">
        <v>-44.1377</v>
      </c>
      <c r="K392" s="21">
        <v>2000.0</v>
      </c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3"/>
      <c r="AG392" s="23"/>
      <c r="AH392" s="24">
        <f t="shared" si="1"/>
        <v>0</v>
      </c>
      <c r="AI392" s="24">
        <f t="shared" si="2"/>
        <v>0</v>
      </c>
      <c r="AJ392" s="15"/>
      <c r="AK392" s="15"/>
      <c r="AL392" s="15"/>
      <c r="AM392" s="15"/>
      <c r="AN392" s="15"/>
    </row>
    <row r="393">
      <c r="A393" s="18">
        <v>3.1107071171E10</v>
      </c>
      <c r="B393" s="19" t="s">
        <v>362</v>
      </c>
      <c r="C393" s="16" t="s">
        <v>778</v>
      </c>
      <c r="D393" s="17" t="s">
        <v>3406</v>
      </c>
      <c r="E393" s="18">
        <v>0.5</v>
      </c>
      <c r="F393" s="19" t="s">
        <v>367</v>
      </c>
      <c r="G393" s="18" t="s">
        <v>368</v>
      </c>
      <c r="H393" s="18">
        <v>1.0</v>
      </c>
      <c r="I393" s="20">
        <v>-21.87295</v>
      </c>
      <c r="J393" s="20">
        <v>-45.321</v>
      </c>
      <c r="K393" s="21">
        <v>306.0</v>
      </c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30">
        <v>6.0</v>
      </c>
      <c r="AE393" s="22"/>
      <c r="AF393" s="23"/>
      <c r="AG393" s="23"/>
      <c r="AH393" s="24">
        <f t="shared" si="1"/>
        <v>6</v>
      </c>
      <c r="AI393" s="24">
        <f t="shared" si="2"/>
        <v>1.960784314</v>
      </c>
      <c r="AJ393" s="15"/>
      <c r="AK393" s="15"/>
      <c r="AL393" s="15"/>
      <c r="AM393" s="15"/>
      <c r="AN393" s="15"/>
    </row>
    <row r="394">
      <c r="A394" s="18">
        <v>3.1064080957E10</v>
      </c>
      <c r="B394" s="19" t="s">
        <v>362</v>
      </c>
      <c r="C394" s="27" t="s">
        <v>3407</v>
      </c>
      <c r="D394" s="17" t="s">
        <v>3408</v>
      </c>
      <c r="E394" s="18">
        <v>12.2</v>
      </c>
      <c r="F394" s="28" t="s">
        <v>42</v>
      </c>
      <c r="G394" s="18" t="s">
        <v>438</v>
      </c>
      <c r="H394" s="29"/>
      <c r="I394" s="20">
        <v>-19.57302778</v>
      </c>
      <c r="J394" s="20">
        <v>-44.13</v>
      </c>
      <c r="K394" s="21">
        <v>6100.0</v>
      </c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1">
        <v>10.0</v>
      </c>
      <c r="AG394" s="26">
        <v>65.0</v>
      </c>
      <c r="AH394" s="24">
        <f t="shared" si="1"/>
        <v>75</v>
      </c>
      <c r="AI394" s="24">
        <f t="shared" si="2"/>
        <v>1.229508197</v>
      </c>
      <c r="AJ394" s="12"/>
      <c r="AK394" s="12"/>
      <c r="AL394" s="15"/>
      <c r="AM394" s="15"/>
      <c r="AN394" s="15"/>
    </row>
    <row r="395">
      <c r="A395" s="18">
        <v>3.1080080108E10</v>
      </c>
      <c r="B395" s="19" t="s">
        <v>362</v>
      </c>
      <c r="C395" s="16" t="s">
        <v>423</v>
      </c>
      <c r="D395" s="17" t="s">
        <v>3409</v>
      </c>
      <c r="E395" s="18">
        <v>1.2</v>
      </c>
      <c r="F395" s="19" t="s">
        <v>424</v>
      </c>
      <c r="G395" s="18" t="s">
        <v>368</v>
      </c>
      <c r="H395" s="18">
        <v>1.0</v>
      </c>
      <c r="I395" s="20">
        <v>-21.09033</v>
      </c>
      <c r="J395" s="20">
        <v>-44.9318</v>
      </c>
      <c r="K395" s="21">
        <v>601.0</v>
      </c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30">
        <v>1.0</v>
      </c>
      <c r="AF395" s="23"/>
      <c r="AG395" s="26">
        <v>40.0</v>
      </c>
      <c r="AH395" s="24">
        <f t="shared" si="1"/>
        <v>41</v>
      </c>
      <c r="AI395" s="24">
        <f t="shared" si="2"/>
        <v>6.821963394</v>
      </c>
      <c r="AJ395" s="15"/>
      <c r="AK395" s="15"/>
      <c r="AL395" s="15"/>
      <c r="AM395" s="15"/>
      <c r="AN395" s="15"/>
    </row>
    <row r="396">
      <c r="A396" s="18">
        <v>3.1517011411E10</v>
      </c>
      <c r="B396" s="6" t="s">
        <v>1269</v>
      </c>
      <c r="C396" s="27" t="s">
        <v>2506</v>
      </c>
      <c r="D396" s="33" t="s">
        <v>3410</v>
      </c>
      <c r="E396" s="18">
        <v>300.0</v>
      </c>
      <c r="F396" s="16" t="s">
        <v>3411</v>
      </c>
      <c r="G396" s="18" t="s">
        <v>368</v>
      </c>
      <c r="H396" s="29"/>
      <c r="I396" s="20">
        <v>-21.7339</v>
      </c>
      <c r="J396" s="20">
        <v>-45.9756</v>
      </c>
      <c r="K396" s="21">
        <v>100000.0</v>
      </c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1"/>
      <c r="AG396" s="22"/>
      <c r="AH396" s="24">
        <f t="shared" si="1"/>
        <v>0</v>
      </c>
      <c r="AI396" s="24">
        <f t="shared" si="2"/>
        <v>0</v>
      </c>
      <c r="AJ396" s="15"/>
      <c r="AK396" s="15"/>
      <c r="AL396" s="15"/>
      <c r="AM396" s="15"/>
      <c r="AN396" s="15"/>
    </row>
    <row r="397">
      <c r="A397" s="4">
        <v>3.134806103E10</v>
      </c>
      <c r="B397" s="6" t="s">
        <v>1269</v>
      </c>
      <c r="C397" s="16" t="s">
        <v>29</v>
      </c>
      <c r="D397" s="17" t="s">
        <v>3412</v>
      </c>
      <c r="E397" s="18">
        <v>143.5</v>
      </c>
      <c r="F397" s="19" t="s">
        <v>2117</v>
      </c>
      <c r="G397" s="44" t="s">
        <v>368</v>
      </c>
      <c r="H397" s="18">
        <v>2.0</v>
      </c>
      <c r="I397" s="20">
        <v>-21.05011</v>
      </c>
      <c r="J397" s="20">
        <v>-46.8645</v>
      </c>
      <c r="K397" s="21">
        <v>80689.0</v>
      </c>
      <c r="L397" s="22"/>
      <c r="M397" s="22"/>
      <c r="N397" s="22"/>
      <c r="O397" s="22"/>
      <c r="P397" s="22"/>
      <c r="Q397" s="22"/>
      <c r="R397" s="22"/>
      <c r="S397" s="22"/>
      <c r="T397" s="22"/>
      <c r="U397" s="30">
        <v>454.0</v>
      </c>
      <c r="V397" s="30">
        <v>889.0</v>
      </c>
      <c r="W397" s="30">
        <v>176.0</v>
      </c>
      <c r="X397" s="30">
        <v>263.0</v>
      </c>
      <c r="Y397" s="22"/>
      <c r="Z397" s="30">
        <v>537.0</v>
      </c>
      <c r="AA397" s="30">
        <v>618.0</v>
      </c>
      <c r="AB397" s="30">
        <v>272.0</v>
      </c>
      <c r="AC397" s="30">
        <v>480.0</v>
      </c>
      <c r="AD397" s="30">
        <v>855.0</v>
      </c>
      <c r="AE397" s="30">
        <v>415.0</v>
      </c>
      <c r="AF397" s="26">
        <v>280.0</v>
      </c>
      <c r="AG397" s="26">
        <v>85.0</v>
      </c>
      <c r="AH397" s="24">
        <f t="shared" si="1"/>
        <v>5324</v>
      </c>
      <c r="AI397" s="24">
        <f t="shared" si="2"/>
        <v>6.598173233</v>
      </c>
      <c r="AJ397" s="15"/>
      <c r="AK397" s="15"/>
      <c r="AL397" s="15"/>
      <c r="AM397" s="15"/>
      <c r="AN397" s="15"/>
    </row>
    <row r="398">
      <c r="A398" s="18">
        <v>3.1064080867E10</v>
      </c>
      <c r="B398" s="19" t="s">
        <v>362</v>
      </c>
      <c r="C398" s="16" t="s">
        <v>192</v>
      </c>
      <c r="D398" s="17" t="s">
        <v>3413</v>
      </c>
      <c r="E398" s="18">
        <v>16.0</v>
      </c>
      <c r="F398" s="19" t="s">
        <v>42</v>
      </c>
      <c r="G398" s="18" t="s">
        <v>438</v>
      </c>
      <c r="H398" s="18">
        <v>1.0</v>
      </c>
      <c r="I398" s="20">
        <v>-20.38639</v>
      </c>
      <c r="J398" s="20">
        <v>-44.0861</v>
      </c>
      <c r="K398" s="21">
        <v>8000.0</v>
      </c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3"/>
      <c r="AG398" s="26">
        <v>70.0</v>
      </c>
      <c r="AH398" s="24">
        <f t="shared" si="1"/>
        <v>70</v>
      </c>
      <c r="AI398" s="24">
        <f t="shared" si="2"/>
        <v>0.875</v>
      </c>
      <c r="AJ398" s="12"/>
      <c r="AK398" s="12"/>
      <c r="AL398" s="15"/>
      <c r="AM398" s="15"/>
      <c r="AN398" s="15"/>
    </row>
    <row r="399">
      <c r="A399" s="18">
        <v>3.1064080663E10</v>
      </c>
      <c r="B399" s="19" t="s">
        <v>362</v>
      </c>
      <c r="C399" s="16" t="s">
        <v>314</v>
      </c>
      <c r="D399" s="17" t="s">
        <v>3414</v>
      </c>
      <c r="E399" s="18">
        <v>26.0</v>
      </c>
      <c r="F399" s="19" t="s">
        <v>42</v>
      </c>
      <c r="G399" s="18" t="s">
        <v>438</v>
      </c>
      <c r="H399" s="18">
        <v>1.0</v>
      </c>
      <c r="I399" s="20">
        <v>-20.37139</v>
      </c>
      <c r="J399" s="20">
        <v>-44.1297</v>
      </c>
      <c r="K399" s="21">
        <v>13380.0</v>
      </c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30">
        <v>80.0</v>
      </c>
      <c r="AE399" s="30">
        <v>300.0</v>
      </c>
      <c r="AF399" s="26">
        <v>70.0</v>
      </c>
      <c r="AG399" s="26">
        <v>76.0</v>
      </c>
      <c r="AH399" s="24">
        <f t="shared" si="1"/>
        <v>526</v>
      </c>
      <c r="AI399" s="24">
        <f t="shared" si="2"/>
        <v>3.931240658</v>
      </c>
      <c r="AJ399" s="12"/>
      <c r="AK399" s="12"/>
      <c r="AL399" s="15"/>
      <c r="AM399" s="15"/>
      <c r="AN399" s="15"/>
    </row>
    <row r="400">
      <c r="A400" s="4">
        <v>3.1382031175E10</v>
      </c>
      <c r="B400" s="6" t="s">
        <v>127</v>
      </c>
      <c r="C400" s="16" t="s">
        <v>3415</v>
      </c>
      <c r="D400" s="17" t="s">
        <v>3416</v>
      </c>
      <c r="E400" s="18">
        <v>12.0</v>
      </c>
      <c r="F400" s="19" t="s">
        <v>2150</v>
      </c>
      <c r="G400" s="18" t="s">
        <v>368</v>
      </c>
      <c r="H400" s="18">
        <v>2.0</v>
      </c>
      <c r="I400" s="20">
        <v>-21.22278</v>
      </c>
      <c r="J400" s="20">
        <v>-44.9674</v>
      </c>
      <c r="K400" s="21">
        <v>6850.0</v>
      </c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3"/>
      <c r="AG400" s="23"/>
      <c r="AH400" s="24">
        <f t="shared" si="1"/>
        <v>0</v>
      </c>
      <c r="AI400" s="24">
        <f t="shared" si="2"/>
        <v>0</v>
      </c>
      <c r="AJ400" s="15"/>
      <c r="AK400" s="15"/>
      <c r="AL400" s="15"/>
      <c r="AM400" s="15"/>
      <c r="AN400" s="15"/>
    </row>
    <row r="401">
      <c r="A401" s="4">
        <v>3.1694060916E10</v>
      </c>
      <c r="B401" s="6" t="s">
        <v>127</v>
      </c>
      <c r="C401" s="16" t="s">
        <v>3417</v>
      </c>
      <c r="D401" s="17" t="s">
        <v>3418</v>
      </c>
      <c r="E401" s="18">
        <v>17.0</v>
      </c>
      <c r="F401" s="19" t="s">
        <v>1007</v>
      </c>
      <c r="G401" s="18" t="s">
        <v>368</v>
      </c>
      <c r="H401" s="18">
        <v>1.0</v>
      </c>
      <c r="I401" s="20">
        <v>-21.37363</v>
      </c>
      <c r="J401" s="20">
        <v>-45.6817</v>
      </c>
      <c r="K401" s="21">
        <v>8738.0</v>
      </c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30">
        <v>11.0</v>
      </c>
      <c r="W401" s="30">
        <v>109.0</v>
      </c>
      <c r="X401" s="30">
        <v>26.0</v>
      </c>
      <c r="Y401" s="30">
        <v>88.0</v>
      </c>
      <c r="Z401" s="30">
        <v>35.0</v>
      </c>
      <c r="AA401" s="30">
        <v>64.0</v>
      </c>
      <c r="AB401" s="30">
        <v>198.0</v>
      </c>
      <c r="AC401" s="30">
        <v>27.0</v>
      </c>
      <c r="AD401" s="30">
        <v>140.0</v>
      </c>
      <c r="AE401" s="30">
        <v>140.0</v>
      </c>
      <c r="AF401" s="26">
        <v>500.0</v>
      </c>
      <c r="AG401" s="26">
        <v>300.0</v>
      </c>
      <c r="AH401" s="24">
        <f t="shared" si="1"/>
        <v>1638</v>
      </c>
      <c r="AI401" s="24">
        <f t="shared" si="2"/>
        <v>18.7457084</v>
      </c>
      <c r="AJ401" s="15"/>
      <c r="AK401" s="15"/>
      <c r="AL401" s="15"/>
      <c r="AM401" s="15"/>
      <c r="AN401" s="15"/>
    </row>
    <row r="402">
      <c r="A402" s="4">
        <v>3.1702062992E10</v>
      </c>
      <c r="B402" s="6" t="s">
        <v>1269</v>
      </c>
      <c r="C402" s="16" t="s">
        <v>3040</v>
      </c>
      <c r="D402" s="17" t="s">
        <v>3419</v>
      </c>
      <c r="E402" s="18">
        <v>0.78</v>
      </c>
      <c r="F402" s="19" t="s">
        <v>170</v>
      </c>
      <c r="G402" s="18" t="s">
        <v>195</v>
      </c>
      <c r="H402" s="18">
        <v>2.0</v>
      </c>
      <c r="I402" s="20">
        <v>-19.08278</v>
      </c>
      <c r="J402" s="20">
        <v>-48.5835</v>
      </c>
      <c r="K402" s="21">
        <v>162.0</v>
      </c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3"/>
      <c r="AG402" s="23"/>
      <c r="AH402" s="24">
        <f t="shared" si="1"/>
        <v>0</v>
      </c>
      <c r="AI402" s="24">
        <f t="shared" si="2"/>
        <v>0</v>
      </c>
      <c r="AJ402" s="15"/>
      <c r="AK402" s="15"/>
      <c r="AL402" s="15"/>
      <c r="AM402" s="15"/>
      <c r="AN402" s="15"/>
    </row>
    <row r="403">
      <c r="A403" s="18">
        <v>3.149101102E10</v>
      </c>
      <c r="B403" s="19" t="s">
        <v>362</v>
      </c>
      <c r="C403" s="40" t="s">
        <v>3420</v>
      </c>
      <c r="D403" s="41" t="s">
        <v>3421</v>
      </c>
      <c r="E403" s="18">
        <v>1.76</v>
      </c>
      <c r="F403" s="28" t="s">
        <v>3181</v>
      </c>
      <c r="G403" s="18" t="s">
        <v>368</v>
      </c>
      <c r="H403" s="29"/>
      <c r="I403" s="20">
        <v>-21.62616667</v>
      </c>
      <c r="J403" s="20">
        <v>-45.3825</v>
      </c>
      <c r="K403" s="21">
        <v>1250.0</v>
      </c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1">
        <v>70.0</v>
      </c>
      <c r="AG403" s="23"/>
      <c r="AH403" s="24">
        <f t="shared" si="1"/>
        <v>70</v>
      </c>
      <c r="AI403" s="24">
        <f t="shared" si="2"/>
        <v>5.6</v>
      </c>
      <c r="AJ403" s="15"/>
      <c r="AK403" s="15"/>
      <c r="AL403" s="15"/>
      <c r="AM403" s="15"/>
      <c r="AN403" s="15"/>
    </row>
    <row r="404">
      <c r="A404" s="18">
        <v>3.1107071336E10</v>
      </c>
      <c r="B404" s="19" t="s">
        <v>362</v>
      </c>
      <c r="C404" s="16" t="s">
        <v>584</v>
      </c>
      <c r="D404" s="17" t="s">
        <v>3422</v>
      </c>
      <c r="E404" s="18">
        <v>1.5</v>
      </c>
      <c r="F404" s="19" t="s">
        <v>367</v>
      </c>
      <c r="G404" s="18" t="s">
        <v>368</v>
      </c>
      <c r="H404" s="18">
        <v>1.0</v>
      </c>
      <c r="I404" s="20">
        <v>-21.89413</v>
      </c>
      <c r="J404" s="20">
        <v>-45.2323</v>
      </c>
      <c r="K404" s="21">
        <v>208.0</v>
      </c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30">
        <v>1.0</v>
      </c>
      <c r="AC404" s="30">
        <v>1.0</v>
      </c>
      <c r="AD404" s="30">
        <v>6.0</v>
      </c>
      <c r="AE404" s="22"/>
      <c r="AF404" s="26">
        <v>5.0</v>
      </c>
      <c r="AG404" s="26">
        <v>25.0</v>
      </c>
      <c r="AH404" s="24">
        <f t="shared" si="1"/>
        <v>38</v>
      </c>
      <c r="AI404" s="24">
        <f t="shared" si="2"/>
        <v>18.26923077</v>
      </c>
      <c r="AJ404" s="15"/>
      <c r="AK404" s="15"/>
      <c r="AL404" s="15"/>
      <c r="AM404" s="15"/>
      <c r="AN404" s="15"/>
    </row>
    <row r="405">
      <c r="A405" s="4">
        <v>3.1647040925E10</v>
      </c>
      <c r="B405" s="6" t="s">
        <v>127</v>
      </c>
      <c r="C405" s="16" t="s">
        <v>2219</v>
      </c>
      <c r="D405" s="17" t="s">
        <v>3423</v>
      </c>
      <c r="E405" s="18">
        <v>80.4</v>
      </c>
      <c r="F405" s="19" t="s">
        <v>2732</v>
      </c>
      <c r="G405" s="18" t="s">
        <v>368</v>
      </c>
      <c r="H405" s="18">
        <v>1.0</v>
      </c>
      <c r="I405" s="20">
        <v>-20.91744</v>
      </c>
      <c r="J405" s="20">
        <v>-46.9333</v>
      </c>
      <c r="K405" s="21">
        <v>37755.0</v>
      </c>
      <c r="L405" s="30"/>
      <c r="M405" s="30"/>
      <c r="N405" s="30"/>
      <c r="O405" s="30"/>
      <c r="P405" s="30"/>
      <c r="Q405" s="30">
        <v>112.0</v>
      </c>
      <c r="R405" s="30">
        <v>103.0</v>
      </c>
      <c r="S405" s="22"/>
      <c r="T405" s="22"/>
      <c r="U405" s="22"/>
      <c r="V405" s="22"/>
      <c r="W405" s="30">
        <v>249.0</v>
      </c>
      <c r="X405" s="22"/>
      <c r="Y405" s="22"/>
      <c r="Z405" s="22"/>
      <c r="AA405" s="22"/>
      <c r="AB405" s="22"/>
      <c r="AC405" s="22"/>
      <c r="AD405" s="22"/>
      <c r="AE405" s="30">
        <v>146.0</v>
      </c>
      <c r="AF405" s="23"/>
      <c r="AG405" s="26">
        <v>64.0</v>
      </c>
      <c r="AH405" s="24">
        <f t="shared" si="1"/>
        <v>674</v>
      </c>
      <c r="AI405" s="24">
        <f t="shared" si="2"/>
        <v>1.785194014</v>
      </c>
      <c r="AJ405" s="15"/>
      <c r="AK405" s="15"/>
      <c r="AL405" s="15"/>
      <c r="AM405" s="15"/>
      <c r="AN405" s="15"/>
    </row>
    <row r="406">
      <c r="A406" s="18">
        <v>3.1354070399E10</v>
      </c>
      <c r="B406" s="19" t="s">
        <v>362</v>
      </c>
      <c r="C406" s="27" t="s">
        <v>3236</v>
      </c>
      <c r="D406" s="33" t="s">
        <v>3424</v>
      </c>
      <c r="E406" s="18">
        <v>3.25</v>
      </c>
      <c r="F406" s="16" t="s">
        <v>2123</v>
      </c>
      <c r="G406" s="18" t="s">
        <v>438</v>
      </c>
      <c r="H406" s="29"/>
      <c r="I406" s="20">
        <v>-20.5108</v>
      </c>
      <c r="J406" s="20">
        <v>-44.0428</v>
      </c>
      <c r="K406" s="21">
        <v>1780.0</v>
      </c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1"/>
      <c r="AG406" s="21">
        <v>4.0</v>
      </c>
      <c r="AH406" s="24">
        <f t="shared" si="1"/>
        <v>4</v>
      </c>
      <c r="AI406" s="24">
        <f t="shared" si="2"/>
        <v>0.2247191011</v>
      </c>
      <c r="AJ406" s="15"/>
      <c r="AK406" s="15"/>
      <c r="AL406" s="15"/>
      <c r="AM406" s="15"/>
      <c r="AN406" s="15"/>
    </row>
    <row r="407">
      <c r="A407" s="4">
        <v>3.1499030683E10</v>
      </c>
      <c r="B407" s="19" t="s">
        <v>362</v>
      </c>
      <c r="C407" s="16" t="s">
        <v>2347</v>
      </c>
      <c r="D407" s="17" t="s">
        <v>3425</v>
      </c>
      <c r="E407" s="18">
        <v>28.6</v>
      </c>
      <c r="F407" s="19" t="s">
        <v>539</v>
      </c>
      <c r="G407" s="18" t="s">
        <v>368</v>
      </c>
      <c r="H407" s="18">
        <v>1.0</v>
      </c>
      <c r="I407" s="20">
        <v>-21.078</v>
      </c>
      <c r="J407" s="20">
        <v>-44.8962</v>
      </c>
      <c r="K407" s="21">
        <v>15041.0</v>
      </c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30">
        <v>16.0</v>
      </c>
      <c r="Z407" s="30">
        <v>10.0</v>
      </c>
      <c r="AA407" s="30">
        <v>15.0</v>
      </c>
      <c r="AB407" s="22"/>
      <c r="AC407" s="30">
        <v>40.0</v>
      </c>
      <c r="AD407" s="22"/>
      <c r="AE407" s="30">
        <v>60.0</v>
      </c>
      <c r="AF407" s="23"/>
      <c r="AG407" s="26">
        <v>100.0</v>
      </c>
      <c r="AH407" s="24">
        <f t="shared" si="1"/>
        <v>241</v>
      </c>
      <c r="AI407" s="24">
        <f t="shared" si="2"/>
        <v>1.602287082</v>
      </c>
      <c r="AJ407" s="15"/>
      <c r="AK407" s="15"/>
      <c r="AL407" s="15"/>
      <c r="AM407" s="15"/>
      <c r="AN407" s="15"/>
    </row>
    <row r="408">
      <c r="A408" s="18">
        <v>3.109006061E10</v>
      </c>
      <c r="B408" s="19" t="s">
        <v>362</v>
      </c>
      <c r="C408" s="16" t="s">
        <v>593</v>
      </c>
      <c r="D408" s="17" t="s">
        <v>3426</v>
      </c>
      <c r="E408" s="18">
        <v>12.0</v>
      </c>
      <c r="F408" s="19" t="s">
        <v>594</v>
      </c>
      <c r="G408" s="18" t="s">
        <v>438</v>
      </c>
      <c r="H408" s="18">
        <v>2.0</v>
      </c>
      <c r="I408" s="20">
        <v>-20.29778</v>
      </c>
      <c r="J408" s="20">
        <v>-44.0494</v>
      </c>
      <c r="K408" s="21">
        <v>6000.0</v>
      </c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3"/>
      <c r="AG408" s="23"/>
      <c r="AH408" s="24">
        <f t="shared" si="1"/>
        <v>0</v>
      </c>
      <c r="AI408" s="24">
        <f t="shared" si="2"/>
        <v>0</v>
      </c>
      <c r="AJ408" s="15"/>
      <c r="AK408" s="15"/>
      <c r="AL408" s="15"/>
      <c r="AM408" s="15"/>
      <c r="AN408" s="15"/>
    </row>
    <row r="409">
      <c r="A409" s="4">
        <v>3.1504060489E10</v>
      </c>
      <c r="B409" s="19" t="s">
        <v>362</v>
      </c>
      <c r="C409" s="16" t="s">
        <v>2460</v>
      </c>
      <c r="D409" s="17" t="s">
        <v>3427</v>
      </c>
      <c r="E409" s="18">
        <v>12.8</v>
      </c>
      <c r="F409" s="19" t="s">
        <v>2406</v>
      </c>
      <c r="G409" s="18" t="s">
        <v>438</v>
      </c>
      <c r="H409" s="18">
        <v>1.0</v>
      </c>
      <c r="I409" s="20">
        <v>-20.47028</v>
      </c>
      <c r="J409" s="20">
        <v>-44.2849</v>
      </c>
      <c r="K409" s="21">
        <v>6500.0</v>
      </c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6">
        <v>10.0</v>
      </c>
      <c r="AG409" s="26">
        <v>27.0</v>
      </c>
      <c r="AH409" s="24">
        <f t="shared" si="1"/>
        <v>37</v>
      </c>
      <c r="AI409" s="24">
        <f t="shared" si="2"/>
        <v>0.5692307692</v>
      </c>
      <c r="AJ409" s="15"/>
      <c r="AK409" s="15"/>
      <c r="AL409" s="15"/>
      <c r="AM409" s="15"/>
      <c r="AN409" s="15"/>
    </row>
    <row r="410">
      <c r="A410" s="4">
        <v>3.1109051905E10</v>
      </c>
      <c r="B410" s="19" t="s">
        <v>362</v>
      </c>
      <c r="C410" s="16" t="s">
        <v>1119</v>
      </c>
      <c r="D410" s="17" t="s">
        <v>3428</v>
      </c>
      <c r="E410" s="18">
        <v>2.0</v>
      </c>
      <c r="F410" s="19" t="s">
        <v>762</v>
      </c>
      <c r="G410" s="18" t="s">
        <v>368</v>
      </c>
      <c r="H410" s="18">
        <v>1.0</v>
      </c>
      <c r="I410" s="20">
        <v>-21.78925</v>
      </c>
      <c r="J410" s="20">
        <v>-45.4079</v>
      </c>
      <c r="K410" s="21">
        <v>1020.0</v>
      </c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30">
        <v>3.0</v>
      </c>
      <c r="Y410" s="22"/>
      <c r="Z410" s="30">
        <v>6.0</v>
      </c>
      <c r="AA410" s="22"/>
      <c r="AB410" s="30">
        <v>4.0</v>
      </c>
      <c r="AC410" s="22"/>
      <c r="AD410" s="30">
        <v>20.0</v>
      </c>
      <c r="AE410" s="22"/>
      <c r="AF410" s="26">
        <v>5.0</v>
      </c>
      <c r="AG410" s="23"/>
      <c r="AH410" s="24">
        <f t="shared" si="1"/>
        <v>38</v>
      </c>
      <c r="AI410" s="24">
        <f t="shared" si="2"/>
        <v>3.725490196</v>
      </c>
      <c r="AJ410" s="15"/>
      <c r="AK410" s="15"/>
      <c r="AL410" s="15"/>
      <c r="AM410" s="15"/>
      <c r="AN410" s="15"/>
    </row>
    <row r="411">
      <c r="A411" s="18">
        <v>3.1109051993E10</v>
      </c>
      <c r="B411" s="19" t="s">
        <v>362</v>
      </c>
      <c r="C411" s="27" t="s">
        <v>3429</v>
      </c>
      <c r="D411" s="17" t="s">
        <v>3430</v>
      </c>
      <c r="E411" s="36">
        <v>2.88</v>
      </c>
      <c r="F411" s="28" t="s">
        <v>762</v>
      </c>
      <c r="G411" s="18" t="s">
        <v>368</v>
      </c>
      <c r="H411" s="29"/>
      <c r="I411" s="20">
        <v>-20.15813889</v>
      </c>
      <c r="J411" s="20">
        <v>-45.46</v>
      </c>
      <c r="K411" s="21">
        <v>1600.0</v>
      </c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1">
        <v>14.0</v>
      </c>
      <c r="AG411" s="26">
        <v>8.0</v>
      </c>
      <c r="AH411" s="24">
        <f t="shared" si="1"/>
        <v>22</v>
      </c>
      <c r="AI411" s="24">
        <f t="shared" si="2"/>
        <v>1.375</v>
      </c>
      <c r="AJ411" s="15"/>
      <c r="AK411" s="15"/>
      <c r="AL411" s="15"/>
      <c r="AM411" s="15"/>
      <c r="AN411" s="15"/>
    </row>
    <row r="412">
      <c r="A412" s="18">
        <v>3.1090060356E10</v>
      </c>
      <c r="B412" s="19" t="s">
        <v>362</v>
      </c>
      <c r="C412" s="27" t="s">
        <v>3431</v>
      </c>
      <c r="D412" s="17" t="s">
        <v>3432</v>
      </c>
      <c r="E412" s="18">
        <v>15.0</v>
      </c>
      <c r="F412" s="28" t="s">
        <v>594</v>
      </c>
      <c r="G412" s="18" t="s">
        <v>438</v>
      </c>
      <c r="H412" s="29"/>
      <c r="I412" s="20">
        <v>-19.81802778</v>
      </c>
      <c r="J412" s="20">
        <v>-45.085</v>
      </c>
      <c r="K412" s="21">
        <v>7500.0</v>
      </c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1">
        <v>0.0</v>
      </c>
      <c r="AG412" s="23"/>
      <c r="AH412" s="24">
        <f t="shared" si="1"/>
        <v>0</v>
      </c>
      <c r="AI412" s="24">
        <f t="shared" si="2"/>
        <v>0</v>
      </c>
      <c r="AJ412" s="15"/>
      <c r="AK412" s="15"/>
      <c r="AL412" s="15"/>
      <c r="AM412" s="15"/>
      <c r="AN412" s="15"/>
    </row>
    <row r="413">
      <c r="A413" s="18">
        <v>3.1064080847E10</v>
      </c>
      <c r="B413" s="19" t="s">
        <v>362</v>
      </c>
      <c r="C413" s="16" t="s">
        <v>353</v>
      </c>
      <c r="D413" s="17" t="s">
        <v>3433</v>
      </c>
      <c r="E413" s="18">
        <v>4.0</v>
      </c>
      <c r="F413" s="19" t="s">
        <v>42</v>
      </c>
      <c r="G413" s="18" t="s">
        <v>438</v>
      </c>
      <c r="H413" s="18">
        <v>1.0</v>
      </c>
      <c r="I413" s="20">
        <v>-20.41361</v>
      </c>
      <c r="J413" s="20">
        <v>-44.1386</v>
      </c>
      <c r="K413" s="21">
        <v>2070.0</v>
      </c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30">
        <v>70.0</v>
      </c>
      <c r="AF413" s="23"/>
      <c r="AG413" s="26">
        <v>80.0</v>
      </c>
      <c r="AH413" s="24">
        <f t="shared" si="1"/>
        <v>150</v>
      </c>
      <c r="AI413" s="24">
        <f t="shared" si="2"/>
        <v>7.246376812</v>
      </c>
      <c r="AJ413" s="12"/>
      <c r="AK413" s="12"/>
      <c r="AL413" s="15"/>
      <c r="AM413" s="15"/>
      <c r="AN413" s="15"/>
    </row>
    <row r="414">
      <c r="A414" s="18">
        <v>3.1378090526E10</v>
      </c>
      <c r="B414" s="19" t="s">
        <v>362</v>
      </c>
      <c r="C414" s="27" t="s">
        <v>3434</v>
      </c>
      <c r="D414" s="17" t="s">
        <v>3435</v>
      </c>
      <c r="E414" s="18">
        <v>1.71</v>
      </c>
      <c r="F414" s="28" t="s">
        <v>2139</v>
      </c>
      <c r="G414" s="18" t="s">
        <v>368</v>
      </c>
      <c r="H414" s="29"/>
      <c r="I414" s="20">
        <v>-20.06655556</v>
      </c>
      <c r="J414" s="20">
        <v>-45.31222222</v>
      </c>
      <c r="K414" s="21">
        <v>1150.0</v>
      </c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1">
        <v>0.0</v>
      </c>
      <c r="AG414" s="23"/>
      <c r="AH414" s="24">
        <f t="shared" si="1"/>
        <v>0</v>
      </c>
      <c r="AI414" s="24">
        <f t="shared" si="2"/>
        <v>0</v>
      </c>
      <c r="AJ414" s="15"/>
      <c r="AK414" s="15"/>
      <c r="AL414" s="15"/>
      <c r="AM414" s="15"/>
      <c r="AN414" s="15"/>
    </row>
    <row r="415">
      <c r="A415" s="36">
        <v>3.1090060356E10</v>
      </c>
      <c r="B415" s="19" t="s">
        <v>362</v>
      </c>
      <c r="C415" s="31" t="s">
        <v>3436</v>
      </c>
      <c r="D415" s="35" t="s">
        <v>3437</v>
      </c>
      <c r="E415" s="18">
        <v>12.0</v>
      </c>
      <c r="F415" s="16" t="s">
        <v>594</v>
      </c>
      <c r="G415" s="18" t="s">
        <v>438</v>
      </c>
      <c r="H415" s="29"/>
      <c r="I415" s="20">
        <v>-20.19</v>
      </c>
      <c r="J415" s="20">
        <v>-45.0967</v>
      </c>
      <c r="K415" s="21">
        <v>6000.0</v>
      </c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1"/>
      <c r="AG415" s="22"/>
      <c r="AH415" s="24">
        <f t="shared" si="1"/>
        <v>0</v>
      </c>
      <c r="AI415" s="24">
        <f t="shared" si="2"/>
        <v>0</v>
      </c>
      <c r="AJ415" s="15"/>
      <c r="AK415" s="15"/>
      <c r="AL415" s="15"/>
      <c r="AM415" s="15"/>
      <c r="AN415" s="15"/>
    </row>
    <row r="416">
      <c r="A416" s="4">
        <v>3.1109051875E10</v>
      </c>
      <c r="B416" s="19" t="s">
        <v>362</v>
      </c>
      <c r="C416" s="16" t="s">
        <v>1142</v>
      </c>
      <c r="D416" s="17" t="s">
        <v>3438</v>
      </c>
      <c r="E416" s="18">
        <v>12.4</v>
      </c>
      <c r="F416" s="19" t="s">
        <v>762</v>
      </c>
      <c r="G416" s="18" t="s">
        <v>368</v>
      </c>
      <c r="H416" s="18">
        <v>1.0</v>
      </c>
      <c r="I416" s="20">
        <v>-21.80806</v>
      </c>
      <c r="J416" s="20">
        <v>-45.4129</v>
      </c>
      <c r="K416" s="21">
        <v>7414.0</v>
      </c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30">
        <v>14.0</v>
      </c>
      <c r="X416" s="22"/>
      <c r="Y416" s="22"/>
      <c r="Z416" s="22"/>
      <c r="AA416" s="22"/>
      <c r="AB416" s="22"/>
      <c r="AC416" s="22"/>
      <c r="AD416" s="22"/>
      <c r="AE416" s="22"/>
      <c r="AF416" s="23"/>
      <c r="AG416" s="23"/>
      <c r="AH416" s="24">
        <f t="shared" si="1"/>
        <v>14</v>
      </c>
      <c r="AI416" s="24">
        <f t="shared" si="2"/>
        <v>0.1888319396</v>
      </c>
      <c r="AJ416" s="15"/>
      <c r="AK416" s="15"/>
      <c r="AL416" s="15"/>
      <c r="AM416" s="15"/>
      <c r="AN416" s="15"/>
    </row>
    <row r="417">
      <c r="A417" s="4">
        <v>3.1652060021E10</v>
      </c>
      <c r="B417" s="19" t="s">
        <v>362</v>
      </c>
      <c r="C417" s="16" t="s">
        <v>2747</v>
      </c>
      <c r="D417" s="17" t="s">
        <v>3439</v>
      </c>
      <c r="E417" s="18">
        <v>4.0</v>
      </c>
      <c r="F417" s="19" t="s">
        <v>2748</v>
      </c>
      <c r="G417" s="18" t="s">
        <v>368</v>
      </c>
      <c r="H417" s="18">
        <v>2.0</v>
      </c>
      <c r="I417" s="20">
        <v>-21.84467</v>
      </c>
      <c r="J417" s="20">
        <v>-44.9517</v>
      </c>
      <c r="K417" s="21">
        <v>2137.0</v>
      </c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30">
        <v>18.0</v>
      </c>
      <c r="AD417" s="30">
        <v>29.0</v>
      </c>
      <c r="AE417" s="22"/>
      <c r="AF417" s="26">
        <v>24.0</v>
      </c>
      <c r="AG417" s="26">
        <v>24.0</v>
      </c>
      <c r="AH417" s="24">
        <f t="shared" si="1"/>
        <v>95</v>
      </c>
      <c r="AI417" s="24">
        <f t="shared" si="2"/>
        <v>4.445484324</v>
      </c>
      <c r="AJ417" s="15"/>
      <c r="AK417" s="15"/>
      <c r="AL417" s="15"/>
      <c r="AM417" s="15"/>
      <c r="AN417" s="15"/>
    </row>
    <row r="418">
      <c r="A418" s="18">
        <v>3.1653050156E10</v>
      </c>
      <c r="B418" s="6" t="s">
        <v>1269</v>
      </c>
      <c r="C418" s="27" t="s">
        <v>3440</v>
      </c>
      <c r="D418" s="17" t="s">
        <v>3441</v>
      </c>
      <c r="E418" s="18">
        <v>3.0</v>
      </c>
      <c r="F418" s="28" t="s">
        <v>2755</v>
      </c>
      <c r="G418" s="18" t="s">
        <v>368</v>
      </c>
      <c r="H418" s="29"/>
      <c r="I418" s="20">
        <v>-20.30227778</v>
      </c>
      <c r="J418" s="20">
        <v>-44.44833333</v>
      </c>
      <c r="K418" s="21">
        <v>1650.0</v>
      </c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1">
        <v>0.0</v>
      </c>
      <c r="AG418" s="23"/>
      <c r="AH418" s="24">
        <f t="shared" si="1"/>
        <v>0</v>
      </c>
      <c r="AI418" s="24">
        <f t="shared" si="2"/>
        <v>0</v>
      </c>
      <c r="AJ418" s="15"/>
      <c r="AK418" s="15"/>
      <c r="AL418" s="15"/>
      <c r="AM418" s="15"/>
      <c r="AN418" s="15"/>
    </row>
    <row r="419">
      <c r="A419" s="4">
        <v>3.1702060709E10</v>
      </c>
      <c r="B419" s="6" t="s">
        <v>1269</v>
      </c>
      <c r="C419" s="45" t="s">
        <v>2219</v>
      </c>
      <c r="D419" s="17" t="s">
        <v>3442</v>
      </c>
      <c r="E419" s="18">
        <v>2.75</v>
      </c>
      <c r="F419" s="46" t="s">
        <v>170</v>
      </c>
      <c r="G419" s="44" t="s">
        <v>195</v>
      </c>
      <c r="H419" s="44">
        <v>2.0</v>
      </c>
      <c r="I419" s="47">
        <v>-18.74872</v>
      </c>
      <c r="J419" s="47">
        <v>-48.3084</v>
      </c>
      <c r="K419" s="48">
        <v>250.0</v>
      </c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23"/>
      <c r="AG419" s="23"/>
      <c r="AH419" s="24">
        <f t="shared" si="1"/>
        <v>0</v>
      </c>
      <c r="AI419" s="24">
        <f t="shared" si="2"/>
        <v>0</v>
      </c>
      <c r="AJ419" s="15"/>
      <c r="AK419" s="15"/>
      <c r="AL419" s="15"/>
      <c r="AM419" s="15"/>
      <c r="AN419" s="15"/>
    </row>
    <row r="420">
      <c r="A420" s="18">
        <v>3.1081070531E10</v>
      </c>
      <c r="B420" s="19" t="s">
        <v>362</v>
      </c>
      <c r="C420" s="45" t="s">
        <v>428</v>
      </c>
      <c r="D420" s="17" t="s">
        <v>3443</v>
      </c>
      <c r="E420" s="18">
        <v>1.0</v>
      </c>
      <c r="F420" s="46" t="s">
        <v>429</v>
      </c>
      <c r="G420" s="44" t="s">
        <v>438</v>
      </c>
      <c r="H420" s="44">
        <v>1.0</v>
      </c>
      <c r="I420" s="47">
        <v>-20.26056</v>
      </c>
      <c r="J420" s="47">
        <v>-44.0106</v>
      </c>
      <c r="K420" s="48">
        <v>600.0</v>
      </c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26">
        <v>1.0</v>
      </c>
      <c r="AG420" s="23"/>
      <c r="AH420" s="24">
        <f t="shared" si="1"/>
        <v>1</v>
      </c>
      <c r="AI420" s="24">
        <f t="shared" si="2"/>
        <v>0.1666666667</v>
      </c>
      <c r="AJ420" s="15"/>
      <c r="AK420" s="15"/>
      <c r="AL420" s="15"/>
      <c r="AM420" s="15"/>
      <c r="AN420" s="15"/>
    </row>
    <row r="421">
      <c r="A421" s="36">
        <v>3.1081070778E10</v>
      </c>
      <c r="B421" s="19" t="s">
        <v>362</v>
      </c>
      <c r="C421" s="50" t="s">
        <v>3444</v>
      </c>
      <c r="D421" s="33" t="s">
        <v>3445</v>
      </c>
      <c r="E421" s="36">
        <v>2.6</v>
      </c>
      <c r="F421" s="45" t="s">
        <v>429</v>
      </c>
      <c r="G421" s="44" t="s">
        <v>438</v>
      </c>
      <c r="H421" s="51"/>
      <c r="I421" s="47">
        <v>-20.4014</v>
      </c>
      <c r="J421" s="47">
        <v>-44.1675</v>
      </c>
      <c r="K421" s="48">
        <v>1300.0</v>
      </c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1"/>
      <c r="AG421" s="21">
        <v>10.0</v>
      </c>
      <c r="AH421" s="24">
        <f t="shared" si="1"/>
        <v>10</v>
      </c>
      <c r="AI421" s="24">
        <f t="shared" si="2"/>
        <v>0.7692307692</v>
      </c>
      <c r="AJ421" s="15"/>
      <c r="AK421" s="15"/>
      <c r="AL421" s="15"/>
      <c r="AM421" s="15"/>
      <c r="AN421" s="15"/>
    </row>
    <row r="422">
      <c r="A422" s="4">
        <v>3.1504060598E10</v>
      </c>
      <c r="B422" s="19" t="s">
        <v>362</v>
      </c>
      <c r="C422" s="45" t="s">
        <v>2405</v>
      </c>
      <c r="D422" s="17" t="s">
        <v>3446</v>
      </c>
      <c r="E422" s="18">
        <v>8.0</v>
      </c>
      <c r="F422" s="46" t="s">
        <v>2406</v>
      </c>
      <c r="G422" s="44" t="s">
        <v>438</v>
      </c>
      <c r="H422" s="44">
        <v>1.0</v>
      </c>
      <c r="I422" s="47">
        <v>-20.46472</v>
      </c>
      <c r="J422" s="47">
        <v>-44.1514</v>
      </c>
      <c r="K422" s="48">
        <v>4000.0</v>
      </c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23"/>
      <c r="AG422" s="26">
        <v>15.0</v>
      </c>
      <c r="AH422" s="24">
        <f t="shared" si="1"/>
        <v>15</v>
      </c>
      <c r="AI422" s="24">
        <f t="shared" si="2"/>
        <v>0.375</v>
      </c>
      <c r="AJ422" s="15"/>
      <c r="AK422" s="15"/>
      <c r="AL422" s="15"/>
      <c r="AM422" s="15"/>
      <c r="AN422" s="15"/>
    </row>
    <row r="423">
      <c r="A423" s="18">
        <v>3.1107071162E10</v>
      </c>
      <c r="B423" s="19" t="s">
        <v>362</v>
      </c>
      <c r="C423" s="45" t="s">
        <v>704</v>
      </c>
      <c r="D423" s="17" t="s">
        <v>3447</v>
      </c>
      <c r="E423" s="18">
        <v>9.75</v>
      </c>
      <c r="F423" s="46" t="s">
        <v>367</v>
      </c>
      <c r="G423" s="44" t="s">
        <v>368</v>
      </c>
      <c r="H423" s="44">
        <v>1.0</v>
      </c>
      <c r="I423" s="47">
        <v>-21.89764</v>
      </c>
      <c r="J423" s="47">
        <v>-45.2841</v>
      </c>
      <c r="K423" s="48">
        <v>3500.0</v>
      </c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26">
        <v>61.0</v>
      </c>
      <c r="AG423" s="26">
        <v>252.0</v>
      </c>
      <c r="AH423" s="24">
        <f t="shared" si="1"/>
        <v>313</v>
      </c>
      <c r="AI423" s="24">
        <f t="shared" si="2"/>
        <v>8.942857143</v>
      </c>
      <c r="AJ423" s="15"/>
      <c r="AK423" s="15"/>
      <c r="AL423" s="15"/>
      <c r="AM423" s="15"/>
      <c r="AN423" s="15"/>
    </row>
    <row r="424">
      <c r="A424" s="18">
        <v>3.1090060698E10</v>
      </c>
      <c r="B424" s="19" t="s">
        <v>362</v>
      </c>
      <c r="C424" s="50" t="s">
        <v>3448</v>
      </c>
      <c r="D424" s="17" t="s">
        <v>3449</v>
      </c>
      <c r="E424" s="18">
        <v>1.0</v>
      </c>
      <c r="F424" s="52" t="s">
        <v>594</v>
      </c>
      <c r="G424" s="44" t="s">
        <v>438</v>
      </c>
      <c r="H424" s="51"/>
      <c r="I424" s="47">
        <v>-19.73222222</v>
      </c>
      <c r="J424" s="47">
        <v>-44.11138889</v>
      </c>
      <c r="K424" s="48">
        <v>500.0</v>
      </c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1">
        <v>0.0</v>
      </c>
      <c r="AG424" s="23"/>
      <c r="AH424" s="24">
        <f t="shared" si="1"/>
        <v>0</v>
      </c>
      <c r="AI424" s="24">
        <f t="shared" si="2"/>
        <v>0</v>
      </c>
      <c r="AJ424" s="15"/>
      <c r="AK424" s="15"/>
      <c r="AL424" s="15"/>
      <c r="AM424" s="15"/>
      <c r="AN424" s="15"/>
    </row>
    <row r="425">
      <c r="A425" s="18">
        <v>3.1109050251E10</v>
      </c>
      <c r="B425" s="19" t="s">
        <v>362</v>
      </c>
      <c r="C425" s="50" t="s">
        <v>900</v>
      </c>
      <c r="D425" s="33" t="s">
        <v>3450</v>
      </c>
      <c r="E425" s="36">
        <v>3.0</v>
      </c>
      <c r="F425" s="45" t="s">
        <v>762</v>
      </c>
      <c r="G425" s="44" t="s">
        <v>368</v>
      </c>
      <c r="H425" s="51"/>
      <c r="I425" s="47">
        <v>-21.8722</v>
      </c>
      <c r="J425" s="47">
        <v>-45.3583</v>
      </c>
      <c r="K425" s="48">
        <v>1300.0</v>
      </c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1"/>
      <c r="AG425" s="22"/>
      <c r="AH425" s="24">
        <f t="shared" si="1"/>
        <v>0</v>
      </c>
      <c r="AI425" s="24">
        <f t="shared" si="2"/>
        <v>0</v>
      </c>
      <c r="AJ425" s="15"/>
      <c r="AK425" s="15"/>
      <c r="AL425" s="15"/>
      <c r="AM425" s="15"/>
      <c r="AN425" s="15"/>
    </row>
    <row r="426">
      <c r="A426" s="4">
        <v>3.1639040455E10</v>
      </c>
      <c r="B426" s="6" t="s">
        <v>127</v>
      </c>
      <c r="C426" s="45" t="s">
        <v>3451</v>
      </c>
      <c r="D426" s="17" t="s">
        <v>3452</v>
      </c>
      <c r="E426" s="18">
        <v>23.15</v>
      </c>
      <c r="F426" s="46" t="s">
        <v>2705</v>
      </c>
      <c r="G426" s="44" t="s">
        <v>368</v>
      </c>
      <c r="H426" s="44">
        <v>1.0</v>
      </c>
      <c r="I426" s="47">
        <v>-21.07369</v>
      </c>
      <c r="J426" s="47">
        <v>-46.5999</v>
      </c>
      <c r="K426" s="48">
        <v>9370.0</v>
      </c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53">
        <v>11.0</v>
      </c>
      <c r="W426" s="53">
        <v>19.0</v>
      </c>
      <c r="X426" s="49"/>
      <c r="Y426" s="49"/>
      <c r="Z426" s="49"/>
      <c r="AA426" s="49"/>
      <c r="AB426" s="49"/>
      <c r="AC426" s="49"/>
      <c r="AD426" s="49"/>
      <c r="AE426" s="49"/>
      <c r="AF426" s="26">
        <v>90.0</v>
      </c>
      <c r="AG426" s="23"/>
      <c r="AH426" s="24">
        <f t="shared" si="1"/>
        <v>120</v>
      </c>
      <c r="AI426" s="24">
        <f t="shared" si="2"/>
        <v>1.280683031</v>
      </c>
      <c r="AJ426" s="15"/>
      <c r="AK426" s="15"/>
      <c r="AL426" s="15"/>
      <c r="AM426" s="15"/>
      <c r="AN426" s="15"/>
    </row>
    <row r="427">
      <c r="A427" s="18">
        <v>3.1169020637E10</v>
      </c>
      <c r="B427" s="6" t="s">
        <v>127</v>
      </c>
      <c r="C427" s="54" t="s">
        <v>3453</v>
      </c>
      <c r="D427" s="35" t="s">
        <v>3454</v>
      </c>
      <c r="E427" s="4">
        <v>13.17</v>
      </c>
      <c r="F427" s="45" t="s">
        <v>1709</v>
      </c>
      <c r="G427" s="44" t="s">
        <v>195</v>
      </c>
      <c r="H427" s="51"/>
      <c r="I427" s="47">
        <v>-19.7722</v>
      </c>
      <c r="J427" s="47">
        <v>-48.9656</v>
      </c>
      <c r="K427" s="48">
        <v>7650.0</v>
      </c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1"/>
      <c r="AG427" s="21">
        <v>18.0</v>
      </c>
      <c r="AH427" s="24">
        <f t="shared" si="1"/>
        <v>18</v>
      </c>
      <c r="AI427" s="24">
        <f t="shared" si="2"/>
        <v>0.2352941176</v>
      </c>
      <c r="AJ427" s="15"/>
      <c r="AK427" s="15"/>
      <c r="AL427" s="15"/>
      <c r="AM427" s="15"/>
      <c r="AN427" s="15"/>
    </row>
    <row r="428">
      <c r="A428" s="4">
        <v>3.1693070031E10</v>
      </c>
      <c r="B428" s="19" t="s">
        <v>362</v>
      </c>
      <c r="C428" s="45" t="s">
        <v>1400</v>
      </c>
      <c r="D428" s="17" t="s">
        <v>3455</v>
      </c>
      <c r="E428" s="18">
        <v>6.2</v>
      </c>
      <c r="F428" s="46" t="s">
        <v>392</v>
      </c>
      <c r="G428" s="44" t="s">
        <v>368</v>
      </c>
      <c r="H428" s="44">
        <v>1.0</v>
      </c>
      <c r="I428" s="47">
        <v>-21.66111</v>
      </c>
      <c r="J428" s="47">
        <v>-45.2621</v>
      </c>
      <c r="K428" s="48">
        <v>3484.0</v>
      </c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53">
        <v>21.0</v>
      </c>
      <c r="X428" s="49"/>
      <c r="Y428" s="53">
        <v>148.0</v>
      </c>
      <c r="Z428" s="49"/>
      <c r="AA428" s="53">
        <v>15.0</v>
      </c>
      <c r="AB428" s="53">
        <v>100.0</v>
      </c>
      <c r="AC428" s="53">
        <v>100.0</v>
      </c>
      <c r="AD428" s="49"/>
      <c r="AE428" s="49"/>
      <c r="AF428" s="23"/>
      <c r="AG428" s="23"/>
      <c r="AH428" s="24">
        <f t="shared" si="1"/>
        <v>384</v>
      </c>
      <c r="AI428" s="24">
        <f t="shared" si="2"/>
        <v>11.02181401</v>
      </c>
      <c r="AJ428" s="15"/>
      <c r="AK428" s="15"/>
      <c r="AL428" s="15"/>
      <c r="AM428" s="15"/>
      <c r="AN428" s="15"/>
    </row>
    <row r="429">
      <c r="A429" s="4">
        <v>3.1693070322E10</v>
      </c>
      <c r="B429" s="19" t="s">
        <v>362</v>
      </c>
      <c r="C429" s="45" t="s">
        <v>3456</v>
      </c>
      <c r="D429" s="17" t="s">
        <v>3455</v>
      </c>
      <c r="E429" s="18">
        <v>6.0</v>
      </c>
      <c r="F429" s="46" t="s">
        <v>392</v>
      </c>
      <c r="G429" s="44" t="s">
        <v>368</v>
      </c>
      <c r="H429" s="44">
        <v>1.0</v>
      </c>
      <c r="I429" s="47">
        <v>-21.76539</v>
      </c>
      <c r="J429" s="47">
        <v>-45.1014</v>
      </c>
      <c r="K429" s="48">
        <v>3028.0</v>
      </c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53">
        <v>1.0</v>
      </c>
      <c r="Y429" s="49"/>
      <c r="Z429" s="49"/>
      <c r="AA429" s="49"/>
      <c r="AB429" s="53">
        <v>2.0</v>
      </c>
      <c r="AC429" s="53">
        <v>5.0</v>
      </c>
      <c r="AD429" s="49"/>
      <c r="AE429" s="53">
        <v>20.0</v>
      </c>
      <c r="AF429" s="26">
        <v>10.0</v>
      </c>
      <c r="AG429" s="26">
        <v>10.0</v>
      </c>
      <c r="AH429" s="24">
        <f t="shared" si="1"/>
        <v>48</v>
      </c>
      <c r="AI429" s="24">
        <f t="shared" si="2"/>
        <v>1.585204756</v>
      </c>
      <c r="AJ429" s="15"/>
      <c r="AK429" s="15"/>
      <c r="AL429" s="15"/>
      <c r="AM429" s="15"/>
      <c r="AN429" s="15"/>
    </row>
    <row r="430">
      <c r="A430" s="18">
        <v>3.1107071421E10</v>
      </c>
      <c r="B430" s="19" t="s">
        <v>362</v>
      </c>
      <c r="C430" s="54" t="s">
        <v>3457</v>
      </c>
      <c r="D430" s="17" t="s">
        <v>3458</v>
      </c>
      <c r="E430" s="36">
        <v>1.44</v>
      </c>
      <c r="F430" s="55" t="s">
        <v>367</v>
      </c>
      <c r="G430" s="44" t="s">
        <v>368</v>
      </c>
      <c r="H430" s="51"/>
      <c r="I430" s="47">
        <v>-20.11</v>
      </c>
      <c r="J430" s="47">
        <v>-45.28055556</v>
      </c>
      <c r="K430" s="48">
        <v>1155.0</v>
      </c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2"/>
      <c r="AG430" s="26">
        <v>2.0</v>
      </c>
      <c r="AH430" s="24">
        <f t="shared" si="1"/>
        <v>2</v>
      </c>
      <c r="AI430" s="24">
        <f t="shared" si="2"/>
        <v>0.1731601732</v>
      </c>
      <c r="AJ430" s="15"/>
      <c r="AK430" s="15"/>
      <c r="AL430" s="15"/>
      <c r="AM430" s="15"/>
      <c r="AN430" s="15"/>
    </row>
    <row r="431">
      <c r="A431" s="4">
        <v>3.1547050151E10</v>
      </c>
      <c r="B431" s="19" t="s">
        <v>362</v>
      </c>
      <c r="C431" s="45" t="s">
        <v>2582</v>
      </c>
      <c r="D431" s="17" t="s">
        <v>3459</v>
      </c>
      <c r="E431" s="18">
        <v>0.4</v>
      </c>
      <c r="F431" s="46" t="s">
        <v>2577</v>
      </c>
      <c r="G431" s="44" t="s">
        <v>368</v>
      </c>
      <c r="H431" s="44">
        <v>2.0</v>
      </c>
      <c r="I431" s="47">
        <v>-21.03619</v>
      </c>
      <c r="J431" s="47">
        <v>-45.1587</v>
      </c>
      <c r="K431" s="48">
        <v>500.0</v>
      </c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23"/>
      <c r="AG431" s="26">
        <v>500.0</v>
      </c>
      <c r="AH431" s="24">
        <f t="shared" si="1"/>
        <v>500</v>
      </c>
      <c r="AI431" s="24">
        <f t="shared" si="2"/>
        <v>100</v>
      </c>
      <c r="AJ431" s="15"/>
      <c r="AK431" s="15"/>
      <c r="AL431" s="15"/>
      <c r="AM431" s="15"/>
      <c r="AN431" s="15"/>
    </row>
    <row r="432">
      <c r="A432" s="4">
        <v>3.1109052E10</v>
      </c>
      <c r="B432" s="19" t="s">
        <v>362</v>
      </c>
      <c r="C432" s="45" t="s">
        <v>1517</v>
      </c>
      <c r="D432" s="17" t="s">
        <v>3460</v>
      </c>
      <c r="E432" s="18">
        <v>7.0</v>
      </c>
      <c r="F432" s="46" t="s">
        <v>762</v>
      </c>
      <c r="G432" s="44" t="s">
        <v>368</v>
      </c>
      <c r="H432" s="44">
        <v>1.0</v>
      </c>
      <c r="I432" s="47">
        <v>-21.84819</v>
      </c>
      <c r="J432" s="47">
        <v>-45.4837</v>
      </c>
      <c r="K432" s="48">
        <v>3878.0</v>
      </c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53">
        <v>14.0</v>
      </c>
      <c r="Y432" s="53">
        <v>14.0</v>
      </c>
      <c r="Z432" s="49"/>
      <c r="AA432" s="49"/>
      <c r="AB432" s="49"/>
      <c r="AC432" s="49"/>
      <c r="AD432" s="49"/>
      <c r="AE432" s="49"/>
      <c r="AF432" s="23"/>
      <c r="AG432" s="23"/>
      <c r="AH432" s="24">
        <f t="shared" si="1"/>
        <v>28</v>
      </c>
      <c r="AI432" s="24">
        <f t="shared" si="2"/>
        <v>0.7220216606</v>
      </c>
      <c r="AJ432" s="15"/>
      <c r="AK432" s="15"/>
      <c r="AL432" s="15"/>
      <c r="AM432" s="15"/>
      <c r="AN432" s="15"/>
    </row>
    <row r="433">
      <c r="A433" s="18">
        <v>3.1109051796E10</v>
      </c>
      <c r="B433" s="19" t="s">
        <v>362</v>
      </c>
      <c r="C433" s="50" t="s">
        <v>2101</v>
      </c>
      <c r="D433" s="33" t="s">
        <v>3460</v>
      </c>
      <c r="E433" s="36">
        <v>9.0</v>
      </c>
      <c r="F433" s="45" t="s">
        <v>762</v>
      </c>
      <c r="G433" s="44" t="s">
        <v>368</v>
      </c>
      <c r="H433" s="51"/>
      <c r="I433" s="47">
        <v>-21.8408</v>
      </c>
      <c r="J433" s="47">
        <v>-45.4961</v>
      </c>
      <c r="K433" s="48">
        <v>5700.0</v>
      </c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1"/>
      <c r="AG433" s="21">
        <v>13.0</v>
      </c>
      <c r="AH433" s="24">
        <f t="shared" si="1"/>
        <v>13</v>
      </c>
      <c r="AI433" s="24">
        <f t="shared" si="2"/>
        <v>0.2280701754</v>
      </c>
      <c r="AJ433" s="15"/>
      <c r="AK433" s="15"/>
      <c r="AL433" s="15"/>
      <c r="AM433" s="15"/>
      <c r="AN433" s="15"/>
    </row>
    <row r="434">
      <c r="A434" s="4">
        <v>3.1109051898E10</v>
      </c>
      <c r="B434" s="19" t="s">
        <v>362</v>
      </c>
      <c r="C434" s="45" t="s">
        <v>1440</v>
      </c>
      <c r="D434" s="17" t="s">
        <v>3461</v>
      </c>
      <c r="E434" s="18">
        <v>11.5</v>
      </c>
      <c r="F434" s="46" t="s">
        <v>762</v>
      </c>
      <c r="G434" s="44" t="s">
        <v>368</v>
      </c>
      <c r="H434" s="44">
        <v>1.0</v>
      </c>
      <c r="I434" s="47">
        <v>-21.82236</v>
      </c>
      <c r="J434" s="47">
        <v>-45.4642</v>
      </c>
      <c r="K434" s="48">
        <v>6441.0</v>
      </c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53">
        <v>25.0</v>
      </c>
      <c r="W434" s="53">
        <v>25.0</v>
      </c>
      <c r="X434" s="53">
        <v>22.0</v>
      </c>
      <c r="Y434" s="49"/>
      <c r="Z434" s="53">
        <v>14.0</v>
      </c>
      <c r="AA434" s="49"/>
      <c r="AB434" s="53">
        <v>5.0</v>
      </c>
      <c r="AC434" s="49"/>
      <c r="AD434" s="53">
        <v>50.0</v>
      </c>
      <c r="AE434" s="49"/>
      <c r="AF434" s="23"/>
      <c r="AG434" s="23"/>
      <c r="AH434" s="24">
        <f t="shared" si="1"/>
        <v>141</v>
      </c>
      <c r="AI434" s="24">
        <f t="shared" si="2"/>
        <v>2.189101071</v>
      </c>
      <c r="AJ434" s="15"/>
      <c r="AK434" s="15"/>
      <c r="AL434" s="15"/>
      <c r="AM434" s="15"/>
      <c r="AN434" s="15"/>
    </row>
    <row r="435">
      <c r="A435" s="4">
        <v>3.1639040551E10</v>
      </c>
      <c r="B435" s="6" t="s">
        <v>127</v>
      </c>
      <c r="C435" s="45" t="s">
        <v>1256</v>
      </c>
      <c r="D435" s="17" t="s">
        <v>3462</v>
      </c>
      <c r="E435" s="18">
        <v>10.0</v>
      </c>
      <c r="F435" s="46" t="s">
        <v>2705</v>
      </c>
      <c r="G435" s="44" t="s">
        <v>368</v>
      </c>
      <c r="H435" s="44">
        <v>1.0</v>
      </c>
      <c r="I435" s="47">
        <v>-21.08467</v>
      </c>
      <c r="J435" s="47">
        <v>-46.6056</v>
      </c>
      <c r="K435" s="48">
        <v>4829.0</v>
      </c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53">
        <v>29.0</v>
      </c>
      <c r="AE435" s="49"/>
      <c r="AF435" s="23"/>
      <c r="AG435" s="23"/>
      <c r="AH435" s="24">
        <f t="shared" si="1"/>
        <v>29</v>
      </c>
      <c r="AI435" s="24">
        <f t="shared" si="2"/>
        <v>0.6005384138</v>
      </c>
      <c r="AJ435" s="15"/>
      <c r="AK435" s="15"/>
      <c r="AL435" s="15"/>
      <c r="AM435" s="15"/>
      <c r="AN435" s="15"/>
    </row>
    <row r="436">
      <c r="A436" s="18">
        <v>3.1639040551E10</v>
      </c>
      <c r="B436" s="6" t="s">
        <v>127</v>
      </c>
      <c r="C436" s="54" t="s">
        <v>1256</v>
      </c>
      <c r="D436" s="35" t="s">
        <v>3462</v>
      </c>
      <c r="E436" s="36">
        <v>10.0</v>
      </c>
      <c r="F436" s="45" t="s">
        <v>2705</v>
      </c>
      <c r="G436" s="44" t="s">
        <v>368</v>
      </c>
      <c r="H436" s="51"/>
      <c r="I436" s="47">
        <v>-21.0844</v>
      </c>
      <c r="J436" s="47">
        <v>-46.6056</v>
      </c>
      <c r="K436" s="48">
        <v>4800.0</v>
      </c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1"/>
      <c r="AG436" s="22"/>
      <c r="AH436" s="24">
        <f t="shared" si="1"/>
        <v>0</v>
      </c>
      <c r="AI436" s="24">
        <f t="shared" si="2"/>
        <v>0</v>
      </c>
      <c r="AJ436" s="15"/>
      <c r="AK436" s="15"/>
      <c r="AL436" s="15"/>
      <c r="AM436" s="15"/>
      <c r="AN436" s="15"/>
    </row>
    <row r="437">
      <c r="A437" s="18">
        <v>3.1107071401E10</v>
      </c>
      <c r="B437" s="19" t="s">
        <v>362</v>
      </c>
      <c r="C437" s="45" t="s">
        <v>819</v>
      </c>
      <c r="D437" s="17" t="s">
        <v>3463</v>
      </c>
      <c r="E437" s="18">
        <v>0.63</v>
      </c>
      <c r="F437" s="46" t="s">
        <v>367</v>
      </c>
      <c r="G437" s="44" t="s">
        <v>368</v>
      </c>
      <c r="H437" s="44">
        <v>1.0</v>
      </c>
      <c r="I437" s="47">
        <v>-21.86681</v>
      </c>
      <c r="J437" s="47">
        <v>-45.3477</v>
      </c>
      <c r="K437" s="48">
        <v>310.0</v>
      </c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53">
        <v>10.0</v>
      </c>
      <c r="AE437" s="49"/>
      <c r="AF437" s="26">
        <v>50.0</v>
      </c>
      <c r="AG437" s="23"/>
      <c r="AH437" s="24">
        <f t="shared" si="1"/>
        <v>60</v>
      </c>
      <c r="AI437" s="24">
        <f t="shared" si="2"/>
        <v>19.35483871</v>
      </c>
      <c r="AJ437" s="15"/>
      <c r="AK437" s="15"/>
      <c r="AL437" s="15"/>
      <c r="AM437" s="15"/>
      <c r="AN437" s="15"/>
    </row>
    <row r="438">
      <c r="A438" s="4">
        <v>3.1109051822E10</v>
      </c>
      <c r="B438" s="19" t="s">
        <v>362</v>
      </c>
      <c r="C438" s="45" t="s">
        <v>1429</v>
      </c>
      <c r="D438" s="17" t="s">
        <v>3464</v>
      </c>
      <c r="E438" s="18">
        <v>6.0</v>
      </c>
      <c r="F438" s="46" t="s">
        <v>762</v>
      </c>
      <c r="G438" s="44" t="s">
        <v>368</v>
      </c>
      <c r="H438" s="44">
        <v>1.0</v>
      </c>
      <c r="I438" s="47">
        <v>-21.83569</v>
      </c>
      <c r="J438" s="47">
        <v>-45.4633</v>
      </c>
      <c r="K438" s="48">
        <v>3040.0</v>
      </c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53">
        <v>3.0</v>
      </c>
      <c r="W438" s="49"/>
      <c r="X438" s="49"/>
      <c r="Y438" s="49"/>
      <c r="Z438" s="53">
        <v>4.0</v>
      </c>
      <c r="AA438" s="49"/>
      <c r="AB438" s="53">
        <v>8.0</v>
      </c>
      <c r="AC438" s="49"/>
      <c r="AD438" s="53">
        <v>25.0</v>
      </c>
      <c r="AE438" s="49"/>
      <c r="AF438" s="26">
        <v>21.0</v>
      </c>
      <c r="AG438" s="26">
        <v>12.0</v>
      </c>
      <c r="AH438" s="24">
        <f t="shared" si="1"/>
        <v>73</v>
      </c>
      <c r="AI438" s="24">
        <f t="shared" si="2"/>
        <v>2.401315789</v>
      </c>
      <c r="AJ438" s="15"/>
      <c r="AK438" s="15"/>
      <c r="AL438" s="15"/>
      <c r="AM438" s="15"/>
      <c r="AN438" s="15"/>
    </row>
    <row r="439">
      <c r="A439" s="18">
        <v>3.1620050041E10</v>
      </c>
      <c r="B439" s="19" t="s">
        <v>362</v>
      </c>
      <c r="C439" s="56" t="s">
        <v>3465</v>
      </c>
      <c r="D439" s="57" t="s">
        <v>3466</v>
      </c>
      <c r="E439" s="18">
        <v>78.3</v>
      </c>
      <c r="F439" s="45" t="s">
        <v>3197</v>
      </c>
      <c r="G439" s="44" t="s">
        <v>368</v>
      </c>
      <c r="H439" s="51"/>
      <c r="I439" s="47">
        <v>-21.8397</v>
      </c>
      <c r="J439" s="47">
        <v>-45.5053</v>
      </c>
      <c r="K439" s="48">
        <v>34800.0</v>
      </c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1"/>
      <c r="AG439" s="21">
        <v>384.0</v>
      </c>
      <c r="AH439" s="24">
        <f t="shared" si="1"/>
        <v>384</v>
      </c>
      <c r="AI439" s="24">
        <f t="shared" si="2"/>
        <v>1.103448276</v>
      </c>
      <c r="AJ439" s="15"/>
      <c r="AK439" s="15"/>
      <c r="AL439" s="15"/>
      <c r="AM439" s="15"/>
      <c r="AN439" s="15"/>
    </row>
    <row r="440">
      <c r="A440" s="4">
        <v>3.1620050041E10</v>
      </c>
      <c r="B440" s="19" t="s">
        <v>362</v>
      </c>
      <c r="C440" s="45" t="s">
        <v>3465</v>
      </c>
      <c r="D440" s="17" t="s">
        <v>3467</v>
      </c>
      <c r="E440" s="18">
        <v>78.3</v>
      </c>
      <c r="F440" s="46" t="s">
        <v>910</v>
      </c>
      <c r="G440" s="44" t="s">
        <v>368</v>
      </c>
      <c r="H440" s="44">
        <v>1.0</v>
      </c>
      <c r="I440" s="47">
        <v>-21.83983</v>
      </c>
      <c r="J440" s="47">
        <v>-45.5053</v>
      </c>
      <c r="K440" s="48">
        <v>35838.0</v>
      </c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53">
        <v>8.0</v>
      </c>
      <c r="W440" s="53">
        <v>41.0</v>
      </c>
      <c r="X440" s="53">
        <v>47.0</v>
      </c>
      <c r="Y440" s="53">
        <v>39.0</v>
      </c>
      <c r="Z440" s="53">
        <v>31.0</v>
      </c>
      <c r="AA440" s="53">
        <v>114.0</v>
      </c>
      <c r="AB440" s="53">
        <v>183.0</v>
      </c>
      <c r="AC440" s="53">
        <v>51.0</v>
      </c>
      <c r="AD440" s="53">
        <v>231.0</v>
      </c>
      <c r="AE440" s="53">
        <v>293.0</v>
      </c>
      <c r="AF440" s="26">
        <v>335.0</v>
      </c>
      <c r="AG440" s="26">
        <v>384.0</v>
      </c>
      <c r="AH440" s="24">
        <f t="shared" si="1"/>
        <v>1757</v>
      </c>
      <c r="AI440" s="24">
        <f t="shared" si="2"/>
        <v>4.902617334</v>
      </c>
      <c r="AJ440" s="15"/>
      <c r="AK440" s="15"/>
      <c r="AL440" s="15"/>
      <c r="AM440" s="15"/>
      <c r="AN440" s="15"/>
    </row>
    <row r="441">
      <c r="A441" s="18">
        <v>3.1109050737E10</v>
      </c>
      <c r="B441" s="19" t="s">
        <v>362</v>
      </c>
      <c r="C441" s="54" t="s">
        <v>1412</v>
      </c>
      <c r="D441" s="35" t="s">
        <v>3467</v>
      </c>
      <c r="E441" s="36">
        <v>17.6</v>
      </c>
      <c r="F441" s="45" t="s">
        <v>762</v>
      </c>
      <c r="G441" s="44" t="s">
        <v>368</v>
      </c>
      <c r="H441" s="51"/>
      <c r="I441" s="47">
        <v>-21.8008</v>
      </c>
      <c r="J441" s="47">
        <v>-45.4592</v>
      </c>
      <c r="K441" s="48">
        <v>8000.0</v>
      </c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1"/>
      <c r="AG441" s="21">
        <v>172.0</v>
      </c>
      <c r="AH441" s="24">
        <f t="shared" si="1"/>
        <v>172</v>
      </c>
      <c r="AI441" s="24">
        <f t="shared" si="2"/>
        <v>2.15</v>
      </c>
      <c r="AJ441" s="15"/>
      <c r="AK441" s="15"/>
      <c r="AL441" s="15"/>
      <c r="AM441" s="15"/>
      <c r="AN441" s="15"/>
    </row>
    <row r="442">
      <c r="A442" s="18">
        <v>3.1109050767E10</v>
      </c>
      <c r="B442" s="19" t="s">
        <v>362</v>
      </c>
      <c r="C442" s="54" t="s">
        <v>3468</v>
      </c>
      <c r="D442" s="17" t="s">
        <v>3469</v>
      </c>
      <c r="E442" s="36">
        <v>17.6</v>
      </c>
      <c r="F442" s="55" t="s">
        <v>762</v>
      </c>
      <c r="G442" s="44" t="s">
        <v>368</v>
      </c>
      <c r="H442" s="51"/>
      <c r="I442" s="47">
        <v>-20.16508889</v>
      </c>
      <c r="J442" s="47">
        <v>-45.4225</v>
      </c>
      <c r="K442" s="48">
        <v>23600.0</v>
      </c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2"/>
      <c r="AG442" s="26">
        <v>6.0</v>
      </c>
      <c r="AH442" s="24">
        <f t="shared" si="1"/>
        <v>6</v>
      </c>
      <c r="AI442" s="24">
        <f t="shared" si="2"/>
        <v>0.02542372881</v>
      </c>
      <c r="AJ442" s="15"/>
      <c r="AK442" s="15"/>
      <c r="AL442" s="15"/>
      <c r="AM442" s="15"/>
      <c r="AN442" s="15"/>
    </row>
    <row r="443">
      <c r="A443" s="18">
        <v>3.110707116E10</v>
      </c>
      <c r="B443" s="19" t="s">
        <v>362</v>
      </c>
      <c r="C443" s="45" t="s">
        <v>832</v>
      </c>
      <c r="D443" s="17" t="s">
        <v>3470</v>
      </c>
      <c r="E443" s="18">
        <v>13.0</v>
      </c>
      <c r="F443" s="46" t="s">
        <v>367</v>
      </c>
      <c r="G443" s="44" t="s">
        <v>368</v>
      </c>
      <c r="H443" s="44">
        <v>1.0</v>
      </c>
      <c r="I443" s="47">
        <v>-21.86306</v>
      </c>
      <c r="J443" s="47">
        <v>-45.35</v>
      </c>
      <c r="K443" s="48">
        <v>7171.0</v>
      </c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53">
        <v>20.0</v>
      </c>
      <c r="W443" s="53">
        <v>84.0</v>
      </c>
      <c r="X443" s="53">
        <v>30.0</v>
      </c>
      <c r="Y443" s="53">
        <v>20.0</v>
      </c>
      <c r="Z443" s="53">
        <v>27.0</v>
      </c>
      <c r="AA443" s="53">
        <v>149.0</v>
      </c>
      <c r="AB443" s="53">
        <v>86.0</v>
      </c>
      <c r="AC443" s="49"/>
      <c r="AD443" s="53">
        <v>132.0</v>
      </c>
      <c r="AE443" s="53">
        <v>123.0</v>
      </c>
      <c r="AF443" s="26">
        <v>90.0</v>
      </c>
      <c r="AG443" s="23"/>
      <c r="AH443" s="24">
        <f t="shared" si="1"/>
        <v>761</v>
      </c>
      <c r="AI443" s="24">
        <f t="shared" si="2"/>
        <v>10.61218798</v>
      </c>
      <c r="AJ443" s="15"/>
      <c r="AK443" s="15"/>
      <c r="AL443" s="15"/>
      <c r="AM443" s="15"/>
      <c r="AN443" s="15"/>
    </row>
    <row r="444">
      <c r="A444" s="4">
        <v>3.1109050272E10</v>
      </c>
      <c r="B444" s="19" t="s">
        <v>362</v>
      </c>
      <c r="C444" s="45" t="s">
        <v>914</v>
      </c>
      <c r="D444" s="17" t="s">
        <v>3471</v>
      </c>
      <c r="E444" s="18">
        <v>17.5</v>
      </c>
      <c r="F444" s="46" t="s">
        <v>762</v>
      </c>
      <c r="G444" s="44" t="s">
        <v>368</v>
      </c>
      <c r="H444" s="44">
        <v>1.0</v>
      </c>
      <c r="I444" s="47">
        <v>-21.75986</v>
      </c>
      <c r="J444" s="47">
        <v>-45.3611</v>
      </c>
      <c r="K444" s="48">
        <v>6816.0</v>
      </c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53">
        <v>160.0</v>
      </c>
      <c r="AF444" s="26">
        <v>186.0</v>
      </c>
      <c r="AG444" s="26">
        <v>116.0</v>
      </c>
      <c r="AH444" s="24">
        <f t="shared" si="1"/>
        <v>462</v>
      </c>
      <c r="AI444" s="24">
        <f t="shared" si="2"/>
        <v>6.778169014</v>
      </c>
      <c r="AJ444" s="15"/>
      <c r="AK444" s="15"/>
      <c r="AL444" s="15"/>
      <c r="AM444" s="15"/>
      <c r="AN444" s="15"/>
    </row>
    <row r="445">
      <c r="A445" s="18">
        <v>3.1509010684E10</v>
      </c>
      <c r="B445" s="19" t="s">
        <v>362</v>
      </c>
      <c r="C445" s="50" t="s">
        <v>3472</v>
      </c>
      <c r="D445" s="33" t="s">
        <v>3473</v>
      </c>
      <c r="E445" s="18">
        <v>1.0</v>
      </c>
      <c r="F445" s="45" t="s">
        <v>3162</v>
      </c>
      <c r="G445" s="44" t="s">
        <v>368</v>
      </c>
      <c r="H445" s="51"/>
      <c r="I445" s="47">
        <v>-22.5292</v>
      </c>
      <c r="J445" s="47">
        <v>-45.5169</v>
      </c>
      <c r="K445" s="48">
        <v>500.0</v>
      </c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1"/>
      <c r="AG445" s="22"/>
      <c r="AH445" s="24">
        <f t="shared" si="1"/>
        <v>0</v>
      </c>
      <c r="AI445" s="24">
        <f t="shared" si="2"/>
        <v>0</v>
      </c>
      <c r="AJ445" s="15"/>
      <c r="AK445" s="15"/>
      <c r="AL445" s="15"/>
      <c r="AM445" s="15"/>
      <c r="AN445" s="15"/>
    </row>
    <row r="446">
      <c r="A446" s="4">
        <v>3.1287090219E10</v>
      </c>
      <c r="B446" s="19" t="s">
        <v>362</v>
      </c>
      <c r="C446" s="45" t="s">
        <v>1967</v>
      </c>
      <c r="D446" s="17" t="s">
        <v>3474</v>
      </c>
      <c r="E446" s="18">
        <v>2.0</v>
      </c>
      <c r="F446" s="46" t="s">
        <v>1958</v>
      </c>
      <c r="G446" s="44" t="s">
        <v>368</v>
      </c>
      <c r="H446" s="44">
        <v>1.0</v>
      </c>
      <c r="I446" s="58">
        <v>-21.34106</v>
      </c>
      <c r="J446" s="58">
        <v>-46.74</v>
      </c>
      <c r="K446" s="48">
        <v>1500.0</v>
      </c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23"/>
      <c r="AG446" s="23"/>
      <c r="AH446" s="24">
        <f t="shared" si="1"/>
        <v>0</v>
      </c>
      <c r="AI446" s="24">
        <f t="shared" si="2"/>
        <v>0</v>
      </c>
      <c r="AJ446" s="15"/>
      <c r="AK446" s="15"/>
      <c r="AL446" s="15"/>
      <c r="AM446" s="15"/>
      <c r="AN446" s="15"/>
    </row>
    <row r="447">
      <c r="A447" s="18">
        <v>3.1528080324E10</v>
      </c>
      <c r="B447" s="6" t="s">
        <v>127</v>
      </c>
      <c r="C447" s="50" t="s">
        <v>3301</v>
      </c>
      <c r="D447" s="35" t="s">
        <v>3475</v>
      </c>
      <c r="E447" s="4">
        <v>36.8</v>
      </c>
      <c r="F447" s="45" t="s">
        <v>1501</v>
      </c>
      <c r="G447" s="44" t="s">
        <v>195</v>
      </c>
      <c r="H447" s="51"/>
      <c r="I447" s="47">
        <v>-19.5283</v>
      </c>
      <c r="J447" s="47">
        <v>-49.7103</v>
      </c>
      <c r="K447" s="48">
        <v>17500.0</v>
      </c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1"/>
      <c r="AG447" s="22"/>
      <c r="AH447" s="24">
        <f t="shared" si="1"/>
        <v>0</v>
      </c>
      <c r="AI447" s="24">
        <f t="shared" si="2"/>
        <v>0</v>
      </c>
      <c r="AJ447" s="15"/>
      <c r="AK447" s="15"/>
      <c r="AL447" s="15"/>
      <c r="AM447" s="15"/>
      <c r="AN447" s="15"/>
    </row>
    <row r="448">
      <c r="A448" s="4">
        <v>3.1428091647E10</v>
      </c>
      <c r="B448" s="19" t="s">
        <v>362</v>
      </c>
      <c r="C448" s="45" t="s">
        <v>2247</v>
      </c>
      <c r="D448" s="17" t="s">
        <v>3476</v>
      </c>
      <c r="E448" s="18">
        <v>14.0</v>
      </c>
      <c r="F448" s="46" t="s">
        <v>493</v>
      </c>
      <c r="G448" s="44" t="s">
        <v>195</v>
      </c>
      <c r="H448" s="44">
        <v>2.0</v>
      </c>
      <c r="I448" s="47">
        <v>-19.01961</v>
      </c>
      <c r="J448" s="47">
        <v>-49.0046</v>
      </c>
      <c r="K448" s="48">
        <v>5000.0</v>
      </c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23"/>
      <c r="AG448" s="23"/>
      <c r="AH448" s="24">
        <f t="shared" si="1"/>
        <v>0</v>
      </c>
      <c r="AI448" s="24">
        <f t="shared" si="2"/>
        <v>0</v>
      </c>
      <c r="AJ448" s="15"/>
      <c r="AK448" s="15"/>
      <c r="AL448" s="15"/>
      <c r="AM448" s="15"/>
      <c r="AN448" s="15"/>
    </row>
    <row r="449">
      <c r="A449" s="4">
        <v>3.1693071204E10</v>
      </c>
      <c r="B449" s="19" t="s">
        <v>362</v>
      </c>
      <c r="C449" s="45" t="s">
        <v>3477</v>
      </c>
      <c r="D449" s="17" t="s">
        <v>3478</v>
      </c>
      <c r="E449" s="18">
        <v>0.5</v>
      </c>
      <c r="F449" s="46" t="s">
        <v>392</v>
      </c>
      <c r="G449" s="44" t="s">
        <v>368</v>
      </c>
      <c r="H449" s="44">
        <v>1.0</v>
      </c>
      <c r="I449" s="47">
        <v>-21.64778</v>
      </c>
      <c r="J449" s="47">
        <v>-45.2775</v>
      </c>
      <c r="K449" s="48">
        <v>569.0</v>
      </c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53">
        <v>27.0</v>
      </c>
      <c r="W449" s="49"/>
      <c r="X449" s="49"/>
      <c r="Y449" s="49"/>
      <c r="Z449" s="53">
        <v>16.0</v>
      </c>
      <c r="AA449" s="53">
        <v>25.0</v>
      </c>
      <c r="AB449" s="53">
        <v>21.0</v>
      </c>
      <c r="AC449" s="49"/>
      <c r="AD449" s="49"/>
      <c r="AE449" s="53">
        <v>130.0</v>
      </c>
      <c r="AF449" s="26">
        <v>10.0</v>
      </c>
      <c r="AG449" s="26">
        <v>20.0</v>
      </c>
      <c r="AH449" s="24">
        <f t="shared" si="1"/>
        <v>249</v>
      </c>
      <c r="AI449" s="24">
        <f t="shared" si="2"/>
        <v>43.76098418</v>
      </c>
      <c r="AJ449" s="15"/>
      <c r="AK449" s="15"/>
      <c r="AL449" s="15"/>
      <c r="AM449" s="15"/>
      <c r="AN449" s="15"/>
    </row>
    <row r="450">
      <c r="A450" s="18">
        <v>3.1090060745E10</v>
      </c>
      <c r="B450" s="19" t="s">
        <v>362</v>
      </c>
      <c r="C450" s="50" t="s">
        <v>3479</v>
      </c>
      <c r="D450" s="17" t="s">
        <v>3480</v>
      </c>
      <c r="E450" s="18">
        <v>71.36</v>
      </c>
      <c r="F450" s="52" t="s">
        <v>594</v>
      </c>
      <c r="G450" s="44" t="s">
        <v>438</v>
      </c>
      <c r="H450" s="51"/>
      <c r="I450" s="47">
        <v>-19.70652778</v>
      </c>
      <c r="J450" s="47">
        <v>-44.10666667</v>
      </c>
      <c r="K450" s="48">
        <v>40532.0</v>
      </c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1">
        <v>0.0</v>
      </c>
      <c r="AG450" s="23"/>
      <c r="AH450" s="24">
        <f t="shared" si="1"/>
        <v>0</v>
      </c>
      <c r="AI450" s="24">
        <f t="shared" si="2"/>
        <v>0</v>
      </c>
      <c r="AJ450" s="15"/>
      <c r="AK450" s="15"/>
      <c r="AL450" s="15"/>
      <c r="AM450" s="15"/>
      <c r="AN450" s="15"/>
    </row>
    <row r="451">
      <c r="A451" s="18">
        <v>3.1064080833E10</v>
      </c>
      <c r="B451" s="19" t="s">
        <v>362</v>
      </c>
      <c r="C451" s="45" t="s">
        <v>215</v>
      </c>
      <c r="D451" s="17" t="s">
        <v>3481</v>
      </c>
      <c r="E451" s="18">
        <v>8.0</v>
      </c>
      <c r="F451" s="46" t="s">
        <v>42</v>
      </c>
      <c r="G451" s="44" t="s">
        <v>438</v>
      </c>
      <c r="H451" s="44">
        <v>1.0</v>
      </c>
      <c r="I451" s="47">
        <v>-20.41167</v>
      </c>
      <c r="J451" s="47">
        <v>-44.0961</v>
      </c>
      <c r="K451" s="48">
        <v>4065.0</v>
      </c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53">
        <v>30.0</v>
      </c>
      <c r="AC451" s="49"/>
      <c r="AD451" s="49"/>
      <c r="AE451" s="53">
        <v>35.0</v>
      </c>
      <c r="AF451" s="23"/>
      <c r="AG451" s="26">
        <v>80.0</v>
      </c>
      <c r="AH451" s="24">
        <f t="shared" si="1"/>
        <v>145</v>
      </c>
      <c r="AI451" s="24">
        <f t="shared" si="2"/>
        <v>3.56703567</v>
      </c>
      <c r="AJ451" s="12"/>
      <c r="AK451" s="12"/>
      <c r="AL451" s="15"/>
      <c r="AM451" s="15"/>
      <c r="AN451" s="15"/>
    </row>
    <row r="452">
      <c r="A452" s="4">
        <v>3.1202010765E10</v>
      </c>
      <c r="B452" s="19" t="s">
        <v>362</v>
      </c>
      <c r="C452" s="45" t="s">
        <v>1829</v>
      </c>
      <c r="D452" s="17" t="s">
        <v>3482</v>
      </c>
      <c r="E452" s="18">
        <v>3.0</v>
      </c>
      <c r="F452" s="46" t="s">
        <v>1826</v>
      </c>
      <c r="G452" s="44" t="s">
        <v>368</v>
      </c>
      <c r="H452" s="44">
        <v>2.0</v>
      </c>
      <c r="I452" s="47">
        <v>-20.83167</v>
      </c>
      <c r="J452" s="47">
        <v>-45.4897</v>
      </c>
      <c r="K452" s="48">
        <v>1750.0</v>
      </c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53">
        <v>150.0</v>
      </c>
      <c r="Y452" s="49"/>
      <c r="Z452" s="49"/>
      <c r="AA452" s="49"/>
      <c r="AB452" s="49"/>
      <c r="AC452" s="49"/>
      <c r="AD452" s="49"/>
      <c r="AE452" s="49"/>
      <c r="AF452" s="23"/>
      <c r="AG452" s="23"/>
      <c r="AH452" s="24">
        <f t="shared" si="1"/>
        <v>150</v>
      </c>
      <c r="AI452" s="24">
        <f t="shared" si="2"/>
        <v>8.571428571</v>
      </c>
      <c r="AJ452" s="15"/>
      <c r="AK452" s="15"/>
      <c r="AL452" s="15"/>
      <c r="AM452" s="15"/>
      <c r="AN452" s="15"/>
    </row>
    <row r="453">
      <c r="A453" s="18">
        <v>3.1413060858E10</v>
      </c>
      <c r="B453" s="19" t="s">
        <v>362</v>
      </c>
      <c r="C453" s="54" t="s">
        <v>3483</v>
      </c>
      <c r="D453" s="17" t="s">
        <v>3484</v>
      </c>
      <c r="E453" s="18">
        <v>7.2</v>
      </c>
      <c r="F453" s="55" t="s">
        <v>3224</v>
      </c>
      <c r="G453" s="44" t="s">
        <v>438</v>
      </c>
      <c r="H453" s="51"/>
      <c r="I453" s="47">
        <v>-19.95469444</v>
      </c>
      <c r="J453" s="47">
        <v>-46.355</v>
      </c>
      <c r="K453" s="48">
        <v>2928.0</v>
      </c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1">
        <v>12.0</v>
      </c>
      <c r="AG453" s="23"/>
      <c r="AH453" s="24">
        <f t="shared" si="1"/>
        <v>12</v>
      </c>
      <c r="AI453" s="24">
        <f t="shared" si="2"/>
        <v>0.4098360656</v>
      </c>
      <c r="AJ453" s="15"/>
      <c r="AK453" s="15"/>
      <c r="AL453" s="15"/>
      <c r="AM453" s="15"/>
      <c r="AN453" s="15"/>
    </row>
    <row r="454">
      <c r="A454" s="18">
        <v>3.1413060858E10</v>
      </c>
      <c r="B454" s="19" t="s">
        <v>362</v>
      </c>
      <c r="C454" s="50" t="s">
        <v>3485</v>
      </c>
      <c r="D454" s="33" t="s">
        <v>3484</v>
      </c>
      <c r="E454" s="18">
        <v>7.2</v>
      </c>
      <c r="F454" s="45" t="s">
        <v>3224</v>
      </c>
      <c r="G454" s="44" t="s">
        <v>438</v>
      </c>
      <c r="H454" s="51"/>
      <c r="I454" s="47">
        <v>-20.0453</v>
      </c>
      <c r="J454" s="47">
        <v>-46.355</v>
      </c>
      <c r="K454" s="48">
        <v>2928.0</v>
      </c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1"/>
      <c r="AG454" s="22"/>
      <c r="AH454" s="24">
        <f t="shared" si="1"/>
        <v>0</v>
      </c>
      <c r="AI454" s="24">
        <f t="shared" si="2"/>
        <v>0</v>
      </c>
      <c r="AJ454" s="15"/>
      <c r="AK454" s="15"/>
      <c r="AL454" s="15"/>
      <c r="AM454" s="15"/>
      <c r="AN454" s="15"/>
    </row>
    <row r="455">
      <c r="A455" s="4">
        <v>3.110905178E10</v>
      </c>
      <c r="B455" s="19" t="s">
        <v>362</v>
      </c>
      <c r="C455" s="45" t="s">
        <v>961</v>
      </c>
      <c r="D455" s="17" t="s">
        <v>3486</v>
      </c>
      <c r="E455" s="18">
        <v>2.0</v>
      </c>
      <c r="F455" s="46" t="s">
        <v>762</v>
      </c>
      <c r="G455" s="44" t="s">
        <v>368</v>
      </c>
      <c r="H455" s="44">
        <v>1.0</v>
      </c>
      <c r="I455" s="47">
        <v>-21.84111</v>
      </c>
      <c r="J455" s="47">
        <v>-45.3653</v>
      </c>
      <c r="K455" s="48">
        <v>1224.0</v>
      </c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53">
        <v>24.0</v>
      </c>
      <c r="AE455" s="49"/>
      <c r="AF455" s="26">
        <v>25.0</v>
      </c>
      <c r="AG455" s="23"/>
      <c r="AH455" s="24">
        <f t="shared" si="1"/>
        <v>49</v>
      </c>
      <c r="AI455" s="24">
        <f t="shared" si="2"/>
        <v>4.003267974</v>
      </c>
      <c r="AJ455" s="15"/>
      <c r="AK455" s="15"/>
      <c r="AL455" s="15"/>
      <c r="AM455" s="15"/>
      <c r="AN455" s="15"/>
    </row>
    <row r="456">
      <c r="A456" s="18">
        <v>3.1107071419E10</v>
      </c>
      <c r="B456" s="19" t="s">
        <v>362</v>
      </c>
      <c r="C456" s="54" t="s">
        <v>3487</v>
      </c>
      <c r="D456" s="35" t="s">
        <v>3488</v>
      </c>
      <c r="E456" s="36">
        <v>3.0</v>
      </c>
      <c r="F456" s="45" t="s">
        <v>367</v>
      </c>
      <c r="G456" s="44" t="s">
        <v>368</v>
      </c>
      <c r="H456" s="51"/>
      <c r="I456" s="47">
        <v>-21.8067</v>
      </c>
      <c r="J456" s="47">
        <v>-45.3047</v>
      </c>
      <c r="K456" s="48">
        <v>1820.0</v>
      </c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1"/>
      <c r="AG456" s="22"/>
      <c r="AH456" s="24">
        <f t="shared" si="1"/>
        <v>0</v>
      </c>
      <c r="AI456" s="24">
        <f t="shared" si="2"/>
        <v>0</v>
      </c>
      <c r="AJ456" s="15"/>
      <c r="AK456" s="15"/>
      <c r="AL456" s="15"/>
      <c r="AM456" s="15"/>
      <c r="AN456" s="15"/>
    </row>
    <row r="457">
      <c r="A457" s="4">
        <v>3.1084040724E10</v>
      </c>
      <c r="B457" s="6" t="s">
        <v>1269</v>
      </c>
      <c r="C457" s="45" t="s">
        <v>590</v>
      </c>
      <c r="D457" s="17" t="s">
        <v>3489</v>
      </c>
      <c r="E457" s="18">
        <v>9.84</v>
      </c>
      <c r="F457" s="46" t="s">
        <v>573</v>
      </c>
      <c r="G457" s="44" t="s">
        <v>368</v>
      </c>
      <c r="H457" s="44">
        <v>1.0</v>
      </c>
      <c r="I457" s="47">
        <v>-21.56694</v>
      </c>
      <c r="J457" s="47">
        <v>-46.4714</v>
      </c>
      <c r="K457" s="48">
        <v>4000.0</v>
      </c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53">
        <v>6.0</v>
      </c>
      <c r="AC457" s="49"/>
      <c r="AD457" s="53">
        <v>6.0</v>
      </c>
      <c r="AE457" s="49"/>
      <c r="AF457" s="23"/>
      <c r="AG457" s="23"/>
      <c r="AH457" s="24">
        <f t="shared" si="1"/>
        <v>12</v>
      </c>
      <c r="AI457" s="24">
        <f t="shared" si="2"/>
        <v>0.3</v>
      </c>
      <c r="AJ457" s="15"/>
      <c r="AK457" s="15"/>
      <c r="AL457" s="15"/>
      <c r="AM457" s="15"/>
      <c r="AN457" s="15"/>
    </row>
    <row r="458">
      <c r="A458" s="44">
        <v>3.109501065E10</v>
      </c>
      <c r="B458" s="6" t="s">
        <v>1269</v>
      </c>
      <c r="C458" s="45" t="s">
        <v>606</v>
      </c>
      <c r="D458" s="17" t="s">
        <v>3489</v>
      </c>
      <c r="E458" s="18">
        <v>28.8</v>
      </c>
      <c r="F458" s="46" t="s">
        <v>607</v>
      </c>
      <c r="G458" s="44" t="s">
        <v>368</v>
      </c>
      <c r="H458" s="44">
        <v>2.0</v>
      </c>
      <c r="I458" s="47">
        <v>-21.55931</v>
      </c>
      <c r="J458" s="47">
        <v>-46.4497</v>
      </c>
      <c r="K458" s="48">
        <v>11000.0</v>
      </c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23"/>
      <c r="AG458" s="23"/>
      <c r="AH458" s="24">
        <f t="shared" si="1"/>
        <v>0</v>
      </c>
      <c r="AI458" s="24">
        <f t="shared" si="2"/>
        <v>0</v>
      </c>
      <c r="AJ458" s="15"/>
      <c r="AK458" s="15"/>
      <c r="AL458" s="15"/>
      <c r="AM458" s="15"/>
      <c r="AN458" s="15"/>
    </row>
    <row r="459">
      <c r="A459" s="4">
        <v>3.1693070436E10</v>
      </c>
      <c r="B459" s="19" t="s">
        <v>362</v>
      </c>
      <c r="C459" s="45" t="s">
        <v>2879</v>
      </c>
      <c r="D459" s="17" t="s">
        <v>3490</v>
      </c>
      <c r="E459" s="18">
        <v>7.5</v>
      </c>
      <c r="F459" s="46" t="s">
        <v>392</v>
      </c>
      <c r="G459" s="44" t="s">
        <v>368</v>
      </c>
      <c r="H459" s="44">
        <v>1.0</v>
      </c>
      <c r="I459" s="47">
        <v>-21.77806</v>
      </c>
      <c r="J459" s="47">
        <v>-45.3222</v>
      </c>
      <c r="K459" s="48">
        <v>3927.0</v>
      </c>
      <c r="L459" s="53"/>
      <c r="M459" s="53"/>
      <c r="N459" s="53"/>
      <c r="O459" s="53"/>
      <c r="P459" s="53"/>
      <c r="Q459" s="53">
        <v>11.0</v>
      </c>
      <c r="R459" s="49"/>
      <c r="S459" s="49"/>
      <c r="T459" s="49"/>
      <c r="U459" s="53">
        <v>3.0</v>
      </c>
      <c r="V459" s="53">
        <v>14.0</v>
      </c>
      <c r="W459" s="53">
        <v>82.0</v>
      </c>
      <c r="X459" s="53">
        <v>2.0</v>
      </c>
      <c r="Y459" s="53">
        <v>27.0</v>
      </c>
      <c r="Z459" s="53">
        <v>5.0</v>
      </c>
      <c r="AA459" s="53">
        <v>3.0</v>
      </c>
      <c r="AB459" s="53">
        <v>3.0</v>
      </c>
      <c r="AC459" s="53">
        <v>4.0</v>
      </c>
      <c r="AD459" s="53">
        <v>23.0</v>
      </c>
      <c r="AE459" s="49"/>
      <c r="AF459" s="23"/>
      <c r="AG459" s="23"/>
      <c r="AH459" s="24">
        <f t="shared" si="1"/>
        <v>177</v>
      </c>
      <c r="AI459" s="24">
        <f t="shared" si="2"/>
        <v>4.507257448</v>
      </c>
      <c r="AJ459" s="15"/>
      <c r="AK459" s="15"/>
      <c r="AL459" s="15"/>
      <c r="AM459" s="15"/>
      <c r="AN459" s="15"/>
    </row>
    <row r="460">
      <c r="A460" s="4">
        <v>3.169307095E10</v>
      </c>
      <c r="B460" s="19" t="s">
        <v>362</v>
      </c>
      <c r="C460" s="45" t="s">
        <v>2901</v>
      </c>
      <c r="D460" s="17" t="s">
        <v>3490</v>
      </c>
      <c r="E460" s="18">
        <v>15.9</v>
      </c>
      <c r="F460" s="46" t="s">
        <v>392</v>
      </c>
      <c r="G460" s="44" t="s">
        <v>368</v>
      </c>
      <c r="H460" s="44">
        <v>1.0</v>
      </c>
      <c r="I460" s="47">
        <v>-21.78333</v>
      </c>
      <c r="J460" s="47">
        <v>-45.3292</v>
      </c>
      <c r="K460" s="48">
        <v>6593.0</v>
      </c>
      <c r="L460" s="49"/>
      <c r="M460" s="49"/>
      <c r="N460" s="49"/>
      <c r="O460" s="49"/>
      <c r="P460" s="49"/>
      <c r="Q460" s="49"/>
      <c r="R460" s="49"/>
      <c r="S460" s="53">
        <v>11.0</v>
      </c>
      <c r="T460" s="49"/>
      <c r="U460" s="49"/>
      <c r="V460" s="53">
        <v>13.0</v>
      </c>
      <c r="W460" s="53">
        <v>6.0</v>
      </c>
      <c r="X460" s="53">
        <v>11.0</v>
      </c>
      <c r="Y460" s="53">
        <v>3.0</v>
      </c>
      <c r="Z460" s="53">
        <v>2.0</v>
      </c>
      <c r="AA460" s="53">
        <v>11.0</v>
      </c>
      <c r="AB460" s="49"/>
      <c r="AC460" s="53">
        <v>69.0</v>
      </c>
      <c r="AD460" s="53">
        <v>107.0</v>
      </c>
      <c r="AE460" s="49"/>
      <c r="AF460" s="23"/>
      <c r="AG460" s="23"/>
      <c r="AH460" s="24">
        <f t="shared" si="1"/>
        <v>233</v>
      </c>
      <c r="AI460" s="24">
        <f t="shared" si="2"/>
        <v>3.534051266</v>
      </c>
      <c r="AJ460" s="15"/>
      <c r="AK460" s="15"/>
      <c r="AL460" s="15"/>
      <c r="AM460" s="15"/>
      <c r="AN460" s="15"/>
    </row>
    <row r="461">
      <c r="A461" s="4">
        <v>3.1109051757E10</v>
      </c>
      <c r="B461" s="19" t="s">
        <v>362</v>
      </c>
      <c r="C461" s="45" t="s">
        <v>1250</v>
      </c>
      <c r="D461" s="17" t="s">
        <v>3491</v>
      </c>
      <c r="E461" s="18">
        <v>4.5</v>
      </c>
      <c r="F461" s="46" t="s">
        <v>762</v>
      </c>
      <c r="G461" s="44" t="s">
        <v>368</v>
      </c>
      <c r="H461" s="44">
        <v>1.0</v>
      </c>
      <c r="I461" s="47">
        <v>-21.88181</v>
      </c>
      <c r="J461" s="47">
        <v>-45.4326</v>
      </c>
      <c r="K461" s="48">
        <v>3160.0</v>
      </c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53">
        <v>30.0</v>
      </c>
      <c r="AD461" s="53">
        <v>130.0</v>
      </c>
      <c r="AE461" s="53">
        <v>500.0</v>
      </c>
      <c r="AF461" s="23"/>
      <c r="AG461" s="23"/>
      <c r="AH461" s="24">
        <f t="shared" si="1"/>
        <v>660</v>
      </c>
      <c r="AI461" s="24">
        <f t="shared" si="2"/>
        <v>20.88607595</v>
      </c>
      <c r="AJ461" s="15"/>
      <c r="AK461" s="15"/>
      <c r="AL461" s="15"/>
      <c r="AM461" s="15"/>
      <c r="AN461" s="15"/>
    </row>
    <row r="462">
      <c r="A462" s="18">
        <v>3.1109052047E10</v>
      </c>
      <c r="B462" s="19" t="s">
        <v>362</v>
      </c>
      <c r="C462" s="54" t="s">
        <v>3492</v>
      </c>
      <c r="D462" s="17" t="s">
        <v>3493</v>
      </c>
      <c r="E462" s="36">
        <v>0.54</v>
      </c>
      <c r="F462" s="55" t="s">
        <v>762</v>
      </c>
      <c r="G462" s="44" t="s">
        <v>368</v>
      </c>
      <c r="H462" s="51"/>
      <c r="I462" s="47">
        <v>-20.05088889</v>
      </c>
      <c r="J462" s="47">
        <v>-45.4375</v>
      </c>
      <c r="K462" s="48">
        <v>300.0</v>
      </c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1">
        <v>6.0</v>
      </c>
      <c r="AG462" s="23"/>
      <c r="AH462" s="24">
        <f t="shared" si="1"/>
        <v>6</v>
      </c>
      <c r="AI462" s="24">
        <f t="shared" si="2"/>
        <v>2</v>
      </c>
      <c r="AJ462" s="15"/>
      <c r="AK462" s="15"/>
      <c r="AL462" s="15"/>
      <c r="AM462" s="15"/>
      <c r="AN462" s="15"/>
    </row>
    <row r="463">
      <c r="A463" s="4">
        <v>3.1693070388E10</v>
      </c>
      <c r="B463" s="19" t="s">
        <v>362</v>
      </c>
      <c r="C463" s="45" t="s">
        <v>2918</v>
      </c>
      <c r="D463" s="17" t="s">
        <v>3494</v>
      </c>
      <c r="E463" s="18">
        <v>5.0</v>
      </c>
      <c r="F463" s="46" t="s">
        <v>392</v>
      </c>
      <c r="G463" s="44" t="s">
        <v>368</v>
      </c>
      <c r="H463" s="44">
        <v>1.0</v>
      </c>
      <c r="I463" s="47">
        <v>-21.74753</v>
      </c>
      <c r="J463" s="47">
        <v>-45.3422</v>
      </c>
      <c r="K463" s="48">
        <v>2094.0</v>
      </c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53">
        <v>3.0</v>
      </c>
      <c r="AB463" s="53">
        <v>8.0</v>
      </c>
      <c r="AC463" s="49"/>
      <c r="AD463" s="53">
        <v>38.0</v>
      </c>
      <c r="AE463" s="53">
        <v>45.0</v>
      </c>
      <c r="AF463" s="26">
        <v>40.0</v>
      </c>
      <c r="AG463" s="23"/>
      <c r="AH463" s="24">
        <f t="shared" si="1"/>
        <v>134</v>
      </c>
      <c r="AI463" s="24">
        <f t="shared" si="2"/>
        <v>6.399235912</v>
      </c>
      <c r="AJ463" s="15"/>
      <c r="AK463" s="15"/>
      <c r="AL463" s="15"/>
      <c r="AM463" s="15"/>
      <c r="AN463" s="15"/>
    </row>
    <row r="464">
      <c r="A464" s="4">
        <v>3.1114080028E10</v>
      </c>
      <c r="B464" s="6" t="s">
        <v>127</v>
      </c>
      <c r="C464" s="45" t="s">
        <v>1608</v>
      </c>
      <c r="D464" s="17" t="s">
        <v>3495</v>
      </c>
      <c r="E464" s="18">
        <v>35.5</v>
      </c>
      <c r="F464" s="46" t="s">
        <v>1609</v>
      </c>
      <c r="G464" s="44" t="s">
        <v>195</v>
      </c>
      <c r="H464" s="44">
        <v>2.0</v>
      </c>
      <c r="I464" s="47">
        <v>-19.777</v>
      </c>
      <c r="J464" s="47">
        <v>-48.9545</v>
      </c>
      <c r="K464" s="48">
        <v>13000.0</v>
      </c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23"/>
      <c r="AG464" s="23"/>
      <c r="AH464" s="24">
        <f t="shared" si="1"/>
        <v>0</v>
      </c>
      <c r="AI464" s="24">
        <f t="shared" si="2"/>
        <v>0</v>
      </c>
      <c r="AJ464" s="15"/>
      <c r="AK464" s="15"/>
      <c r="AL464" s="15"/>
      <c r="AM464" s="15"/>
      <c r="AN464" s="15"/>
    </row>
    <row r="465">
      <c r="A465" s="4">
        <v>3.142601079E10</v>
      </c>
      <c r="B465" s="19" t="s">
        <v>362</v>
      </c>
      <c r="C465" s="45" t="s">
        <v>2200</v>
      </c>
      <c r="D465" s="17" t="s">
        <v>3496</v>
      </c>
      <c r="E465" s="18">
        <v>20.1</v>
      </c>
      <c r="F465" s="46" t="s">
        <v>2179</v>
      </c>
      <c r="G465" s="44" t="s">
        <v>368</v>
      </c>
      <c r="H465" s="44">
        <v>1.0</v>
      </c>
      <c r="I465" s="47">
        <v>-21.77929</v>
      </c>
      <c r="J465" s="47">
        <v>-45.4532</v>
      </c>
      <c r="K465" s="48">
        <v>7787.0</v>
      </c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53">
        <v>3.0</v>
      </c>
      <c r="AC465" s="53">
        <v>4.0</v>
      </c>
      <c r="AD465" s="53">
        <v>24.0</v>
      </c>
      <c r="AE465" s="53">
        <v>6.0</v>
      </c>
      <c r="AF465" s="26">
        <v>46.0</v>
      </c>
      <c r="AG465" s="26">
        <v>16.0</v>
      </c>
      <c r="AH465" s="24">
        <f t="shared" si="1"/>
        <v>99</v>
      </c>
      <c r="AI465" s="24">
        <f t="shared" si="2"/>
        <v>1.271349685</v>
      </c>
      <c r="AJ465" s="15"/>
      <c r="AK465" s="15"/>
      <c r="AL465" s="15"/>
      <c r="AM465" s="15"/>
      <c r="AN465" s="15"/>
    </row>
    <row r="466">
      <c r="A466" s="18">
        <v>3.1064080751E10</v>
      </c>
      <c r="B466" s="19" t="s">
        <v>362</v>
      </c>
      <c r="C466" s="45" t="s">
        <v>66</v>
      </c>
      <c r="D466" s="17" t="s">
        <v>3497</v>
      </c>
      <c r="E466" s="18">
        <v>46.0</v>
      </c>
      <c r="F466" s="46" t="s">
        <v>42</v>
      </c>
      <c r="G466" s="44" t="s">
        <v>438</v>
      </c>
      <c r="H466" s="44">
        <v>1.0</v>
      </c>
      <c r="I466" s="47">
        <v>-20.45806</v>
      </c>
      <c r="J466" s="47">
        <v>-44.0122</v>
      </c>
      <c r="K466" s="48">
        <v>23021.0</v>
      </c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53">
        <v>1.0</v>
      </c>
      <c r="AE466" s="53">
        <v>20.0</v>
      </c>
      <c r="AF466" s="26">
        <v>20.0</v>
      </c>
      <c r="AG466" s="26">
        <v>90.0</v>
      </c>
      <c r="AH466" s="24">
        <f t="shared" si="1"/>
        <v>131</v>
      </c>
      <c r="AI466" s="24">
        <f t="shared" si="2"/>
        <v>0.569045654</v>
      </c>
      <c r="AJ466" s="12"/>
      <c r="AK466" s="12"/>
      <c r="AL466" s="15"/>
      <c r="AM466" s="15"/>
      <c r="AN466" s="15"/>
    </row>
    <row r="467">
      <c r="A467" s="36">
        <v>3.1525011342E10</v>
      </c>
      <c r="B467" s="6" t="s">
        <v>127</v>
      </c>
      <c r="C467" s="50" t="s">
        <v>3498</v>
      </c>
      <c r="D467" s="17" t="s">
        <v>3499</v>
      </c>
      <c r="E467" s="18">
        <v>5.3</v>
      </c>
      <c r="F467" s="52" t="s">
        <v>2507</v>
      </c>
      <c r="G467" s="44" t="s">
        <v>368</v>
      </c>
      <c r="H467" s="51"/>
      <c r="I467" s="47">
        <v>-21.68452778</v>
      </c>
      <c r="J467" s="47">
        <v>-45.98194444</v>
      </c>
      <c r="K467" s="48">
        <v>890.0</v>
      </c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1">
        <v>86.0</v>
      </c>
      <c r="AG467" s="23"/>
      <c r="AH467" s="24">
        <f t="shared" si="1"/>
        <v>86</v>
      </c>
      <c r="AI467" s="24">
        <f t="shared" si="2"/>
        <v>9.662921348</v>
      </c>
      <c r="AJ467" s="15"/>
      <c r="AK467" s="15"/>
      <c r="AL467" s="15"/>
      <c r="AM467" s="15"/>
      <c r="AN467" s="15"/>
    </row>
    <row r="468">
      <c r="A468" s="18">
        <v>3.1064080592E10</v>
      </c>
      <c r="B468" s="19" t="s">
        <v>362</v>
      </c>
      <c r="C468" s="45" t="s">
        <v>158</v>
      </c>
      <c r="D468" s="17" t="s">
        <v>3500</v>
      </c>
      <c r="E468" s="18">
        <v>30.0</v>
      </c>
      <c r="F468" s="46" t="s">
        <v>42</v>
      </c>
      <c r="G468" s="44" t="s">
        <v>438</v>
      </c>
      <c r="H468" s="44">
        <v>1.0</v>
      </c>
      <c r="I468" s="47">
        <v>-20.39972</v>
      </c>
      <c r="J468" s="47">
        <v>-44.0789</v>
      </c>
      <c r="K468" s="48">
        <v>15000.0</v>
      </c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23"/>
      <c r="AG468" s="26">
        <v>100.0</v>
      </c>
      <c r="AH468" s="24">
        <f t="shared" si="1"/>
        <v>100</v>
      </c>
      <c r="AI468" s="24">
        <f t="shared" si="2"/>
        <v>0.6666666667</v>
      </c>
      <c r="AJ468" s="12"/>
      <c r="AK468" s="12"/>
      <c r="AL468" s="15"/>
      <c r="AM468" s="15"/>
      <c r="AN468" s="15"/>
    </row>
    <row r="469">
      <c r="A469" s="4">
        <v>3.1525011342E10</v>
      </c>
      <c r="B469" s="19" t="s">
        <v>362</v>
      </c>
      <c r="C469" s="45" t="s">
        <v>2506</v>
      </c>
      <c r="D469" s="17" t="s">
        <v>3501</v>
      </c>
      <c r="E469" s="18">
        <v>5.3</v>
      </c>
      <c r="F469" s="46" t="s">
        <v>2507</v>
      </c>
      <c r="G469" s="44" t="s">
        <v>368</v>
      </c>
      <c r="H469" s="44">
        <v>1.0</v>
      </c>
      <c r="I469" s="58">
        <v>-22.31333</v>
      </c>
      <c r="J469" s="58">
        <v>-45.98138</v>
      </c>
      <c r="K469" s="48">
        <v>1322.0</v>
      </c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53">
        <v>176.0</v>
      </c>
      <c r="AD469" s="53">
        <v>85.0</v>
      </c>
      <c r="AE469" s="49"/>
      <c r="AF469" s="23"/>
      <c r="AG469" s="23"/>
      <c r="AH469" s="24">
        <f t="shared" si="1"/>
        <v>261</v>
      </c>
      <c r="AI469" s="24">
        <f t="shared" si="2"/>
        <v>19.74281392</v>
      </c>
      <c r="AJ469" s="15"/>
      <c r="AK469" s="15"/>
      <c r="AL469" s="15"/>
      <c r="AM469" s="15"/>
      <c r="AN469" s="15"/>
    </row>
    <row r="470">
      <c r="A470" s="18">
        <v>3.1109052042E10</v>
      </c>
      <c r="B470" s="19" t="s">
        <v>362</v>
      </c>
      <c r="C470" s="54" t="s">
        <v>3502</v>
      </c>
      <c r="D470" s="17" t="s">
        <v>3503</v>
      </c>
      <c r="E470" s="36">
        <v>1.6</v>
      </c>
      <c r="F470" s="55" t="s">
        <v>3332</v>
      </c>
      <c r="G470" s="44" t="s">
        <v>368</v>
      </c>
      <c r="H470" s="51"/>
      <c r="I470" s="47">
        <v>-20.13683333</v>
      </c>
      <c r="J470" s="47">
        <v>-45.45166667</v>
      </c>
      <c r="K470" s="48">
        <v>900.0</v>
      </c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1">
        <v>7.0</v>
      </c>
      <c r="AG470" s="23"/>
      <c r="AH470" s="24">
        <f t="shared" si="1"/>
        <v>7</v>
      </c>
      <c r="AI470" s="24">
        <f t="shared" si="2"/>
        <v>0.7777777778</v>
      </c>
      <c r="AJ470" s="15"/>
      <c r="AK470" s="15"/>
      <c r="AL470" s="15"/>
      <c r="AM470" s="15"/>
      <c r="AN470" s="15"/>
    </row>
    <row r="471">
      <c r="A471" s="18">
        <v>3.1064080896E10</v>
      </c>
      <c r="B471" s="19" t="s">
        <v>362</v>
      </c>
      <c r="C471" s="45" t="s">
        <v>314</v>
      </c>
      <c r="D471" s="17" t="s">
        <v>3504</v>
      </c>
      <c r="E471" s="18">
        <v>7.0</v>
      </c>
      <c r="F471" s="46" t="s">
        <v>42</v>
      </c>
      <c r="G471" s="44" t="s">
        <v>438</v>
      </c>
      <c r="H471" s="44">
        <v>1.0</v>
      </c>
      <c r="I471" s="47">
        <v>-20.37139</v>
      </c>
      <c r="J471" s="47">
        <v>-44.1275</v>
      </c>
      <c r="K471" s="48">
        <v>4010.0</v>
      </c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53">
        <v>10.0</v>
      </c>
      <c r="AE471" s="53">
        <v>500.0</v>
      </c>
      <c r="AF471" s="23"/>
      <c r="AG471" s="26">
        <v>100.0</v>
      </c>
      <c r="AH471" s="24">
        <f t="shared" si="1"/>
        <v>610</v>
      </c>
      <c r="AI471" s="24">
        <f t="shared" si="2"/>
        <v>15.21197007</v>
      </c>
      <c r="AJ471" s="12"/>
      <c r="AK471" s="12"/>
      <c r="AL471" s="15"/>
      <c r="AM471" s="15"/>
      <c r="AN471" s="15"/>
    </row>
    <row r="472">
      <c r="A472" s="4">
        <v>3.1109051913E10</v>
      </c>
      <c r="B472" s="19" t="s">
        <v>362</v>
      </c>
      <c r="C472" s="45" t="s">
        <v>1050</v>
      </c>
      <c r="D472" s="17" t="s">
        <v>3505</v>
      </c>
      <c r="E472" s="18">
        <v>11.7</v>
      </c>
      <c r="F472" s="46" t="s">
        <v>762</v>
      </c>
      <c r="G472" s="44" t="s">
        <v>368</v>
      </c>
      <c r="H472" s="44">
        <v>1.0</v>
      </c>
      <c r="I472" s="47">
        <v>-21.85539</v>
      </c>
      <c r="J472" s="47">
        <v>-45.3819</v>
      </c>
      <c r="K472" s="48">
        <v>5727.0</v>
      </c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53">
        <v>3.0</v>
      </c>
      <c r="Z472" s="53">
        <v>6.0</v>
      </c>
      <c r="AA472" s="49"/>
      <c r="AB472" s="53">
        <v>18.0</v>
      </c>
      <c r="AC472" s="53">
        <v>18.0</v>
      </c>
      <c r="AD472" s="53">
        <v>60.0</v>
      </c>
      <c r="AE472" s="53">
        <v>22.0</v>
      </c>
      <c r="AF472" s="26">
        <v>37.0</v>
      </c>
      <c r="AG472" s="23"/>
      <c r="AH472" s="24">
        <f t="shared" si="1"/>
        <v>164</v>
      </c>
      <c r="AI472" s="24">
        <f t="shared" si="2"/>
        <v>2.863628427</v>
      </c>
      <c r="AJ472" s="15"/>
      <c r="AK472" s="15"/>
      <c r="AL472" s="15"/>
      <c r="AM472" s="15"/>
      <c r="AN472" s="15"/>
    </row>
    <row r="473">
      <c r="A473" s="18">
        <v>3.1081070472E10</v>
      </c>
      <c r="B473" s="19" t="s">
        <v>362</v>
      </c>
      <c r="C473" s="45" t="s">
        <v>508</v>
      </c>
      <c r="D473" s="17" t="s">
        <v>3506</v>
      </c>
      <c r="E473" s="18">
        <v>3.0</v>
      </c>
      <c r="F473" s="46" t="s">
        <v>429</v>
      </c>
      <c r="G473" s="44" t="s">
        <v>438</v>
      </c>
      <c r="H473" s="44">
        <v>1.0</v>
      </c>
      <c r="I473" s="47">
        <v>-20.28269</v>
      </c>
      <c r="J473" s="47">
        <v>-44.1757</v>
      </c>
      <c r="K473" s="48">
        <v>2000.0</v>
      </c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23"/>
      <c r="AG473" s="23"/>
      <c r="AH473" s="24">
        <f t="shared" si="1"/>
        <v>0</v>
      </c>
      <c r="AI473" s="24">
        <f t="shared" si="2"/>
        <v>0</v>
      </c>
      <c r="AJ473" s="15"/>
      <c r="AK473" s="15"/>
      <c r="AL473" s="15"/>
      <c r="AM473" s="15"/>
      <c r="AN473" s="15"/>
    </row>
    <row r="474">
      <c r="A474" s="36">
        <v>3.1081070406E10</v>
      </c>
      <c r="B474" s="19" t="s">
        <v>362</v>
      </c>
      <c r="C474" s="50" t="s">
        <v>3507</v>
      </c>
      <c r="D474" s="33" t="s">
        <v>3508</v>
      </c>
      <c r="E474" s="36">
        <v>51.7</v>
      </c>
      <c r="F474" s="45" t="s">
        <v>429</v>
      </c>
      <c r="G474" s="44" t="s">
        <v>438</v>
      </c>
      <c r="H474" s="51"/>
      <c r="I474" s="47">
        <v>-20.4064</v>
      </c>
      <c r="J474" s="47">
        <v>-44.1592</v>
      </c>
      <c r="K474" s="48">
        <v>25250.0</v>
      </c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1"/>
      <c r="AG474" s="21">
        <v>30.0</v>
      </c>
      <c r="AH474" s="24">
        <f t="shared" si="1"/>
        <v>30</v>
      </c>
      <c r="AI474" s="24">
        <f t="shared" si="2"/>
        <v>0.1188118812</v>
      </c>
      <c r="AJ474" s="15"/>
      <c r="AK474" s="15"/>
      <c r="AL474" s="15"/>
      <c r="AM474" s="15"/>
      <c r="AN474" s="15"/>
    </row>
    <row r="475">
      <c r="A475" s="18">
        <v>3.1064080762E10</v>
      </c>
      <c r="B475" s="19" t="s">
        <v>362</v>
      </c>
      <c r="C475" s="45" t="s">
        <v>284</v>
      </c>
      <c r="D475" s="17" t="s">
        <v>3509</v>
      </c>
      <c r="E475" s="18">
        <v>4.0</v>
      </c>
      <c r="F475" s="46" t="s">
        <v>42</v>
      </c>
      <c r="G475" s="44" t="s">
        <v>438</v>
      </c>
      <c r="H475" s="44">
        <v>1.0</v>
      </c>
      <c r="I475" s="47">
        <v>-20.38989</v>
      </c>
      <c r="J475" s="47">
        <v>-44.1203</v>
      </c>
      <c r="K475" s="48">
        <v>2000.0</v>
      </c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23"/>
      <c r="AG475" s="26">
        <v>100.0</v>
      </c>
      <c r="AH475" s="24">
        <f t="shared" si="1"/>
        <v>100</v>
      </c>
      <c r="AI475" s="24">
        <f t="shared" si="2"/>
        <v>5</v>
      </c>
      <c r="AJ475" s="12"/>
      <c r="AK475" s="12"/>
      <c r="AL475" s="15"/>
      <c r="AM475" s="15"/>
      <c r="AN475" s="15"/>
    </row>
    <row r="476">
      <c r="A476" s="4">
        <v>3.1119030249E10</v>
      </c>
      <c r="B476" s="19" t="s">
        <v>362</v>
      </c>
      <c r="C476" s="45" t="s">
        <v>1654</v>
      </c>
      <c r="D476" s="17" t="s">
        <v>3510</v>
      </c>
      <c r="E476" s="18">
        <v>2.3</v>
      </c>
      <c r="F476" s="46" t="s">
        <v>926</v>
      </c>
      <c r="G476" s="44" t="s">
        <v>368</v>
      </c>
      <c r="H476" s="44">
        <v>2.0</v>
      </c>
      <c r="I476" s="47">
        <v>-21.03619</v>
      </c>
      <c r="J476" s="47">
        <v>-45.1587</v>
      </c>
      <c r="K476" s="48">
        <v>1300.0</v>
      </c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53">
        <v>20.0</v>
      </c>
      <c r="Z476" s="49"/>
      <c r="AA476" s="49"/>
      <c r="AB476" s="49"/>
      <c r="AC476" s="53">
        <v>800.0</v>
      </c>
      <c r="AD476" s="49"/>
      <c r="AE476" s="53">
        <v>200.0</v>
      </c>
      <c r="AF476" s="23"/>
      <c r="AG476" s="23"/>
      <c r="AH476" s="24">
        <f t="shared" si="1"/>
        <v>1020</v>
      </c>
      <c r="AI476" s="24">
        <f t="shared" si="2"/>
        <v>78.46153846</v>
      </c>
      <c r="AJ476" s="15"/>
      <c r="AK476" s="15"/>
      <c r="AL476" s="15"/>
      <c r="AM476" s="15"/>
      <c r="AN476" s="15"/>
    </row>
    <row r="477">
      <c r="A477" s="4">
        <v>3.1116061474E10</v>
      </c>
      <c r="B477" s="19" t="s">
        <v>362</v>
      </c>
      <c r="C477" s="45" t="s">
        <v>1632</v>
      </c>
      <c r="D477" s="17" t="s">
        <v>3511</v>
      </c>
      <c r="E477" s="18">
        <v>2.8</v>
      </c>
      <c r="F477" s="46" t="s">
        <v>990</v>
      </c>
      <c r="G477" s="44" t="s">
        <v>368</v>
      </c>
      <c r="H477" s="44">
        <v>1.0</v>
      </c>
      <c r="I477" s="47">
        <v>-21.39725</v>
      </c>
      <c r="J477" s="47">
        <v>-45.799</v>
      </c>
      <c r="K477" s="48">
        <v>3137.0</v>
      </c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53">
        <v>37.0</v>
      </c>
      <c r="AD477" s="53">
        <v>1550.0</v>
      </c>
      <c r="AE477" s="49"/>
      <c r="AF477" s="23"/>
      <c r="AG477" s="23"/>
      <c r="AH477" s="24">
        <f t="shared" si="1"/>
        <v>1587</v>
      </c>
      <c r="AI477" s="24">
        <f t="shared" si="2"/>
        <v>50.58973542</v>
      </c>
      <c r="AJ477" s="15"/>
      <c r="AK477" s="15"/>
      <c r="AL477" s="15"/>
      <c r="AM477" s="15"/>
      <c r="AN477" s="15"/>
    </row>
    <row r="478">
      <c r="A478" s="18">
        <v>3.1064081017E10</v>
      </c>
      <c r="B478" s="19" t="s">
        <v>362</v>
      </c>
      <c r="C478" s="50" t="s">
        <v>3354</v>
      </c>
      <c r="D478" s="33" t="s">
        <v>3254</v>
      </c>
      <c r="E478" s="18">
        <v>12.0</v>
      </c>
      <c r="F478" s="45" t="s">
        <v>42</v>
      </c>
      <c r="G478" s="44" t="s">
        <v>438</v>
      </c>
      <c r="H478" s="51"/>
      <c r="I478" s="47">
        <v>-20.3928</v>
      </c>
      <c r="J478" s="47">
        <v>-44.1444</v>
      </c>
      <c r="K478" s="48">
        <v>6000.0</v>
      </c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1"/>
      <c r="AG478" s="21">
        <v>120.0</v>
      </c>
      <c r="AH478" s="24">
        <f t="shared" si="1"/>
        <v>120</v>
      </c>
      <c r="AI478" s="24">
        <f t="shared" si="2"/>
        <v>2</v>
      </c>
      <c r="AJ478" s="12"/>
      <c r="AK478" s="12"/>
      <c r="AL478" s="15"/>
      <c r="AM478" s="15"/>
      <c r="AN478" s="15"/>
    </row>
    <row r="479">
      <c r="A479" s="4">
        <v>3.1359020268E10</v>
      </c>
      <c r="B479" s="19" t="s">
        <v>362</v>
      </c>
      <c r="C479" s="45" t="s">
        <v>2128</v>
      </c>
      <c r="D479" s="17" t="s">
        <v>3512</v>
      </c>
      <c r="E479" s="18">
        <v>0.5</v>
      </c>
      <c r="F479" s="46" t="s">
        <v>2135</v>
      </c>
      <c r="G479" s="44" t="s">
        <v>368</v>
      </c>
      <c r="H479" s="44">
        <v>2.0</v>
      </c>
      <c r="I479" s="47">
        <v>-21.96903</v>
      </c>
      <c r="J479" s="47">
        <v>-45.2567</v>
      </c>
      <c r="K479" s="48">
        <v>200.0</v>
      </c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23"/>
      <c r="AG479" s="23"/>
      <c r="AH479" s="24">
        <f t="shared" si="1"/>
        <v>0</v>
      </c>
      <c r="AI479" s="24">
        <f t="shared" si="2"/>
        <v>0</v>
      </c>
      <c r="AJ479" s="15"/>
      <c r="AK479" s="15"/>
      <c r="AL479" s="15"/>
      <c r="AM479" s="15"/>
      <c r="AN479" s="15"/>
    </row>
    <row r="480">
      <c r="A480" s="4">
        <v>3.1109050302E10</v>
      </c>
      <c r="B480" s="19" t="s">
        <v>362</v>
      </c>
      <c r="C480" s="45" t="s">
        <v>914</v>
      </c>
      <c r="D480" s="17" t="s">
        <v>3513</v>
      </c>
      <c r="E480" s="18">
        <v>7.0</v>
      </c>
      <c r="F480" s="46" t="s">
        <v>762</v>
      </c>
      <c r="G480" s="44" t="s">
        <v>368</v>
      </c>
      <c r="H480" s="44">
        <v>1.0</v>
      </c>
      <c r="I480" s="47">
        <v>-21.7516</v>
      </c>
      <c r="J480" s="47">
        <v>-45.3613</v>
      </c>
      <c r="K480" s="48">
        <v>5565.0</v>
      </c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53">
        <v>20.0</v>
      </c>
      <c r="Y480" s="49"/>
      <c r="Z480" s="53">
        <v>45.0</v>
      </c>
      <c r="AA480" s="49"/>
      <c r="AB480" s="49"/>
      <c r="AC480" s="49"/>
      <c r="AD480" s="53">
        <v>1500.0</v>
      </c>
      <c r="AE480" s="49"/>
      <c r="AF480" s="26">
        <v>1500.0</v>
      </c>
      <c r="AG480" s="23"/>
      <c r="AH480" s="24">
        <f t="shared" si="1"/>
        <v>3065</v>
      </c>
      <c r="AI480" s="24">
        <f t="shared" si="2"/>
        <v>55.07637017</v>
      </c>
      <c r="AJ480" s="15"/>
      <c r="AK480" s="15"/>
      <c r="AL480" s="15"/>
      <c r="AM480" s="15"/>
      <c r="AN480" s="15"/>
    </row>
    <row r="481">
      <c r="A481" s="18">
        <v>3.106408099E10</v>
      </c>
      <c r="B481" s="19" t="s">
        <v>362</v>
      </c>
      <c r="C481" s="50" t="s">
        <v>3514</v>
      </c>
      <c r="D481" s="33" t="s">
        <v>3515</v>
      </c>
      <c r="E481" s="18">
        <v>9.42</v>
      </c>
      <c r="F481" s="45" t="s">
        <v>42</v>
      </c>
      <c r="G481" s="44" t="s">
        <v>438</v>
      </c>
      <c r="H481" s="51"/>
      <c r="I481" s="47">
        <v>-20.4597</v>
      </c>
      <c r="J481" s="47">
        <v>-44.0797</v>
      </c>
      <c r="K481" s="48">
        <v>5890.0</v>
      </c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1"/>
      <c r="AG481" s="21">
        <v>120.0</v>
      </c>
      <c r="AH481" s="24">
        <f t="shared" si="1"/>
        <v>120</v>
      </c>
      <c r="AI481" s="24">
        <f t="shared" si="2"/>
        <v>2.037351443</v>
      </c>
      <c r="AJ481" s="12"/>
      <c r="AK481" s="12"/>
      <c r="AL481" s="15"/>
      <c r="AM481" s="15"/>
      <c r="AN481" s="15"/>
    </row>
    <row r="482">
      <c r="A482" s="4">
        <v>3.1428091665E10</v>
      </c>
      <c r="B482" s="19" t="s">
        <v>362</v>
      </c>
      <c r="C482" s="45" t="s">
        <v>2268</v>
      </c>
      <c r="D482" s="17" t="s">
        <v>3516</v>
      </c>
      <c r="E482" s="18">
        <v>2.62</v>
      </c>
      <c r="F482" s="46" t="s">
        <v>493</v>
      </c>
      <c r="G482" s="44" t="s">
        <v>195</v>
      </c>
      <c r="H482" s="44">
        <v>2.0</v>
      </c>
      <c r="I482" s="47">
        <v>-18.74086</v>
      </c>
      <c r="J482" s="47">
        <v>-49.0523</v>
      </c>
      <c r="K482" s="48">
        <v>1000.0</v>
      </c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23"/>
      <c r="AG482" s="23"/>
      <c r="AH482" s="24">
        <f t="shared" si="1"/>
        <v>0</v>
      </c>
      <c r="AI482" s="24">
        <f t="shared" si="2"/>
        <v>0</v>
      </c>
      <c r="AJ482" s="15"/>
      <c r="AK482" s="15"/>
      <c r="AL482" s="15"/>
      <c r="AM482" s="15"/>
      <c r="AN482" s="15"/>
    </row>
    <row r="483">
      <c r="A483" s="18">
        <v>3.1064080992E10</v>
      </c>
      <c r="B483" s="19" t="s">
        <v>362</v>
      </c>
      <c r="C483" s="50" t="s">
        <v>3354</v>
      </c>
      <c r="D483" s="17" t="s">
        <v>3517</v>
      </c>
      <c r="E483" s="18">
        <v>11.8</v>
      </c>
      <c r="F483" s="52" t="s">
        <v>42</v>
      </c>
      <c r="G483" s="44" t="s">
        <v>438</v>
      </c>
      <c r="H483" s="51"/>
      <c r="I483" s="47">
        <v>-19.59530556</v>
      </c>
      <c r="J483" s="47">
        <v>-44.15694444</v>
      </c>
      <c r="K483" s="48">
        <v>5900.0</v>
      </c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2"/>
      <c r="AG483" s="26">
        <v>150.0</v>
      </c>
      <c r="AH483" s="24">
        <f t="shared" si="1"/>
        <v>150</v>
      </c>
      <c r="AI483" s="24">
        <f t="shared" si="2"/>
        <v>2.542372881</v>
      </c>
      <c r="AJ483" s="12"/>
      <c r="AK483" s="12"/>
      <c r="AL483" s="15"/>
      <c r="AM483" s="15"/>
      <c r="AN483" s="15"/>
    </row>
    <row r="484">
      <c r="A484" s="4">
        <v>3.1504060689E10</v>
      </c>
      <c r="B484" s="19" t="s">
        <v>362</v>
      </c>
      <c r="C484" s="45" t="s">
        <v>2409</v>
      </c>
      <c r="D484" s="17" t="s">
        <v>3235</v>
      </c>
      <c r="E484" s="18">
        <v>5.4</v>
      </c>
      <c r="F484" s="46" t="s">
        <v>2406</v>
      </c>
      <c r="G484" s="44" t="s">
        <v>438</v>
      </c>
      <c r="H484" s="44">
        <v>1.0</v>
      </c>
      <c r="I484" s="47">
        <v>-20.4675</v>
      </c>
      <c r="J484" s="47">
        <v>-44.1542</v>
      </c>
      <c r="K484" s="48">
        <v>2700.0</v>
      </c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23"/>
      <c r="AG484" s="23"/>
      <c r="AH484" s="24">
        <f t="shared" si="1"/>
        <v>0</v>
      </c>
      <c r="AI484" s="24">
        <f t="shared" si="2"/>
        <v>0</v>
      </c>
      <c r="AJ484" s="15"/>
      <c r="AK484" s="15"/>
      <c r="AL484" s="15"/>
      <c r="AM484" s="15"/>
      <c r="AN484" s="15"/>
    </row>
    <row r="485">
      <c r="A485" s="18">
        <v>3.1064080876E10</v>
      </c>
      <c r="B485" s="19" t="s">
        <v>362</v>
      </c>
      <c r="C485" s="45" t="s">
        <v>174</v>
      </c>
      <c r="D485" s="17" t="s">
        <v>3518</v>
      </c>
      <c r="E485" s="18">
        <v>2.0</v>
      </c>
      <c r="F485" s="46" t="s">
        <v>42</v>
      </c>
      <c r="G485" s="44" t="s">
        <v>438</v>
      </c>
      <c r="H485" s="44">
        <v>1.0</v>
      </c>
      <c r="I485" s="47">
        <v>-20.45222</v>
      </c>
      <c r="J485" s="47">
        <v>-44.1228</v>
      </c>
      <c r="K485" s="48">
        <v>1000.0</v>
      </c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23"/>
      <c r="AG485" s="26">
        <v>150.0</v>
      </c>
      <c r="AH485" s="24">
        <f t="shared" si="1"/>
        <v>150</v>
      </c>
      <c r="AI485" s="24">
        <f t="shared" si="2"/>
        <v>15</v>
      </c>
      <c r="AJ485" s="12"/>
      <c r="AK485" s="12"/>
      <c r="AL485" s="15"/>
      <c r="AM485" s="15"/>
      <c r="AN485" s="15"/>
    </row>
    <row r="486">
      <c r="A486" s="18">
        <v>3.1504060689E10</v>
      </c>
      <c r="B486" s="19" t="s">
        <v>362</v>
      </c>
      <c r="C486" s="50" t="s">
        <v>3519</v>
      </c>
      <c r="D486" s="33" t="s">
        <v>3235</v>
      </c>
      <c r="E486" s="18">
        <v>5.4</v>
      </c>
      <c r="F486" s="45" t="s">
        <v>2406</v>
      </c>
      <c r="G486" s="44" t="s">
        <v>438</v>
      </c>
      <c r="H486" s="51"/>
      <c r="I486" s="47">
        <v>-20.4742</v>
      </c>
      <c r="J486" s="47">
        <v>-44.1592</v>
      </c>
      <c r="K486" s="48">
        <v>2700.0</v>
      </c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1"/>
      <c r="AG486" s="21">
        <v>20.0</v>
      </c>
      <c r="AH486" s="24">
        <f t="shared" si="1"/>
        <v>20</v>
      </c>
      <c r="AI486" s="24">
        <f t="shared" si="2"/>
        <v>0.7407407407</v>
      </c>
      <c r="AJ486" s="15"/>
      <c r="AK486" s="15"/>
      <c r="AL486" s="15"/>
      <c r="AM486" s="15"/>
      <c r="AN486" s="15"/>
    </row>
    <row r="487">
      <c r="A487" s="18">
        <v>3.1107071345E10</v>
      </c>
      <c r="B487" s="19" t="s">
        <v>362</v>
      </c>
      <c r="C487" s="45" t="s">
        <v>654</v>
      </c>
      <c r="D487" s="17" t="s">
        <v>3520</v>
      </c>
      <c r="E487" s="18">
        <v>0.25</v>
      </c>
      <c r="F487" s="46" t="s">
        <v>367</v>
      </c>
      <c r="G487" s="44" t="s">
        <v>368</v>
      </c>
      <c r="H487" s="44">
        <v>1.0</v>
      </c>
      <c r="I487" s="47">
        <v>-21.89061</v>
      </c>
      <c r="J487" s="47">
        <v>-45.2283</v>
      </c>
      <c r="K487" s="48">
        <v>153.0</v>
      </c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53">
        <v>3.0</v>
      </c>
      <c r="AE487" s="49"/>
      <c r="AF487" s="26">
        <v>125.0</v>
      </c>
      <c r="AG487" s="23"/>
      <c r="AH487" s="24">
        <f t="shared" si="1"/>
        <v>128</v>
      </c>
      <c r="AI487" s="24">
        <f t="shared" si="2"/>
        <v>83.66013072</v>
      </c>
      <c r="AJ487" s="15"/>
      <c r="AK487" s="15"/>
      <c r="AL487" s="15"/>
      <c r="AM487" s="15"/>
      <c r="AN487" s="15"/>
    </row>
    <row r="488">
      <c r="A488" s="18">
        <v>3.1064080895E10</v>
      </c>
      <c r="B488" s="19" t="s">
        <v>362</v>
      </c>
      <c r="C488" s="50" t="s">
        <v>716</v>
      </c>
      <c r="D488" s="17" t="s">
        <v>3521</v>
      </c>
      <c r="E488" s="18">
        <v>2.0</v>
      </c>
      <c r="F488" s="52" t="s">
        <v>42</v>
      </c>
      <c r="G488" s="44" t="s">
        <v>438</v>
      </c>
      <c r="H488" s="51"/>
      <c r="I488" s="47">
        <v>-19.55613889</v>
      </c>
      <c r="J488" s="47">
        <v>-44.14111111</v>
      </c>
      <c r="K488" s="48">
        <v>1000.0</v>
      </c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2"/>
      <c r="AG488" s="26">
        <v>150.0</v>
      </c>
      <c r="AH488" s="24">
        <f t="shared" si="1"/>
        <v>150</v>
      </c>
      <c r="AI488" s="24">
        <f t="shared" si="2"/>
        <v>15</v>
      </c>
      <c r="AJ488" s="12"/>
      <c r="AK488" s="12"/>
      <c r="AL488" s="15"/>
      <c r="AM488" s="15"/>
      <c r="AN488" s="15"/>
    </row>
    <row r="489">
      <c r="A489" s="18">
        <v>3.1081070415E10</v>
      </c>
      <c r="B489" s="19" t="s">
        <v>362</v>
      </c>
      <c r="C489" s="45" t="s">
        <v>552</v>
      </c>
      <c r="D489" s="17" t="s">
        <v>3522</v>
      </c>
      <c r="E489" s="18">
        <v>13.0</v>
      </c>
      <c r="F489" s="46" t="s">
        <v>429</v>
      </c>
      <c r="G489" s="44" t="s">
        <v>438</v>
      </c>
      <c r="H489" s="44">
        <v>1.0</v>
      </c>
      <c r="I489" s="47">
        <v>-20.30289</v>
      </c>
      <c r="J489" s="47">
        <v>-44.2342</v>
      </c>
      <c r="K489" s="48">
        <v>5800.0</v>
      </c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23"/>
      <c r="AG489" s="23"/>
      <c r="AH489" s="24">
        <f t="shared" si="1"/>
        <v>0</v>
      </c>
      <c r="AI489" s="24">
        <f t="shared" si="2"/>
        <v>0</v>
      </c>
      <c r="AJ489" s="15"/>
      <c r="AK489" s="15"/>
      <c r="AL489" s="15"/>
      <c r="AM489" s="15"/>
      <c r="AN489" s="15"/>
    </row>
    <row r="490">
      <c r="A490" s="18">
        <v>3.1064080659E10</v>
      </c>
      <c r="B490" s="19" t="s">
        <v>362</v>
      </c>
      <c r="C490" s="45" t="s">
        <v>301</v>
      </c>
      <c r="D490" s="17" t="s">
        <v>3523</v>
      </c>
      <c r="E490" s="18">
        <v>10.0</v>
      </c>
      <c r="F490" s="46" t="s">
        <v>42</v>
      </c>
      <c r="G490" s="44" t="s">
        <v>438</v>
      </c>
      <c r="H490" s="44">
        <v>1.0</v>
      </c>
      <c r="I490" s="47">
        <v>-20.4275</v>
      </c>
      <c r="J490" s="47">
        <v>-44.1233</v>
      </c>
      <c r="K490" s="48">
        <v>5025.0</v>
      </c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53">
        <v>3.0</v>
      </c>
      <c r="AD490" s="53">
        <v>10.0</v>
      </c>
      <c r="AE490" s="53">
        <v>12.0</v>
      </c>
      <c r="AF490" s="23"/>
      <c r="AG490" s="26">
        <v>150.0</v>
      </c>
      <c r="AH490" s="24">
        <f t="shared" si="1"/>
        <v>175</v>
      </c>
      <c r="AI490" s="24">
        <f t="shared" si="2"/>
        <v>3.482587065</v>
      </c>
      <c r="AJ490" s="12"/>
      <c r="AK490" s="12"/>
      <c r="AL490" s="15"/>
      <c r="AM490" s="15"/>
      <c r="AN490" s="15"/>
    </row>
    <row r="491">
      <c r="A491" s="18">
        <v>3.1064080575E10</v>
      </c>
      <c r="B491" s="19" t="s">
        <v>362</v>
      </c>
      <c r="C491" s="45" t="s">
        <v>109</v>
      </c>
      <c r="D491" s="17" t="s">
        <v>3524</v>
      </c>
      <c r="E491" s="18">
        <v>15.0</v>
      </c>
      <c r="F491" s="46" t="s">
        <v>42</v>
      </c>
      <c r="G491" s="44" t="s">
        <v>438</v>
      </c>
      <c r="H491" s="44">
        <v>1.0</v>
      </c>
      <c r="I491" s="47">
        <v>-20.4575</v>
      </c>
      <c r="J491" s="47">
        <v>-44.0386</v>
      </c>
      <c r="K491" s="48">
        <v>7525.0</v>
      </c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53">
        <v>25.0</v>
      </c>
      <c r="AF491" s="23"/>
      <c r="AG491" s="26">
        <v>190.0</v>
      </c>
      <c r="AH491" s="24">
        <f t="shared" si="1"/>
        <v>215</v>
      </c>
      <c r="AI491" s="24">
        <f t="shared" si="2"/>
        <v>2.857142857</v>
      </c>
      <c r="AJ491" s="12"/>
      <c r="AK491" s="12"/>
      <c r="AL491" s="15"/>
      <c r="AM491" s="15"/>
      <c r="AN491" s="15"/>
    </row>
    <row r="492">
      <c r="A492" s="18">
        <v>3.1064080855E10</v>
      </c>
      <c r="B492" s="19" t="s">
        <v>362</v>
      </c>
      <c r="C492" s="45" t="s">
        <v>155</v>
      </c>
      <c r="D492" s="17" t="s">
        <v>3525</v>
      </c>
      <c r="E492" s="18">
        <v>24.0</v>
      </c>
      <c r="F492" s="46" t="s">
        <v>42</v>
      </c>
      <c r="G492" s="44" t="s">
        <v>438</v>
      </c>
      <c r="H492" s="44">
        <v>1.0</v>
      </c>
      <c r="I492" s="47">
        <v>-20.46083</v>
      </c>
      <c r="J492" s="47">
        <v>-44.0781</v>
      </c>
      <c r="K492" s="48">
        <v>12186.0</v>
      </c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53">
        <v>186.0</v>
      </c>
      <c r="AF492" s="23"/>
      <c r="AG492" s="26">
        <v>220.0</v>
      </c>
      <c r="AH492" s="24">
        <f t="shared" si="1"/>
        <v>406</v>
      </c>
      <c r="AI492" s="24">
        <f t="shared" si="2"/>
        <v>3.331692106</v>
      </c>
      <c r="AJ492" s="12"/>
      <c r="AK492" s="12"/>
      <c r="AL492" s="15"/>
      <c r="AM492" s="15"/>
      <c r="AN492" s="15"/>
    </row>
    <row r="493">
      <c r="A493" s="4">
        <v>3.13780906E10</v>
      </c>
      <c r="B493" s="19" t="s">
        <v>362</v>
      </c>
      <c r="C493" s="45" t="s">
        <v>378</v>
      </c>
      <c r="D493" s="17" t="s">
        <v>3526</v>
      </c>
      <c r="E493" s="18">
        <v>0.3</v>
      </c>
      <c r="F493" s="46" t="s">
        <v>2139</v>
      </c>
      <c r="G493" s="44" t="s">
        <v>368</v>
      </c>
      <c r="H493" s="44">
        <v>2.0</v>
      </c>
      <c r="I493" s="47">
        <v>-21.92303</v>
      </c>
      <c r="J493" s="47">
        <v>-45.2858</v>
      </c>
      <c r="K493" s="48">
        <v>250.0</v>
      </c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26">
        <v>50.0</v>
      </c>
      <c r="AG493" s="23"/>
      <c r="AH493" s="24">
        <f t="shared" si="1"/>
        <v>50</v>
      </c>
      <c r="AI493" s="24">
        <f t="shared" si="2"/>
        <v>20</v>
      </c>
      <c r="AJ493" s="15"/>
      <c r="AK493" s="15"/>
      <c r="AL493" s="15"/>
      <c r="AM493" s="15"/>
      <c r="AN493" s="15"/>
    </row>
    <row r="494">
      <c r="A494" s="4">
        <v>3.1693070121E10</v>
      </c>
      <c r="B494" s="19" t="s">
        <v>362</v>
      </c>
      <c r="C494" s="45" t="s">
        <v>2858</v>
      </c>
      <c r="D494" s="17" t="s">
        <v>3527</v>
      </c>
      <c r="E494" s="18">
        <v>2.0</v>
      </c>
      <c r="F494" s="46" t="s">
        <v>392</v>
      </c>
      <c r="G494" s="44" t="s">
        <v>368</v>
      </c>
      <c r="H494" s="44">
        <v>1.0</v>
      </c>
      <c r="I494" s="47">
        <v>-21.75722</v>
      </c>
      <c r="J494" s="47">
        <v>-45.3158</v>
      </c>
      <c r="K494" s="48">
        <v>1091.0</v>
      </c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53">
        <v>130.0</v>
      </c>
      <c r="W494" s="49"/>
      <c r="X494" s="53">
        <v>51.0</v>
      </c>
      <c r="Y494" s="49"/>
      <c r="Z494" s="49"/>
      <c r="AA494" s="49"/>
      <c r="AB494" s="49"/>
      <c r="AC494" s="49"/>
      <c r="AD494" s="49"/>
      <c r="AE494" s="53">
        <v>10.0</v>
      </c>
      <c r="AF494" s="23"/>
      <c r="AG494" s="23"/>
      <c r="AH494" s="24">
        <f t="shared" si="1"/>
        <v>191</v>
      </c>
      <c r="AI494" s="24">
        <f t="shared" si="2"/>
        <v>17.50687443</v>
      </c>
      <c r="AJ494" s="15"/>
      <c r="AK494" s="15"/>
      <c r="AL494" s="15"/>
      <c r="AM494" s="15"/>
      <c r="AN494" s="15"/>
    </row>
    <row r="495">
      <c r="A495" s="4">
        <v>3.1109050754E10</v>
      </c>
      <c r="B495" s="19" t="s">
        <v>362</v>
      </c>
      <c r="C495" s="45" t="s">
        <v>1162</v>
      </c>
      <c r="D495" s="17" t="s">
        <v>3528</v>
      </c>
      <c r="E495" s="18">
        <v>6.0</v>
      </c>
      <c r="F495" s="46" t="s">
        <v>762</v>
      </c>
      <c r="G495" s="44" t="s">
        <v>368</v>
      </c>
      <c r="H495" s="44">
        <v>1.0</v>
      </c>
      <c r="I495" s="47">
        <v>-21.80199</v>
      </c>
      <c r="J495" s="47">
        <v>-45.4179</v>
      </c>
      <c r="K495" s="48">
        <v>3830.0</v>
      </c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53">
        <v>7.0</v>
      </c>
      <c r="W495" s="53">
        <v>63.0</v>
      </c>
      <c r="X495" s="53">
        <v>34.0</v>
      </c>
      <c r="Y495" s="53">
        <v>24.0</v>
      </c>
      <c r="Z495" s="53">
        <v>36.0</v>
      </c>
      <c r="AA495" s="49"/>
      <c r="AB495" s="53">
        <v>100.0</v>
      </c>
      <c r="AC495" s="49"/>
      <c r="AD495" s="53">
        <v>600.0</v>
      </c>
      <c r="AE495" s="49"/>
      <c r="AF495" s="26">
        <v>35.0</v>
      </c>
      <c r="AG495" s="23"/>
      <c r="AH495" s="24">
        <f t="shared" si="1"/>
        <v>899</v>
      </c>
      <c r="AI495" s="24">
        <f t="shared" si="2"/>
        <v>23.47258486</v>
      </c>
      <c r="AJ495" s="15"/>
      <c r="AK495" s="15"/>
      <c r="AL495" s="15"/>
      <c r="AM495" s="15"/>
      <c r="AN495" s="15"/>
    </row>
    <row r="496">
      <c r="A496" s="4">
        <v>3.1109051928E10</v>
      </c>
      <c r="B496" s="19" t="s">
        <v>362</v>
      </c>
      <c r="C496" s="45" t="s">
        <v>1136</v>
      </c>
      <c r="D496" s="17" t="s">
        <v>3528</v>
      </c>
      <c r="E496" s="18">
        <v>8.0</v>
      </c>
      <c r="F496" s="46" t="s">
        <v>762</v>
      </c>
      <c r="G496" s="44" t="s">
        <v>368</v>
      </c>
      <c r="H496" s="44">
        <v>1.0</v>
      </c>
      <c r="I496" s="47">
        <v>-21.88302</v>
      </c>
      <c r="J496" s="47">
        <v>-45.4127</v>
      </c>
      <c r="K496" s="48">
        <v>4543.0</v>
      </c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53">
        <v>3.0</v>
      </c>
      <c r="Y496" s="49"/>
      <c r="Z496" s="53">
        <v>15.0</v>
      </c>
      <c r="AA496" s="49"/>
      <c r="AB496" s="53">
        <v>5.0</v>
      </c>
      <c r="AC496" s="49"/>
      <c r="AD496" s="53">
        <v>20.0</v>
      </c>
      <c r="AE496" s="49"/>
      <c r="AF496" s="26">
        <v>9.0</v>
      </c>
      <c r="AG496" s="23"/>
      <c r="AH496" s="24">
        <f t="shared" si="1"/>
        <v>52</v>
      </c>
      <c r="AI496" s="24">
        <f t="shared" si="2"/>
        <v>1.144618094</v>
      </c>
      <c r="AJ496" s="15"/>
      <c r="AK496" s="15"/>
      <c r="AL496" s="15"/>
      <c r="AM496" s="15"/>
      <c r="AN496" s="15"/>
    </row>
    <row r="497">
      <c r="A497" s="18">
        <v>3.1109050754E10</v>
      </c>
      <c r="B497" s="19" t="s">
        <v>362</v>
      </c>
      <c r="C497" s="54" t="s">
        <v>1162</v>
      </c>
      <c r="D497" s="35" t="s">
        <v>3528</v>
      </c>
      <c r="E497" s="36">
        <v>6.0</v>
      </c>
      <c r="F497" s="45" t="s">
        <v>762</v>
      </c>
      <c r="G497" s="44" t="s">
        <v>368</v>
      </c>
      <c r="H497" s="51"/>
      <c r="I497" s="47">
        <v>-21.8019</v>
      </c>
      <c r="J497" s="47">
        <v>-45.4178</v>
      </c>
      <c r="K497" s="48">
        <v>2500.0</v>
      </c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1"/>
      <c r="AG497" s="21">
        <v>22.0</v>
      </c>
      <c r="AH497" s="24">
        <f t="shared" si="1"/>
        <v>22</v>
      </c>
      <c r="AI497" s="24">
        <f t="shared" si="2"/>
        <v>0.88</v>
      </c>
      <c r="AJ497" s="15"/>
      <c r="AK497" s="15"/>
      <c r="AL497" s="15"/>
      <c r="AM497" s="15"/>
      <c r="AN497" s="15"/>
    </row>
    <row r="498">
      <c r="A498" s="18">
        <v>3.1109051928E10</v>
      </c>
      <c r="B498" s="19" t="s">
        <v>362</v>
      </c>
      <c r="C498" s="54" t="s">
        <v>1136</v>
      </c>
      <c r="D498" s="35" t="s">
        <v>3528</v>
      </c>
      <c r="E498" s="36">
        <v>8.0</v>
      </c>
      <c r="F498" s="45" t="s">
        <v>762</v>
      </c>
      <c r="G498" s="44" t="s">
        <v>368</v>
      </c>
      <c r="H498" s="51"/>
      <c r="I498" s="47">
        <v>-21.8828</v>
      </c>
      <c r="J498" s="47">
        <v>-45.4125</v>
      </c>
      <c r="K498" s="48">
        <v>2000.0</v>
      </c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1"/>
      <c r="AG498" s="21">
        <v>27.0</v>
      </c>
      <c r="AH498" s="24">
        <f t="shared" si="1"/>
        <v>27</v>
      </c>
      <c r="AI498" s="24">
        <f t="shared" si="2"/>
        <v>1.35</v>
      </c>
      <c r="AJ498" s="15"/>
      <c r="AK498" s="15"/>
      <c r="AL498" s="15"/>
      <c r="AM498" s="15"/>
      <c r="AN498" s="15"/>
    </row>
    <row r="499">
      <c r="A499" s="4">
        <v>3.1109051956E10</v>
      </c>
      <c r="B499" s="19" t="s">
        <v>362</v>
      </c>
      <c r="C499" s="45" t="s">
        <v>1259</v>
      </c>
      <c r="D499" s="17" t="s">
        <v>3529</v>
      </c>
      <c r="E499" s="18">
        <v>2.0</v>
      </c>
      <c r="F499" s="46" t="s">
        <v>762</v>
      </c>
      <c r="G499" s="44" t="s">
        <v>368</v>
      </c>
      <c r="H499" s="44">
        <v>1.0</v>
      </c>
      <c r="I499" s="47">
        <v>-21.89192</v>
      </c>
      <c r="J499" s="47">
        <v>-45.4333</v>
      </c>
      <c r="K499" s="48">
        <v>1125.0</v>
      </c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53">
        <v>5.0</v>
      </c>
      <c r="AA499" s="49"/>
      <c r="AB499" s="53">
        <v>2.0</v>
      </c>
      <c r="AC499" s="49"/>
      <c r="AD499" s="53">
        <v>18.0</v>
      </c>
      <c r="AE499" s="49"/>
      <c r="AF499" s="26">
        <v>25.0</v>
      </c>
      <c r="AG499" s="23"/>
      <c r="AH499" s="24">
        <f t="shared" si="1"/>
        <v>50</v>
      </c>
      <c r="AI499" s="24">
        <f t="shared" si="2"/>
        <v>4.444444444</v>
      </c>
      <c r="AJ499" s="15"/>
      <c r="AK499" s="15"/>
      <c r="AL499" s="15"/>
      <c r="AM499" s="15"/>
      <c r="AN499" s="15"/>
    </row>
    <row r="500">
      <c r="A500" s="18">
        <v>3.1064080595E10</v>
      </c>
      <c r="B500" s="19" t="s">
        <v>362</v>
      </c>
      <c r="C500" s="50" t="s">
        <v>130</v>
      </c>
      <c r="D500" s="33" t="s">
        <v>3530</v>
      </c>
      <c r="E500" s="18">
        <v>18.0</v>
      </c>
      <c r="F500" s="45" t="s">
        <v>42</v>
      </c>
      <c r="G500" s="44" t="s">
        <v>438</v>
      </c>
      <c r="H500" s="51"/>
      <c r="I500" s="47">
        <v>-20.4347</v>
      </c>
      <c r="J500" s="47">
        <v>-44.0767</v>
      </c>
      <c r="K500" s="48">
        <v>9000.0</v>
      </c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1"/>
      <c r="AG500" s="21">
        <v>250.0</v>
      </c>
      <c r="AH500" s="24">
        <f t="shared" si="1"/>
        <v>250</v>
      </c>
      <c r="AI500" s="24">
        <f t="shared" si="2"/>
        <v>2.777777778</v>
      </c>
      <c r="AJ500" s="12"/>
      <c r="AK500" s="12"/>
      <c r="AL500" s="15"/>
      <c r="AM500" s="15"/>
      <c r="AN500" s="15"/>
    </row>
    <row r="501">
      <c r="A501" s="4">
        <v>3.1109050846E10</v>
      </c>
      <c r="B501" s="19" t="s">
        <v>362</v>
      </c>
      <c r="C501" s="45" t="s">
        <v>1315</v>
      </c>
      <c r="D501" s="17" t="s">
        <v>3531</v>
      </c>
      <c r="E501" s="18">
        <v>9.0</v>
      </c>
      <c r="F501" s="46" t="s">
        <v>762</v>
      </c>
      <c r="G501" s="44" t="s">
        <v>368</v>
      </c>
      <c r="H501" s="44">
        <v>1.0</v>
      </c>
      <c r="I501" s="47">
        <v>-21.79068</v>
      </c>
      <c r="J501" s="47">
        <v>-45.4401</v>
      </c>
      <c r="K501" s="48">
        <v>5000.0</v>
      </c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23"/>
      <c r="AG501" s="23"/>
      <c r="AH501" s="24">
        <f t="shared" si="1"/>
        <v>0</v>
      </c>
      <c r="AI501" s="24">
        <f t="shared" si="2"/>
        <v>0</v>
      </c>
      <c r="AJ501" s="15"/>
      <c r="AK501" s="15"/>
      <c r="AL501" s="15"/>
      <c r="AM501" s="15"/>
      <c r="AN501" s="15"/>
    </row>
    <row r="502">
      <c r="A502" s="4">
        <v>3.1109051786E10</v>
      </c>
      <c r="B502" s="19" t="s">
        <v>362</v>
      </c>
      <c r="C502" s="45" t="s">
        <v>1533</v>
      </c>
      <c r="D502" s="17" t="s">
        <v>3532</v>
      </c>
      <c r="E502" s="18">
        <v>16.5</v>
      </c>
      <c r="F502" s="46" t="s">
        <v>762</v>
      </c>
      <c r="G502" s="44" t="s">
        <v>368</v>
      </c>
      <c r="H502" s="44">
        <v>1.0</v>
      </c>
      <c r="I502" s="47">
        <v>-21.81906</v>
      </c>
      <c r="J502" s="47">
        <v>-45.484</v>
      </c>
      <c r="K502" s="48">
        <v>9577.0</v>
      </c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53">
        <v>13.0</v>
      </c>
      <c r="X502" s="49"/>
      <c r="Y502" s="53">
        <v>8.0</v>
      </c>
      <c r="Z502" s="49"/>
      <c r="AA502" s="49"/>
      <c r="AB502" s="53">
        <v>6.0</v>
      </c>
      <c r="AC502" s="49"/>
      <c r="AD502" s="53">
        <v>150.0</v>
      </c>
      <c r="AE502" s="49"/>
      <c r="AF502" s="26">
        <v>70.0</v>
      </c>
      <c r="AG502" s="23"/>
      <c r="AH502" s="24">
        <f t="shared" si="1"/>
        <v>247</v>
      </c>
      <c r="AI502" s="24">
        <f t="shared" si="2"/>
        <v>2.57909575</v>
      </c>
      <c r="AJ502" s="15"/>
      <c r="AK502" s="15"/>
      <c r="AL502" s="15"/>
      <c r="AM502" s="15"/>
      <c r="AN502" s="15"/>
    </row>
    <row r="503">
      <c r="A503" s="18">
        <v>3.1109051848E10</v>
      </c>
      <c r="B503" s="19" t="s">
        <v>362</v>
      </c>
      <c r="C503" s="50" t="s">
        <v>3533</v>
      </c>
      <c r="D503" s="17" t="s">
        <v>3532</v>
      </c>
      <c r="E503" s="36">
        <v>8.0</v>
      </c>
      <c r="F503" s="52" t="s">
        <v>3332</v>
      </c>
      <c r="G503" s="44" t="s">
        <v>368</v>
      </c>
      <c r="H503" s="51"/>
      <c r="I503" s="47">
        <v>-20.07144444</v>
      </c>
      <c r="J503" s="47">
        <v>-45.45833333</v>
      </c>
      <c r="K503" s="48">
        <v>5442.0</v>
      </c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1">
        <v>35.0</v>
      </c>
      <c r="AG503" s="23"/>
      <c r="AH503" s="24">
        <f t="shared" si="1"/>
        <v>35</v>
      </c>
      <c r="AI503" s="24">
        <f t="shared" si="2"/>
        <v>0.6431459022</v>
      </c>
      <c r="AJ503" s="15"/>
      <c r="AK503" s="15"/>
      <c r="AL503" s="15"/>
      <c r="AM503" s="15"/>
      <c r="AN503" s="15"/>
    </row>
    <row r="504">
      <c r="A504" s="18">
        <v>3.1547050063E10</v>
      </c>
      <c r="B504" s="19" t="s">
        <v>362</v>
      </c>
      <c r="C504" s="50" t="s">
        <v>155</v>
      </c>
      <c r="D504" s="33" t="s">
        <v>3534</v>
      </c>
      <c r="E504" s="36">
        <v>3.2</v>
      </c>
      <c r="F504" s="45" t="s">
        <v>2577</v>
      </c>
      <c r="G504" s="44" t="s">
        <v>368</v>
      </c>
      <c r="H504" s="51"/>
      <c r="I504" s="47">
        <v>-21.1392</v>
      </c>
      <c r="J504" s="47">
        <v>-45.0911</v>
      </c>
      <c r="K504" s="48">
        <v>1700.0</v>
      </c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1"/>
      <c r="AG504" s="21">
        <v>30.0</v>
      </c>
      <c r="AH504" s="24">
        <f t="shared" si="1"/>
        <v>30</v>
      </c>
      <c r="AI504" s="24">
        <f t="shared" si="2"/>
        <v>1.764705882</v>
      </c>
      <c r="AJ504" s="15"/>
      <c r="AK504" s="15"/>
      <c r="AL504" s="15"/>
      <c r="AM504" s="15"/>
      <c r="AN504" s="15"/>
    </row>
    <row r="505">
      <c r="A505" s="18">
        <v>3.106408063E10</v>
      </c>
      <c r="B505" s="19" t="s">
        <v>362</v>
      </c>
      <c r="C505" s="45" t="s">
        <v>161</v>
      </c>
      <c r="D505" s="17" t="s">
        <v>3535</v>
      </c>
      <c r="E505" s="18">
        <v>50.0</v>
      </c>
      <c r="F505" s="46" t="s">
        <v>42</v>
      </c>
      <c r="G505" s="44" t="s">
        <v>438</v>
      </c>
      <c r="H505" s="44">
        <v>1.0</v>
      </c>
      <c r="I505" s="47">
        <v>-20.45778</v>
      </c>
      <c r="J505" s="47">
        <v>-44.08</v>
      </c>
      <c r="K505" s="48">
        <v>25008.0</v>
      </c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53">
        <v>8.0</v>
      </c>
      <c r="AF505" s="26">
        <v>20.0</v>
      </c>
      <c r="AG505" s="26">
        <v>300.0</v>
      </c>
      <c r="AH505" s="24">
        <f t="shared" si="1"/>
        <v>328</v>
      </c>
      <c r="AI505" s="24">
        <f t="shared" si="2"/>
        <v>1.311580294</v>
      </c>
      <c r="AJ505" s="12"/>
      <c r="AK505" s="12"/>
      <c r="AL505" s="15"/>
      <c r="AM505" s="15"/>
      <c r="AN505" s="15"/>
    </row>
    <row r="506">
      <c r="A506" s="18">
        <v>3.1064080788E10</v>
      </c>
      <c r="B506" s="19" t="s">
        <v>362</v>
      </c>
      <c r="C506" s="45" t="s">
        <v>373</v>
      </c>
      <c r="D506" s="17" t="s">
        <v>3536</v>
      </c>
      <c r="E506" s="18">
        <v>34.0</v>
      </c>
      <c r="F506" s="46" t="s">
        <v>42</v>
      </c>
      <c r="G506" s="44" t="s">
        <v>438</v>
      </c>
      <c r="H506" s="44">
        <v>1.0</v>
      </c>
      <c r="I506" s="47">
        <v>-20.37083</v>
      </c>
      <c r="J506" s="47">
        <v>-44.1486</v>
      </c>
      <c r="K506" s="48">
        <v>17050.0</v>
      </c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53">
        <v>50.0</v>
      </c>
      <c r="AF506" s="23"/>
      <c r="AG506" s="26">
        <v>300.0</v>
      </c>
      <c r="AH506" s="24">
        <f t="shared" si="1"/>
        <v>350</v>
      </c>
      <c r="AI506" s="24">
        <f t="shared" si="2"/>
        <v>2.052785924</v>
      </c>
      <c r="AJ506" s="12"/>
      <c r="AK506" s="12"/>
      <c r="AL506" s="15"/>
      <c r="AM506" s="15"/>
      <c r="AN506" s="15"/>
    </row>
    <row r="507">
      <c r="A507" s="18">
        <v>3.1504060636E10</v>
      </c>
      <c r="B507" s="19" t="s">
        <v>362</v>
      </c>
      <c r="C507" s="50" t="s">
        <v>3537</v>
      </c>
      <c r="D507" s="17" t="s">
        <v>3538</v>
      </c>
      <c r="E507" s="18">
        <v>6.4</v>
      </c>
      <c r="F507" s="52" t="s">
        <v>2406</v>
      </c>
      <c r="G507" s="44" t="s">
        <v>438</v>
      </c>
      <c r="H507" s="51"/>
      <c r="I507" s="47">
        <v>-19.53213889</v>
      </c>
      <c r="J507" s="47">
        <v>-44.1575</v>
      </c>
      <c r="K507" s="48">
        <v>3200.0</v>
      </c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2"/>
      <c r="AG507" s="23"/>
      <c r="AH507" s="24">
        <f t="shared" si="1"/>
        <v>0</v>
      </c>
      <c r="AI507" s="24">
        <f t="shared" si="2"/>
        <v>0</v>
      </c>
      <c r="AJ507" s="15"/>
      <c r="AK507" s="15"/>
      <c r="AL507" s="15"/>
      <c r="AM507" s="15"/>
      <c r="AN507" s="15"/>
    </row>
    <row r="508">
      <c r="A508" s="36">
        <v>3.108107041E10</v>
      </c>
      <c r="B508" s="19" t="s">
        <v>362</v>
      </c>
      <c r="C508" s="50" t="s">
        <v>3539</v>
      </c>
      <c r="D508" s="33" t="s">
        <v>3540</v>
      </c>
      <c r="E508" s="36">
        <v>13.0</v>
      </c>
      <c r="F508" s="45" t="s">
        <v>429</v>
      </c>
      <c r="G508" s="44" t="s">
        <v>438</v>
      </c>
      <c r="H508" s="51"/>
      <c r="I508" s="47">
        <v>-20.3897</v>
      </c>
      <c r="J508" s="47">
        <v>-44.1572</v>
      </c>
      <c r="K508" s="48">
        <v>6500.0</v>
      </c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1"/>
      <c r="AG508" s="21">
        <v>10.0</v>
      </c>
      <c r="AH508" s="24">
        <f t="shared" si="1"/>
        <v>10</v>
      </c>
      <c r="AI508" s="24">
        <f t="shared" si="2"/>
        <v>0.1538461538</v>
      </c>
      <c r="AJ508" s="15"/>
      <c r="AK508" s="15"/>
      <c r="AL508" s="15"/>
      <c r="AM508" s="15"/>
      <c r="AN508" s="15"/>
    </row>
    <row r="509">
      <c r="A509" s="18">
        <v>3.1090060492E10</v>
      </c>
      <c r="B509" s="19" t="s">
        <v>362</v>
      </c>
      <c r="C509" s="50" t="s">
        <v>3541</v>
      </c>
      <c r="D509" s="17" t="s">
        <v>3542</v>
      </c>
      <c r="E509" s="18">
        <v>1.82</v>
      </c>
      <c r="F509" s="52" t="s">
        <v>594</v>
      </c>
      <c r="G509" s="44" t="s">
        <v>438</v>
      </c>
      <c r="H509" s="51"/>
      <c r="I509" s="47">
        <v>-19.79652778</v>
      </c>
      <c r="J509" s="47">
        <v>-44.09138889</v>
      </c>
      <c r="K509" s="48">
        <v>1000.0</v>
      </c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1">
        <v>0.0</v>
      </c>
      <c r="AG509" s="23"/>
      <c r="AH509" s="24">
        <f t="shared" si="1"/>
        <v>0</v>
      </c>
      <c r="AI509" s="24">
        <f t="shared" si="2"/>
        <v>0</v>
      </c>
      <c r="AJ509" s="15"/>
      <c r="AK509" s="15"/>
      <c r="AL509" s="15"/>
      <c r="AM509" s="15"/>
      <c r="AN509" s="15"/>
    </row>
    <row r="510">
      <c r="A510" s="18">
        <v>3.1064080885E10</v>
      </c>
      <c r="B510" s="19" t="s">
        <v>362</v>
      </c>
      <c r="C510" s="50" t="s">
        <v>248</v>
      </c>
      <c r="D510" s="17" t="s">
        <v>3543</v>
      </c>
      <c r="E510" s="18">
        <v>5.0</v>
      </c>
      <c r="F510" s="52" t="s">
        <v>42</v>
      </c>
      <c r="G510" s="44" t="s">
        <v>438</v>
      </c>
      <c r="H510" s="51"/>
      <c r="I510" s="47">
        <v>-19.58277778</v>
      </c>
      <c r="J510" s="47">
        <v>-44.09833333</v>
      </c>
      <c r="K510" s="48">
        <v>2500.0</v>
      </c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2"/>
      <c r="AG510" s="26">
        <v>2300.0</v>
      </c>
      <c r="AH510" s="24">
        <f t="shared" si="1"/>
        <v>2300</v>
      </c>
      <c r="AI510" s="24">
        <f t="shared" si="2"/>
        <v>92</v>
      </c>
      <c r="AJ510" s="12"/>
      <c r="AK510" s="12"/>
      <c r="AL510" s="15"/>
      <c r="AM510" s="15"/>
      <c r="AN510" s="15"/>
    </row>
    <row r="511">
      <c r="A511" s="4">
        <v>3.1504060692E10</v>
      </c>
      <c r="B511" s="19" t="s">
        <v>362</v>
      </c>
      <c r="C511" s="45" t="s">
        <v>2443</v>
      </c>
      <c r="D511" s="17" t="s">
        <v>3244</v>
      </c>
      <c r="E511" s="18">
        <v>51.0</v>
      </c>
      <c r="F511" s="46" t="s">
        <v>2406</v>
      </c>
      <c r="G511" s="44" t="s">
        <v>438</v>
      </c>
      <c r="H511" s="44">
        <v>1.0</v>
      </c>
      <c r="I511" s="47">
        <v>-20.51611</v>
      </c>
      <c r="J511" s="47">
        <v>-44.2019</v>
      </c>
      <c r="K511" s="48">
        <v>25004.0</v>
      </c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53">
        <v>4.0</v>
      </c>
      <c r="AF511" s="23"/>
      <c r="AG511" s="23"/>
      <c r="AH511" s="24">
        <f t="shared" si="1"/>
        <v>4</v>
      </c>
      <c r="AI511" s="24">
        <f t="shared" si="2"/>
        <v>0.01599744041</v>
      </c>
      <c r="AJ511" s="15"/>
      <c r="AK511" s="15"/>
      <c r="AL511" s="15"/>
      <c r="AM511" s="15"/>
      <c r="AN511" s="15"/>
    </row>
    <row r="512">
      <c r="A512" s="18">
        <v>3.1064081018E10</v>
      </c>
      <c r="B512" s="19" t="s">
        <v>362</v>
      </c>
      <c r="C512" s="50" t="s">
        <v>3544</v>
      </c>
      <c r="D512" s="33" t="s">
        <v>3545</v>
      </c>
      <c r="E512" s="18">
        <v>6.4</v>
      </c>
      <c r="F512" s="45" t="s">
        <v>42</v>
      </c>
      <c r="G512" s="44" t="s">
        <v>438</v>
      </c>
      <c r="H512" s="51"/>
      <c r="I512" s="47">
        <v>-20.4539</v>
      </c>
      <c r="J512" s="47">
        <v>-43.9967</v>
      </c>
      <c r="K512" s="48">
        <v>3200.0</v>
      </c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1"/>
      <c r="AG512" s="22"/>
      <c r="AH512" s="24">
        <f t="shared" si="1"/>
        <v>0</v>
      </c>
      <c r="AI512" s="24">
        <f t="shared" si="2"/>
        <v>0</v>
      </c>
      <c r="AJ512" s="12"/>
      <c r="AK512" s="15"/>
      <c r="AL512" s="15"/>
      <c r="AM512" s="15"/>
      <c r="AN512" s="15"/>
    </row>
    <row r="513">
      <c r="A513" s="18">
        <v>3.1064080591E10</v>
      </c>
      <c r="B513" s="19" t="s">
        <v>362</v>
      </c>
      <c r="C513" s="45" t="s">
        <v>177</v>
      </c>
      <c r="D513" s="17" t="s">
        <v>3546</v>
      </c>
      <c r="E513" s="18">
        <v>14.0</v>
      </c>
      <c r="F513" s="46" t="s">
        <v>42</v>
      </c>
      <c r="G513" s="44" t="s">
        <v>438</v>
      </c>
      <c r="H513" s="44">
        <v>1.0</v>
      </c>
      <c r="I513" s="47">
        <v>-20.41239</v>
      </c>
      <c r="J513" s="47">
        <v>-44.0818</v>
      </c>
      <c r="K513" s="48">
        <v>8000.0</v>
      </c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23"/>
      <c r="AG513" s="23"/>
      <c r="AH513" s="24">
        <f t="shared" si="1"/>
        <v>0</v>
      </c>
      <c r="AI513" s="24">
        <f t="shared" si="2"/>
        <v>0</v>
      </c>
      <c r="AJ513" s="12"/>
      <c r="AK513" s="15"/>
      <c r="AL513" s="15"/>
      <c r="AM513" s="15"/>
      <c r="AN513" s="15"/>
    </row>
    <row r="514">
      <c r="A514" s="4">
        <v>3.1426010729E10</v>
      </c>
      <c r="B514" s="19" t="s">
        <v>362</v>
      </c>
      <c r="C514" s="45" t="s">
        <v>2188</v>
      </c>
      <c r="D514" s="17" t="s">
        <v>3547</v>
      </c>
      <c r="E514" s="18">
        <v>19.2</v>
      </c>
      <c r="F514" s="46" t="s">
        <v>2179</v>
      </c>
      <c r="G514" s="44" t="s">
        <v>368</v>
      </c>
      <c r="H514" s="44">
        <v>1.0</v>
      </c>
      <c r="I514" s="47">
        <v>-21.759</v>
      </c>
      <c r="J514" s="47">
        <v>-45.429</v>
      </c>
      <c r="K514" s="48">
        <v>9821.0</v>
      </c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53">
        <v>4.0</v>
      </c>
      <c r="X514" s="53">
        <v>4.0</v>
      </c>
      <c r="Y514" s="53">
        <v>4.0</v>
      </c>
      <c r="Z514" s="53">
        <v>9.0</v>
      </c>
      <c r="AA514" s="53">
        <v>9.0</v>
      </c>
      <c r="AB514" s="53">
        <v>50.0</v>
      </c>
      <c r="AC514" s="53">
        <v>43.0</v>
      </c>
      <c r="AD514" s="53">
        <v>86.0</v>
      </c>
      <c r="AE514" s="53">
        <v>12.0</v>
      </c>
      <c r="AF514" s="26">
        <v>58.0</v>
      </c>
      <c r="AG514" s="26">
        <v>276.0</v>
      </c>
      <c r="AH514" s="24">
        <f t="shared" si="1"/>
        <v>555</v>
      </c>
      <c r="AI514" s="24">
        <f t="shared" si="2"/>
        <v>5.651155687</v>
      </c>
      <c r="AJ514" s="15"/>
      <c r="AK514" s="15"/>
      <c r="AL514" s="15"/>
      <c r="AM514" s="15"/>
      <c r="AN514" s="15"/>
    </row>
    <row r="515">
      <c r="A515" s="18">
        <v>3.1335011077E10</v>
      </c>
      <c r="B515" s="19" t="s">
        <v>362</v>
      </c>
      <c r="C515" s="54" t="s">
        <v>3548</v>
      </c>
      <c r="D515" s="17" t="s">
        <v>3549</v>
      </c>
      <c r="E515" s="4">
        <v>2.0</v>
      </c>
      <c r="F515" s="55" t="s">
        <v>2059</v>
      </c>
      <c r="G515" s="44" t="s">
        <v>368</v>
      </c>
      <c r="H515" s="51"/>
      <c r="I515" s="47">
        <v>-19.51230556</v>
      </c>
      <c r="J515" s="47">
        <v>-45.05722222</v>
      </c>
      <c r="K515" s="48">
        <v>600.0</v>
      </c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2"/>
      <c r="AG515" s="23"/>
      <c r="AH515" s="24">
        <f t="shared" si="1"/>
        <v>0</v>
      </c>
      <c r="AI515" s="24">
        <f t="shared" si="2"/>
        <v>0</v>
      </c>
      <c r="AJ515" s="15"/>
      <c r="AK515" s="15"/>
      <c r="AL515" s="15"/>
      <c r="AM515" s="15"/>
      <c r="AN515" s="15"/>
    </row>
    <row r="516">
      <c r="A516" s="18">
        <v>3.1064080688E10</v>
      </c>
      <c r="B516" s="19" t="s">
        <v>362</v>
      </c>
      <c r="C516" s="45" t="s">
        <v>174</v>
      </c>
      <c r="D516" s="17" t="s">
        <v>3546</v>
      </c>
      <c r="E516" s="18">
        <v>13.0</v>
      </c>
      <c r="F516" s="46" t="s">
        <v>42</v>
      </c>
      <c r="G516" s="44" t="s">
        <v>438</v>
      </c>
      <c r="H516" s="44">
        <v>1.0</v>
      </c>
      <c r="I516" s="47">
        <v>-20.41239</v>
      </c>
      <c r="J516" s="47">
        <v>-44.0818</v>
      </c>
      <c r="K516" s="48">
        <v>7000.0</v>
      </c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23"/>
      <c r="AG516" s="23"/>
      <c r="AH516" s="24">
        <f t="shared" si="1"/>
        <v>0</v>
      </c>
      <c r="AI516" s="24">
        <f t="shared" si="2"/>
        <v>0</v>
      </c>
      <c r="AJ516" s="12"/>
      <c r="AK516" s="15"/>
      <c r="AL516" s="15"/>
      <c r="AM516" s="15"/>
      <c r="AN516" s="15"/>
    </row>
    <row r="517">
      <c r="A517" s="18">
        <v>3.106408069E10</v>
      </c>
      <c r="B517" s="19" t="s">
        <v>362</v>
      </c>
      <c r="C517" s="45" t="s">
        <v>152</v>
      </c>
      <c r="D517" s="17" t="s">
        <v>3550</v>
      </c>
      <c r="E517" s="18">
        <v>16.0</v>
      </c>
      <c r="F517" s="46" t="s">
        <v>42</v>
      </c>
      <c r="G517" s="44" t="s">
        <v>438</v>
      </c>
      <c r="H517" s="44">
        <v>1.0</v>
      </c>
      <c r="I517" s="47">
        <v>-20.3865</v>
      </c>
      <c r="J517" s="47">
        <v>-44.077</v>
      </c>
      <c r="K517" s="48">
        <v>5000.0</v>
      </c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23"/>
      <c r="AG517" s="23"/>
      <c r="AH517" s="24">
        <f t="shared" si="1"/>
        <v>0</v>
      </c>
      <c r="AI517" s="24">
        <f t="shared" si="2"/>
        <v>0</v>
      </c>
      <c r="AJ517" s="12"/>
      <c r="AK517" s="15"/>
      <c r="AL517" s="15"/>
      <c r="AM517" s="15"/>
      <c r="AN517" s="15"/>
    </row>
    <row r="518">
      <c r="A518" s="4">
        <v>3.1109051887E10</v>
      </c>
      <c r="B518" s="19" t="s">
        <v>362</v>
      </c>
      <c r="C518" s="45" t="s">
        <v>3551</v>
      </c>
      <c r="D518" s="17" t="s">
        <v>3552</v>
      </c>
      <c r="E518" s="18">
        <v>7.0</v>
      </c>
      <c r="F518" s="46" t="s">
        <v>762</v>
      </c>
      <c r="G518" s="44" t="s">
        <v>368</v>
      </c>
      <c r="H518" s="44">
        <v>1.0</v>
      </c>
      <c r="I518" s="47">
        <v>-21.79839</v>
      </c>
      <c r="J518" s="47">
        <v>-45.3923</v>
      </c>
      <c r="K518" s="48">
        <v>3641.0</v>
      </c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53">
        <v>6.0</v>
      </c>
      <c r="Y518" s="49"/>
      <c r="Z518" s="53">
        <v>20.0</v>
      </c>
      <c r="AA518" s="49"/>
      <c r="AB518" s="53">
        <v>50.0</v>
      </c>
      <c r="AC518" s="49"/>
      <c r="AD518" s="53">
        <v>35.0</v>
      </c>
      <c r="AE518" s="53">
        <v>30.0</v>
      </c>
      <c r="AF518" s="26">
        <v>33.0</v>
      </c>
      <c r="AG518" s="23"/>
      <c r="AH518" s="24">
        <f t="shared" si="1"/>
        <v>174</v>
      </c>
      <c r="AI518" s="24">
        <f t="shared" si="2"/>
        <v>4.778906894</v>
      </c>
      <c r="AJ518" s="15"/>
      <c r="AK518" s="15"/>
      <c r="AL518" s="15"/>
      <c r="AM518" s="15"/>
      <c r="AN518" s="15"/>
    </row>
    <row r="519">
      <c r="A519" s="18">
        <v>3.1064080737E10</v>
      </c>
      <c r="B519" s="19" t="s">
        <v>362</v>
      </c>
      <c r="C519" s="45" t="s">
        <v>74</v>
      </c>
      <c r="D519" s="17" t="s">
        <v>3553</v>
      </c>
      <c r="E519" s="18">
        <v>16.0</v>
      </c>
      <c r="F519" s="46" t="s">
        <v>42</v>
      </c>
      <c r="G519" s="44" t="s">
        <v>438</v>
      </c>
      <c r="H519" s="44">
        <v>1.0</v>
      </c>
      <c r="I519" s="47">
        <v>-20.42583</v>
      </c>
      <c r="J519" s="47">
        <v>-44.0142</v>
      </c>
      <c r="K519" s="48">
        <v>8000.0</v>
      </c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23"/>
      <c r="AG519" s="23"/>
      <c r="AH519" s="24">
        <f t="shared" si="1"/>
        <v>0</v>
      </c>
      <c r="AI519" s="24">
        <f t="shared" si="2"/>
        <v>0</v>
      </c>
      <c r="AJ519" s="12"/>
      <c r="AK519" s="15"/>
      <c r="AL519" s="15"/>
      <c r="AM519" s="15"/>
      <c r="AN519" s="15"/>
    </row>
    <row r="520">
      <c r="A520" s="18">
        <v>3.1107071215E10</v>
      </c>
      <c r="B520" s="19" t="s">
        <v>362</v>
      </c>
      <c r="C520" s="45" t="s">
        <v>636</v>
      </c>
      <c r="D520" s="17" t="s">
        <v>3554</v>
      </c>
      <c r="E520" s="18">
        <v>1.2</v>
      </c>
      <c r="F520" s="46" t="s">
        <v>367</v>
      </c>
      <c r="G520" s="44" t="s">
        <v>368</v>
      </c>
      <c r="H520" s="44">
        <v>1.0</v>
      </c>
      <c r="I520" s="47">
        <v>-21.89094</v>
      </c>
      <c r="J520" s="47">
        <v>-45.2277</v>
      </c>
      <c r="K520" s="48">
        <v>608.0</v>
      </c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53">
        <v>3.0</v>
      </c>
      <c r="AC520" s="53">
        <v>3.0</v>
      </c>
      <c r="AD520" s="53">
        <v>20.0</v>
      </c>
      <c r="AE520" s="49"/>
      <c r="AF520" s="26">
        <v>30.0</v>
      </c>
      <c r="AG520" s="23"/>
      <c r="AH520" s="24">
        <f t="shared" si="1"/>
        <v>56</v>
      </c>
      <c r="AI520" s="24">
        <f t="shared" si="2"/>
        <v>9.210526316</v>
      </c>
      <c r="AJ520" s="15"/>
      <c r="AK520" s="15"/>
      <c r="AL520" s="15"/>
      <c r="AM520" s="15"/>
      <c r="AN520" s="15"/>
    </row>
    <row r="521">
      <c r="A521" s="18">
        <v>3.1064080679E10</v>
      </c>
      <c r="B521" s="19" t="s">
        <v>362</v>
      </c>
      <c r="C521" s="45" t="s">
        <v>71</v>
      </c>
      <c r="D521" s="17" t="s">
        <v>3555</v>
      </c>
      <c r="E521" s="18">
        <v>3.6</v>
      </c>
      <c r="F521" s="46" t="s">
        <v>42</v>
      </c>
      <c r="G521" s="44" t="s">
        <v>438</v>
      </c>
      <c r="H521" s="44">
        <v>1.0</v>
      </c>
      <c r="I521" s="47">
        <v>-20.43806</v>
      </c>
      <c r="J521" s="47">
        <v>-44.0139</v>
      </c>
      <c r="K521" s="48">
        <v>1800.0</v>
      </c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23"/>
      <c r="AG521" s="23"/>
      <c r="AH521" s="24">
        <f t="shared" si="1"/>
        <v>0</v>
      </c>
      <c r="AI521" s="24">
        <f t="shared" si="2"/>
        <v>0</v>
      </c>
      <c r="AJ521" s="12"/>
      <c r="AK521" s="15"/>
      <c r="AL521" s="15"/>
      <c r="AM521" s="15"/>
      <c r="AN521" s="15"/>
    </row>
    <row r="522">
      <c r="A522" s="18">
        <v>3.1064080006E10</v>
      </c>
      <c r="B522" s="19" t="s">
        <v>362</v>
      </c>
      <c r="C522" s="52" t="s">
        <v>3556</v>
      </c>
      <c r="D522" s="59" t="s">
        <v>3557</v>
      </c>
      <c r="E522" s="18">
        <v>10.2</v>
      </c>
      <c r="F522" s="52" t="s">
        <v>42</v>
      </c>
      <c r="G522" s="44" t="s">
        <v>438</v>
      </c>
      <c r="H522" s="60"/>
      <c r="I522" s="47">
        <v>-19.56625</v>
      </c>
      <c r="J522" s="47">
        <v>-44.07555</v>
      </c>
      <c r="K522" s="48">
        <v>5100.0</v>
      </c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2"/>
      <c r="AG522" s="23"/>
      <c r="AH522" s="24">
        <f t="shared" si="1"/>
        <v>0</v>
      </c>
      <c r="AI522" s="24">
        <f t="shared" si="2"/>
        <v>0</v>
      </c>
      <c r="AJ522" s="12"/>
      <c r="AK522" s="63"/>
      <c r="AL522" s="63"/>
      <c r="AM522" s="63"/>
      <c r="AN522" s="63"/>
    </row>
    <row r="523">
      <c r="A523" s="18">
        <v>3.1354070406E10</v>
      </c>
      <c r="B523" s="19" t="s">
        <v>362</v>
      </c>
      <c r="C523" s="50" t="s">
        <v>3558</v>
      </c>
      <c r="D523" s="33" t="s">
        <v>3559</v>
      </c>
      <c r="E523" s="18">
        <v>2.5</v>
      </c>
      <c r="F523" s="45" t="s">
        <v>2123</v>
      </c>
      <c r="G523" s="44" t="s">
        <v>438</v>
      </c>
      <c r="H523" s="51"/>
      <c r="I523" s="47">
        <v>-20.5253</v>
      </c>
      <c r="J523" s="47">
        <v>-44.0564</v>
      </c>
      <c r="K523" s="48">
        <v>1370.0</v>
      </c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1"/>
      <c r="AG523" s="22"/>
      <c r="AH523" s="24">
        <f t="shared" si="1"/>
        <v>0</v>
      </c>
      <c r="AI523" s="24">
        <f t="shared" si="2"/>
        <v>0</v>
      </c>
      <c r="AJ523" s="15"/>
      <c r="AK523" s="15"/>
      <c r="AL523" s="15"/>
      <c r="AM523" s="15"/>
      <c r="AN523" s="15"/>
    </row>
    <row r="524">
      <c r="A524" s="4">
        <v>3.1109051825E10</v>
      </c>
      <c r="B524" s="19" t="s">
        <v>362</v>
      </c>
      <c r="C524" s="45" t="s">
        <v>894</v>
      </c>
      <c r="D524" s="17" t="s">
        <v>3560</v>
      </c>
      <c r="E524" s="18">
        <v>1.0</v>
      </c>
      <c r="F524" s="46" t="s">
        <v>762</v>
      </c>
      <c r="G524" s="44" t="s">
        <v>368</v>
      </c>
      <c r="H524" s="44">
        <v>1.0</v>
      </c>
      <c r="I524" s="47">
        <v>-21.86939</v>
      </c>
      <c r="J524" s="47">
        <v>-45.4664</v>
      </c>
      <c r="K524" s="48">
        <v>400.0</v>
      </c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26">
        <v>40.0</v>
      </c>
      <c r="AG524" s="23"/>
      <c r="AH524" s="24">
        <f t="shared" si="1"/>
        <v>40</v>
      </c>
      <c r="AI524" s="24">
        <f t="shared" si="2"/>
        <v>10</v>
      </c>
      <c r="AJ524" s="15"/>
      <c r="AK524" s="15"/>
      <c r="AL524" s="15"/>
      <c r="AM524" s="15"/>
      <c r="AN524" s="15"/>
    </row>
    <row r="525">
      <c r="A525" s="4">
        <v>3.1206070525E10</v>
      </c>
      <c r="B525" s="19" t="s">
        <v>362</v>
      </c>
      <c r="C525" s="45" t="s">
        <v>1844</v>
      </c>
      <c r="D525" s="17" t="s">
        <v>3561</v>
      </c>
      <c r="E525" s="18">
        <v>3.0</v>
      </c>
      <c r="F525" s="46" t="s">
        <v>1845</v>
      </c>
      <c r="G525" s="44" t="s">
        <v>438</v>
      </c>
      <c r="H525" s="44">
        <v>1.0</v>
      </c>
      <c r="I525" s="58">
        <v>-20.39</v>
      </c>
      <c r="J525" s="58">
        <v>-44.4103</v>
      </c>
      <c r="K525" s="48">
        <v>1500.0</v>
      </c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23"/>
      <c r="AG525" s="23"/>
      <c r="AH525" s="24">
        <f t="shared" si="1"/>
        <v>0</v>
      </c>
      <c r="AI525" s="24">
        <f t="shared" si="2"/>
        <v>0</v>
      </c>
      <c r="AJ525" s="15"/>
      <c r="AK525" s="15"/>
      <c r="AL525" s="15"/>
      <c r="AM525" s="15"/>
      <c r="AN525" s="15"/>
    </row>
    <row r="526">
      <c r="A526" s="18">
        <v>3.1064080919E10</v>
      </c>
      <c r="B526" s="19" t="s">
        <v>362</v>
      </c>
      <c r="C526" s="45" t="s">
        <v>3562</v>
      </c>
      <c r="D526" s="17" t="s">
        <v>3563</v>
      </c>
      <c r="E526" s="18">
        <v>7.0</v>
      </c>
      <c r="F526" s="46" t="s">
        <v>42</v>
      </c>
      <c r="G526" s="44" t="s">
        <v>438</v>
      </c>
      <c r="H526" s="44">
        <v>1.0</v>
      </c>
      <c r="I526" s="47">
        <v>-20.41972</v>
      </c>
      <c r="J526" s="47">
        <v>-44.0806</v>
      </c>
      <c r="K526" s="48">
        <v>3500.0</v>
      </c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23"/>
      <c r="AG526" s="23"/>
      <c r="AH526" s="24">
        <f t="shared" si="1"/>
        <v>0</v>
      </c>
      <c r="AI526" s="24">
        <f t="shared" si="2"/>
        <v>0</v>
      </c>
      <c r="AJ526" s="12"/>
      <c r="AK526" s="15"/>
      <c r="AL526" s="15"/>
      <c r="AM526" s="15"/>
      <c r="AN526" s="15"/>
    </row>
    <row r="527">
      <c r="A527" s="18">
        <v>3.1499030094E10</v>
      </c>
      <c r="B527" s="19" t="s">
        <v>362</v>
      </c>
      <c r="C527" s="50" t="s">
        <v>3564</v>
      </c>
      <c r="D527" s="33" t="s">
        <v>3565</v>
      </c>
      <c r="E527" s="36">
        <v>1.5</v>
      </c>
      <c r="F527" s="45" t="s">
        <v>539</v>
      </c>
      <c r="G527" s="44" t="s">
        <v>368</v>
      </c>
      <c r="H527" s="51"/>
      <c r="I527" s="47">
        <v>-21.07</v>
      </c>
      <c r="J527" s="47">
        <v>-44.9892</v>
      </c>
      <c r="K527" s="48">
        <v>800.0</v>
      </c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1"/>
      <c r="AG527" s="21">
        <v>29.0</v>
      </c>
      <c r="AH527" s="24">
        <f t="shared" si="1"/>
        <v>29</v>
      </c>
      <c r="AI527" s="24">
        <f t="shared" si="2"/>
        <v>3.625</v>
      </c>
      <c r="AJ527" s="15"/>
      <c r="AK527" s="15"/>
      <c r="AL527" s="15"/>
      <c r="AM527" s="15"/>
      <c r="AN527" s="15"/>
    </row>
    <row r="528">
      <c r="A528" s="4">
        <v>3.1688040183E10</v>
      </c>
      <c r="B528" s="19" t="s">
        <v>362</v>
      </c>
      <c r="C528" s="45" t="s">
        <v>2769</v>
      </c>
      <c r="D528" s="17" t="s">
        <v>3566</v>
      </c>
      <c r="E528" s="18">
        <v>8.0</v>
      </c>
      <c r="F528" s="46" t="s">
        <v>2762</v>
      </c>
      <c r="G528" s="44" t="s">
        <v>368</v>
      </c>
      <c r="H528" s="44">
        <v>2.0</v>
      </c>
      <c r="I528" s="47">
        <v>-21.08778</v>
      </c>
      <c r="J528" s="47">
        <v>-44.2158</v>
      </c>
      <c r="K528" s="48">
        <v>6000.0</v>
      </c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23"/>
      <c r="AG528" s="23"/>
      <c r="AH528" s="24">
        <f t="shared" si="1"/>
        <v>0</v>
      </c>
      <c r="AI528" s="24">
        <f t="shared" si="2"/>
        <v>0</v>
      </c>
      <c r="AJ528" s="15"/>
      <c r="AK528" s="15"/>
      <c r="AL528" s="15"/>
      <c r="AM528" s="15"/>
      <c r="AN528" s="15"/>
    </row>
    <row r="529">
      <c r="A529" s="18">
        <v>3.1109050325E10</v>
      </c>
      <c r="B529" s="19" t="s">
        <v>362</v>
      </c>
      <c r="C529" s="54" t="s">
        <v>3567</v>
      </c>
      <c r="D529" s="17" t="s">
        <v>3568</v>
      </c>
      <c r="E529" s="36">
        <v>12.2</v>
      </c>
      <c r="F529" s="55" t="s">
        <v>762</v>
      </c>
      <c r="G529" s="44" t="s">
        <v>368</v>
      </c>
      <c r="H529" s="51"/>
      <c r="I529" s="47">
        <v>-20.14841944</v>
      </c>
      <c r="J529" s="47">
        <v>-45.36444444</v>
      </c>
      <c r="K529" s="48">
        <v>7780.0</v>
      </c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1">
        <v>3.0</v>
      </c>
      <c r="AG529" s="26">
        <v>3.0</v>
      </c>
      <c r="AH529" s="24">
        <f t="shared" si="1"/>
        <v>6</v>
      </c>
      <c r="AI529" s="24">
        <f t="shared" si="2"/>
        <v>0.07712082262</v>
      </c>
      <c r="AJ529" s="15"/>
      <c r="AK529" s="15"/>
      <c r="AL529" s="15"/>
      <c r="AM529" s="15"/>
      <c r="AN529" s="15"/>
    </row>
    <row r="530">
      <c r="A530" s="18">
        <v>3.1064080984E10</v>
      </c>
      <c r="B530" s="19" t="s">
        <v>362</v>
      </c>
      <c r="C530" s="50" t="s">
        <v>716</v>
      </c>
      <c r="D530" s="17" t="s">
        <v>427</v>
      </c>
      <c r="E530" s="18">
        <v>4.6</v>
      </c>
      <c r="F530" s="52" t="s">
        <v>42</v>
      </c>
      <c r="G530" s="44" t="s">
        <v>438</v>
      </c>
      <c r="H530" s="51"/>
      <c r="I530" s="47">
        <v>-19.56091667</v>
      </c>
      <c r="J530" s="47">
        <v>-44.10611111</v>
      </c>
      <c r="K530" s="48">
        <v>2300.0</v>
      </c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2"/>
      <c r="AG530" s="23"/>
      <c r="AH530" s="24">
        <f t="shared" si="1"/>
        <v>0</v>
      </c>
      <c r="AI530" s="24">
        <f t="shared" si="2"/>
        <v>0</v>
      </c>
      <c r="AJ530" s="12"/>
      <c r="AK530" s="15"/>
      <c r="AL530" s="15"/>
      <c r="AM530" s="15"/>
      <c r="AN530" s="15"/>
    </row>
    <row r="531">
      <c r="A531" s="4">
        <v>3.1109050335E10</v>
      </c>
      <c r="B531" s="19" t="s">
        <v>362</v>
      </c>
      <c r="C531" s="45" t="s">
        <v>1319</v>
      </c>
      <c r="D531" s="17" t="s">
        <v>3569</v>
      </c>
      <c r="E531" s="18">
        <v>15.0</v>
      </c>
      <c r="F531" s="46" t="s">
        <v>762</v>
      </c>
      <c r="G531" s="44" t="s">
        <v>368</v>
      </c>
      <c r="H531" s="44">
        <v>1.0</v>
      </c>
      <c r="I531" s="47">
        <v>-21.85244</v>
      </c>
      <c r="J531" s="47">
        <v>-45.4404</v>
      </c>
      <c r="K531" s="48">
        <v>8825.0</v>
      </c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53">
        <v>42.0</v>
      </c>
      <c r="X531" s="49"/>
      <c r="Y531" s="49"/>
      <c r="Z531" s="53">
        <v>53.0</v>
      </c>
      <c r="AA531" s="49"/>
      <c r="AB531" s="53">
        <v>180.0</v>
      </c>
      <c r="AC531" s="49"/>
      <c r="AD531" s="53">
        <v>250.0</v>
      </c>
      <c r="AE531" s="49"/>
      <c r="AF531" s="23"/>
      <c r="AG531" s="23"/>
      <c r="AH531" s="24">
        <f t="shared" si="1"/>
        <v>525</v>
      </c>
      <c r="AI531" s="24">
        <f t="shared" si="2"/>
        <v>5.949008499</v>
      </c>
      <c r="AJ531" s="15"/>
      <c r="AK531" s="15"/>
      <c r="AL531" s="15"/>
      <c r="AM531" s="15"/>
      <c r="AN531" s="15"/>
    </row>
    <row r="532">
      <c r="A532" s="18">
        <v>3.1643081586E10</v>
      </c>
      <c r="B532" s="19" t="s">
        <v>362</v>
      </c>
      <c r="C532" s="54" t="s">
        <v>3570</v>
      </c>
      <c r="D532" s="35" t="s">
        <v>3571</v>
      </c>
      <c r="E532" s="36">
        <v>11.0</v>
      </c>
      <c r="F532" s="45" t="s">
        <v>3572</v>
      </c>
      <c r="G532" s="44" t="s">
        <v>368</v>
      </c>
      <c r="H532" s="51"/>
      <c r="I532" s="47">
        <v>-20.0589</v>
      </c>
      <c r="J532" s="47">
        <v>-46.5595</v>
      </c>
      <c r="K532" s="48">
        <v>5500.0</v>
      </c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1"/>
      <c r="AG532" s="22"/>
      <c r="AH532" s="24">
        <f t="shared" si="1"/>
        <v>0</v>
      </c>
      <c r="AI532" s="24">
        <f t="shared" si="2"/>
        <v>0</v>
      </c>
      <c r="AJ532" s="15"/>
      <c r="AK532" s="15"/>
      <c r="AL532" s="15"/>
      <c r="AM532" s="15"/>
      <c r="AN532" s="15"/>
    </row>
    <row r="533">
      <c r="A533" s="4">
        <v>3.1701070922E10</v>
      </c>
      <c r="B533" s="19" t="s">
        <v>362</v>
      </c>
      <c r="C533" s="45" t="s">
        <v>2984</v>
      </c>
      <c r="D533" s="17" t="s">
        <v>3573</v>
      </c>
      <c r="E533" s="18">
        <v>85.0</v>
      </c>
      <c r="F533" s="46" t="s">
        <v>1021</v>
      </c>
      <c r="G533" s="44" t="s">
        <v>195</v>
      </c>
      <c r="H533" s="44">
        <v>1.0</v>
      </c>
      <c r="I533" s="47">
        <v>-19.74</v>
      </c>
      <c r="J533" s="47">
        <v>-48.14</v>
      </c>
      <c r="K533" s="48">
        <v>33636.0</v>
      </c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23"/>
      <c r="AG533" s="23"/>
      <c r="AH533" s="24">
        <f t="shared" si="1"/>
        <v>0</v>
      </c>
      <c r="AI533" s="24">
        <f t="shared" si="2"/>
        <v>0</v>
      </c>
      <c r="AJ533" s="15"/>
      <c r="AK533" s="15"/>
      <c r="AL533" s="15"/>
      <c r="AM533" s="15"/>
      <c r="AN533" s="15"/>
    </row>
    <row r="534">
      <c r="A534" s="18">
        <v>3.108107051E10</v>
      </c>
      <c r="B534" s="19" t="s">
        <v>362</v>
      </c>
      <c r="C534" s="50" t="s">
        <v>3574</v>
      </c>
      <c r="D534" s="17" t="s">
        <v>3575</v>
      </c>
      <c r="E534" s="4">
        <v>2.0</v>
      </c>
      <c r="F534" s="52" t="s">
        <v>429</v>
      </c>
      <c r="G534" s="44" t="s">
        <v>438</v>
      </c>
      <c r="H534" s="51"/>
      <c r="I534" s="47">
        <v>-19.73969444</v>
      </c>
      <c r="J534" s="47">
        <v>-44.14277778</v>
      </c>
      <c r="K534" s="48">
        <v>1200.0</v>
      </c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2"/>
      <c r="AG534" s="23"/>
      <c r="AH534" s="24">
        <f t="shared" si="1"/>
        <v>0</v>
      </c>
      <c r="AI534" s="24">
        <f t="shared" si="2"/>
        <v>0</v>
      </c>
      <c r="AJ534" s="15"/>
      <c r="AK534" s="15"/>
      <c r="AL534" s="15"/>
      <c r="AM534" s="15"/>
      <c r="AN534" s="15"/>
    </row>
    <row r="535">
      <c r="A535" s="18">
        <v>3.1081070491E10</v>
      </c>
      <c r="B535" s="19" t="s">
        <v>362</v>
      </c>
      <c r="C535" s="45" t="s">
        <v>449</v>
      </c>
      <c r="D535" s="17" t="s">
        <v>3575</v>
      </c>
      <c r="E535" s="18">
        <v>6.7</v>
      </c>
      <c r="F535" s="46" t="s">
        <v>429</v>
      </c>
      <c r="G535" s="44" t="s">
        <v>438</v>
      </c>
      <c r="H535" s="44">
        <v>1.0</v>
      </c>
      <c r="I535" s="47">
        <v>-20.26264</v>
      </c>
      <c r="J535" s="47">
        <v>-44.1308</v>
      </c>
      <c r="K535" s="48">
        <v>3000.0</v>
      </c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23"/>
      <c r="AG535" s="23"/>
      <c r="AH535" s="24">
        <f t="shared" si="1"/>
        <v>0</v>
      </c>
      <c r="AI535" s="24">
        <f t="shared" si="2"/>
        <v>0</v>
      </c>
      <c r="AJ535" s="15"/>
      <c r="AK535" s="15"/>
      <c r="AL535" s="15"/>
      <c r="AM535" s="15"/>
      <c r="AN535" s="15"/>
    </row>
    <row r="536">
      <c r="A536" s="4">
        <v>3.1109051808E10</v>
      </c>
      <c r="B536" s="19" t="s">
        <v>362</v>
      </c>
      <c r="C536" s="45" t="s">
        <v>909</v>
      </c>
      <c r="D536" s="17" t="s">
        <v>3576</v>
      </c>
      <c r="E536" s="18">
        <v>0.5</v>
      </c>
      <c r="F536" s="46" t="s">
        <v>762</v>
      </c>
      <c r="G536" s="44" t="s">
        <v>368</v>
      </c>
      <c r="H536" s="44">
        <v>1.0</v>
      </c>
      <c r="I536" s="47">
        <v>-21.858</v>
      </c>
      <c r="J536" s="47">
        <v>-45.3603</v>
      </c>
      <c r="K536" s="48">
        <v>291.0</v>
      </c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53">
        <v>91.0</v>
      </c>
      <c r="AC536" s="49"/>
      <c r="AD536" s="49"/>
      <c r="AE536" s="49"/>
      <c r="AF536" s="26">
        <v>12.0</v>
      </c>
      <c r="AG536" s="23"/>
      <c r="AH536" s="24">
        <f t="shared" si="1"/>
        <v>103</v>
      </c>
      <c r="AI536" s="24">
        <f t="shared" si="2"/>
        <v>35.395189</v>
      </c>
      <c r="AJ536" s="15"/>
      <c r="AK536" s="15"/>
      <c r="AL536" s="15"/>
      <c r="AM536" s="15"/>
      <c r="AN536" s="15"/>
    </row>
    <row r="537">
      <c r="A537" s="18">
        <v>3.1688040055E10</v>
      </c>
      <c r="B537" s="19" t="s">
        <v>362</v>
      </c>
      <c r="C537" s="54" t="s">
        <v>3577</v>
      </c>
      <c r="D537" s="17" t="s">
        <v>3578</v>
      </c>
      <c r="E537" s="4">
        <v>8.0</v>
      </c>
      <c r="F537" s="55" t="s">
        <v>2762</v>
      </c>
      <c r="G537" s="44" t="s">
        <v>368</v>
      </c>
      <c r="H537" s="51"/>
      <c r="I537" s="47">
        <v>-20.41472222</v>
      </c>
      <c r="J537" s="47">
        <v>-44.20638889</v>
      </c>
      <c r="K537" s="48">
        <v>3200.0</v>
      </c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2"/>
      <c r="AG537" s="23"/>
      <c r="AH537" s="24">
        <f t="shared" si="1"/>
        <v>0</v>
      </c>
      <c r="AI537" s="24">
        <f t="shared" si="2"/>
        <v>0</v>
      </c>
      <c r="AJ537" s="15"/>
      <c r="AK537" s="15"/>
      <c r="AL537" s="15"/>
      <c r="AM537" s="15"/>
      <c r="AN537" s="15"/>
    </row>
    <row r="538">
      <c r="A538" s="4">
        <v>3.1625001238E10</v>
      </c>
      <c r="B538" s="19" t="s">
        <v>362</v>
      </c>
      <c r="C538" s="46" t="s">
        <v>2687</v>
      </c>
      <c r="D538" s="64" t="s">
        <v>3579</v>
      </c>
      <c r="E538" s="18">
        <v>7.5</v>
      </c>
      <c r="F538" s="46" t="s">
        <v>2681</v>
      </c>
      <c r="G538" s="44" t="s">
        <v>368</v>
      </c>
      <c r="H538" s="44">
        <v>2.0</v>
      </c>
      <c r="I538" s="47">
        <v>-21.095</v>
      </c>
      <c r="J538" s="47">
        <v>-44.2503</v>
      </c>
      <c r="K538" s="48">
        <v>5000.0</v>
      </c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23"/>
      <c r="AG538" s="23"/>
      <c r="AH538" s="24">
        <f t="shared" si="1"/>
        <v>0</v>
      </c>
      <c r="AI538" s="24">
        <f t="shared" si="2"/>
        <v>0</v>
      </c>
      <c r="AJ538" s="15"/>
      <c r="AK538" s="15"/>
      <c r="AL538" s="15"/>
      <c r="AM538" s="15"/>
      <c r="AN538" s="15"/>
    </row>
    <row r="539">
      <c r="A539" s="18">
        <v>3.1625001238E10</v>
      </c>
      <c r="B539" s="19" t="s">
        <v>362</v>
      </c>
      <c r="C539" s="54" t="s">
        <v>3580</v>
      </c>
      <c r="D539" s="33" t="s">
        <v>3579</v>
      </c>
      <c r="E539" s="4">
        <v>7.5</v>
      </c>
      <c r="F539" s="45" t="s">
        <v>2681</v>
      </c>
      <c r="G539" s="44" t="s">
        <v>368</v>
      </c>
      <c r="H539" s="51"/>
      <c r="I539" s="47">
        <v>-21.095</v>
      </c>
      <c r="J539" s="47">
        <v>-44.2547</v>
      </c>
      <c r="K539" s="48">
        <v>5000.0</v>
      </c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1"/>
      <c r="AG539" s="22"/>
      <c r="AH539" s="24">
        <f t="shared" si="1"/>
        <v>0</v>
      </c>
      <c r="AI539" s="24">
        <f t="shared" si="2"/>
        <v>0</v>
      </c>
      <c r="AJ539" s="15"/>
      <c r="AK539" s="15"/>
      <c r="AL539" s="15"/>
      <c r="AM539" s="15"/>
      <c r="AN539" s="15"/>
    </row>
    <row r="540">
      <c r="A540" s="18">
        <v>3.1064080985E10</v>
      </c>
      <c r="B540" s="19" t="s">
        <v>362</v>
      </c>
      <c r="C540" s="50" t="s">
        <v>3234</v>
      </c>
      <c r="D540" s="17" t="s">
        <v>427</v>
      </c>
      <c r="E540" s="18">
        <v>4.2</v>
      </c>
      <c r="F540" s="52" t="s">
        <v>42</v>
      </c>
      <c r="G540" s="44" t="s">
        <v>438</v>
      </c>
      <c r="H540" s="51"/>
      <c r="I540" s="47">
        <v>-19.55455556</v>
      </c>
      <c r="J540" s="47">
        <v>-44.135</v>
      </c>
      <c r="K540" s="48">
        <v>2100.0</v>
      </c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2"/>
      <c r="AG540" s="23"/>
      <c r="AH540" s="24">
        <f t="shared" si="1"/>
        <v>0</v>
      </c>
      <c r="AI540" s="24">
        <f t="shared" si="2"/>
        <v>0</v>
      </c>
      <c r="AJ540" s="12"/>
      <c r="AK540" s="15"/>
      <c r="AL540" s="15"/>
      <c r="AM540" s="15"/>
      <c r="AN540" s="15"/>
    </row>
    <row r="541">
      <c r="A541" s="4">
        <v>3.1693070324E10</v>
      </c>
      <c r="B541" s="19" t="s">
        <v>362</v>
      </c>
      <c r="C541" s="45" t="s">
        <v>2837</v>
      </c>
      <c r="D541" s="17" t="s">
        <v>3581</v>
      </c>
      <c r="E541" s="18">
        <v>4.0</v>
      </c>
      <c r="F541" s="46" t="s">
        <v>392</v>
      </c>
      <c r="G541" s="44" t="s">
        <v>368</v>
      </c>
      <c r="H541" s="44">
        <v>1.0</v>
      </c>
      <c r="I541" s="47">
        <v>-21.73778</v>
      </c>
      <c r="J541" s="47">
        <v>-45.3078</v>
      </c>
      <c r="K541" s="48">
        <v>2212.0</v>
      </c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53">
        <v>2.0</v>
      </c>
      <c r="AC541" s="49"/>
      <c r="AD541" s="53">
        <v>60.0</v>
      </c>
      <c r="AE541" s="49"/>
      <c r="AF541" s="26">
        <v>60.0</v>
      </c>
      <c r="AG541" s="26">
        <v>100.0</v>
      </c>
      <c r="AH541" s="24">
        <f t="shared" si="1"/>
        <v>222</v>
      </c>
      <c r="AI541" s="24">
        <f t="shared" si="2"/>
        <v>10.03616637</v>
      </c>
      <c r="AJ541" s="15"/>
      <c r="AK541" s="15"/>
      <c r="AL541" s="15"/>
      <c r="AM541" s="15"/>
      <c r="AN541" s="15"/>
    </row>
    <row r="542">
      <c r="A542" s="18">
        <v>3.1107071236E10</v>
      </c>
      <c r="B542" s="19" t="s">
        <v>362</v>
      </c>
      <c r="C542" s="45" t="s">
        <v>720</v>
      </c>
      <c r="D542" s="17" t="s">
        <v>3582</v>
      </c>
      <c r="E542" s="18">
        <v>4.0</v>
      </c>
      <c r="F542" s="46" t="s">
        <v>367</v>
      </c>
      <c r="G542" s="44" t="s">
        <v>368</v>
      </c>
      <c r="H542" s="44">
        <v>1.0</v>
      </c>
      <c r="I542" s="47">
        <v>-21.89228</v>
      </c>
      <c r="J542" s="47">
        <v>-45.3388</v>
      </c>
      <c r="K542" s="48">
        <v>2242.0</v>
      </c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53">
        <v>8.0</v>
      </c>
      <c r="Z542" s="53">
        <v>4.0</v>
      </c>
      <c r="AA542" s="49"/>
      <c r="AB542" s="49"/>
      <c r="AC542" s="53">
        <v>30.0</v>
      </c>
      <c r="AD542" s="49"/>
      <c r="AE542" s="49"/>
      <c r="AF542" s="26">
        <v>38.0</v>
      </c>
      <c r="AG542" s="23"/>
      <c r="AH542" s="24">
        <f t="shared" si="1"/>
        <v>80</v>
      </c>
      <c r="AI542" s="24">
        <f t="shared" si="2"/>
        <v>3.56824264</v>
      </c>
      <c r="AJ542" s="15"/>
      <c r="AK542" s="15"/>
      <c r="AL542" s="15"/>
      <c r="AM542" s="15"/>
      <c r="AN542" s="15"/>
    </row>
    <row r="543">
      <c r="A543" s="4">
        <v>3.1391020212E10</v>
      </c>
      <c r="B543" s="19" t="s">
        <v>362</v>
      </c>
      <c r="C543" s="46" t="s">
        <v>2163</v>
      </c>
      <c r="D543" s="64" t="s">
        <v>3583</v>
      </c>
      <c r="E543" s="18">
        <v>79.3</v>
      </c>
      <c r="F543" s="46" t="s">
        <v>2164</v>
      </c>
      <c r="G543" s="44" t="s">
        <v>368</v>
      </c>
      <c r="H543" s="44">
        <v>2.0</v>
      </c>
      <c r="I543" s="47">
        <v>-21.46375</v>
      </c>
      <c r="J543" s="47">
        <v>-44.3842</v>
      </c>
      <c r="K543" s="48">
        <v>35448.0</v>
      </c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23"/>
      <c r="AG543" s="23"/>
      <c r="AH543" s="24">
        <f t="shared" si="1"/>
        <v>0</v>
      </c>
      <c r="AI543" s="24">
        <f t="shared" si="2"/>
        <v>0</v>
      </c>
      <c r="AJ543" s="15"/>
      <c r="AK543" s="15"/>
      <c r="AL543" s="15"/>
      <c r="AM543" s="15"/>
      <c r="AN543" s="15"/>
    </row>
    <row r="544">
      <c r="A544" s="18">
        <v>3.1064080982E10</v>
      </c>
      <c r="B544" s="19" t="s">
        <v>362</v>
      </c>
      <c r="C544" s="50" t="s">
        <v>3407</v>
      </c>
      <c r="D544" s="17" t="s">
        <v>3584</v>
      </c>
      <c r="E544" s="18">
        <v>5.04</v>
      </c>
      <c r="F544" s="52" t="s">
        <v>42</v>
      </c>
      <c r="G544" s="44" t="s">
        <v>438</v>
      </c>
      <c r="H544" s="51"/>
      <c r="I544" s="47">
        <v>-19.56625</v>
      </c>
      <c r="J544" s="47">
        <v>-44.07555556</v>
      </c>
      <c r="K544" s="48">
        <v>2600.0</v>
      </c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14"/>
      <c r="AA544" s="24"/>
      <c r="AB544" s="14"/>
      <c r="AC544" s="14"/>
      <c r="AD544" s="14"/>
      <c r="AE544" s="14"/>
      <c r="AF544" s="22"/>
      <c r="AG544" s="23"/>
      <c r="AH544" s="24">
        <f t="shared" si="1"/>
        <v>0</v>
      </c>
      <c r="AI544" s="24">
        <f t="shared" si="2"/>
        <v>0</v>
      </c>
      <c r="AJ544" s="12"/>
      <c r="AK544" s="15"/>
      <c r="AL544" s="15"/>
      <c r="AM544" s="15"/>
      <c r="AN544" s="15"/>
    </row>
    <row r="545">
      <c r="A545" s="18">
        <v>3.1064080395E10</v>
      </c>
      <c r="B545" s="19" t="s">
        <v>362</v>
      </c>
      <c r="C545" s="45" t="s">
        <v>414</v>
      </c>
      <c r="D545" s="17" t="s">
        <v>3585</v>
      </c>
      <c r="E545" s="18">
        <v>3.04</v>
      </c>
      <c r="F545" s="46" t="s">
        <v>42</v>
      </c>
      <c r="G545" s="44" t="s">
        <v>438</v>
      </c>
      <c r="H545" s="44">
        <v>1.0</v>
      </c>
      <c r="I545" s="47">
        <v>-20.44403</v>
      </c>
      <c r="J545" s="47">
        <v>-44.9968</v>
      </c>
      <c r="K545" s="48">
        <v>1700.0</v>
      </c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23"/>
      <c r="AG545" s="23"/>
      <c r="AH545" s="24">
        <f t="shared" si="1"/>
        <v>0</v>
      </c>
      <c r="AI545" s="24">
        <f t="shared" si="2"/>
        <v>0</v>
      </c>
      <c r="AJ545" s="12"/>
      <c r="AK545" s="15"/>
      <c r="AL545" s="15"/>
      <c r="AM545" s="15"/>
      <c r="AN545" s="15"/>
    </row>
    <row r="546">
      <c r="A546" s="18">
        <v>3.1064080921E10</v>
      </c>
      <c r="B546" s="19" t="s">
        <v>362</v>
      </c>
      <c r="C546" s="45" t="s">
        <v>130</v>
      </c>
      <c r="D546" s="17" t="s">
        <v>3586</v>
      </c>
      <c r="E546" s="18">
        <v>4.12</v>
      </c>
      <c r="F546" s="46" t="s">
        <v>42</v>
      </c>
      <c r="G546" s="44" t="s">
        <v>438</v>
      </c>
      <c r="H546" s="44">
        <v>1.0</v>
      </c>
      <c r="I546" s="47">
        <v>-20.43375</v>
      </c>
      <c r="J546" s="47">
        <v>-44.0756</v>
      </c>
      <c r="K546" s="48">
        <v>2060.0</v>
      </c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23"/>
      <c r="AG546" s="23"/>
      <c r="AH546" s="24">
        <f t="shared" si="1"/>
        <v>0</v>
      </c>
      <c r="AI546" s="24">
        <f t="shared" si="2"/>
        <v>0</v>
      </c>
      <c r="AJ546" s="12"/>
      <c r="AK546" s="15"/>
      <c r="AL546" s="15"/>
      <c r="AM546" s="15"/>
      <c r="AN546" s="15"/>
    </row>
    <row r="547">
      <c r="A547" s="4">
        <v>3.1297070242E10</v>
      </c>
      <c r="B547" s="19" t="s">
        <v>362</v>
      </c>
      <c r="C547" s="45" t="s">
        <v>2036</v>
      </c>
      <c r="D547" s="17" t="s">
        <v>3587</v>
      </c>
      <c r="E547" s="18">
        <v>50.0</v>
      </c>
      <c r="F547" s="46" t="s">
        <v>2003</v>
      </c>
      <c r="G547" s="44" t="s">
        <v>368</v>
      </c>
      <c r="H547" s="44">
        <v>2.0</v>
      </c>
      <c r="I547" s="47">
        <v>-20.89514</v>
      </c>
      <c r="J547" s="47">
        <v>-47.2048</v>
      </c>
      <c r="K547" s="48">
        <v>31711.0</v>
      </c>
      <c r="L547" s="49"/>
      <c r="M547" s="49"/>
      <c r="N547" s="49"/>
      <c r="O547" s="49"/>
      <c r="P547" s="49"/>
      <c r="Q547" s="49"/>
      <c r="R547" s="49"/>
      <c r="S547" s="49"/>
      <c r="T547" s="49"/>
      <c r="U547" s="53">
        <v>50.0</v>
      </c>
      <c r="V547" s="49"/>
      <c r="W547" s="53">
        <v>39.0</v>
      </c>
      <c r="X547" s="53">
        <v>44.0</v>
      </c>
      <c r="Y547" s="53">
        <v>80.0</v>
      </c>
      <c r="Z547" s="53">
        <v>114.0</v>
      </c>
      <c r="AA547" s="53">
        <v>175.0</v>
      </c>
      <c r="AB547" s="53">
        <v>85.0</v>
      </c>
      <c r="AC547" s="53">
        <v>60.0</v>
      </c>
      <c r="AD547" s="53">
        <v>40.0</v>
      </c>
      <c r="AE547" s="53">
        <v>24.0</v>
      </c>
      <c r="AF547" s="26">
        <v>47.0</v>
      </c>
      <c r="AG547" s="26">
        <v>55.0</v>
      </c>
      <c r="AH547" s="24">
        <f t="shared" si="1"/>
        <v>813</v>
      </c>
      <c r="AI547" s="24">
        <f t="shared" si="2"/>
        <v>2.56377913</v>
      </c>
      <c r="AJ547" s="15"/>
      <c r="AK547" s="15"/>
      <c r="AL547" s="15"/>
      <c r="AM547" s="15"/>
      <c r="AN547" s="15"/>
    </row>
    <row r="548">
      <c r="A548" s="4">
        <v>3.129707055E10</v>
      </c>
      <c r="B548" s="19" t="s">
        <v>362</v>
      </c>
      <c r="C548" s="45" t="s">
        <v>2023</v>
      </c>
      <c r="D548" s="17" t="s">
        <v>3587</v>
      </c>
      <c r="E548" s="18">
        <v>16.26</v>
      </c>
      <c r="F548" s="46" t="s">
        <v>2003</v>
      </c>
      <c r="G548" s="44" t="s">
        <v>368</v>
      </c>
      <c r="H548" s="44">
        <v>2.0</v>
      </c>
      <c r="I548" s="47">
        <v>-20.41914</v>
      </c>
      <c r="J548" s="47">
        <v>-47.1342</v>
      </c>
      <c r="K548" s="48">
        <v>10352.0</v>
      </c>
      <c r="L548" s="49"/>
      <c r="M548" s="49"/>
      <c r="N548" s="49"/>
      <c r="O548" s="49"/>
      <c r="P548" s="49"/>
      <c r="Q548" s="49"/>
      <c r="R548" s="49"/>
      <c r="S548" s="49"/>
      <c r="T548" s="49"/>
      <c r="U548" s="53">
        <v>9.0</v>
      </c>
      <c r="V548" s="49"/>
      <c r="W548" s="53">
        <v>22.0</v>
      </c>
      <c r="X548" s="53">
        <v>42.0</v>
      </c>
      <c r="Y548" s="53">
        <v>36.0</v>
      </c>
      <c r="Z548" s="49"/>
      <c r="AA548" s="53">
        <v>90.0</v>
      </c>
      <c r="AB548" s="53">
        <v>85.0</v>
      </c>
      <c r="AC548" s="53">
        <v>23.0</v>
      </c>
      <c r="AD548" s="53">
        <v>30.0</v>
      </c>
      <c r="AE548" s="53">
        <v>15.0</v>
      </c>
      <c r="AF548" s="26">
        <v>20.0</v>
      </c>
      <c r="AG548" s="26">
        <v>59.0</v>
      </c>
      <c r="AH548" s="24">
        <f t="shared" si="1"/>
        <v>431</v>
      </c>
      <c r="AI548" s="24">
        <f t="shared" si="2"/>
        <v>4.163446677</v>
      </c>
      <c r="AJ548" s="15"/>
      <c r="AK548" s="15"/>
      <c r="AL548" s="15"/>
      <c r="AM548" s="15"/>
      <c r="AN548" s="15"/>
    </row>
    <row r="549">
      <c r="A549" s="4">
        <v>3.110905098E10</v>
      </c>
      <c r="B549" s="19" t="s">
        <v>362</v>
      </c>
      <c r="C549" s="45" t="s">
        <v>1537</v>
      </c>
      <c r="D549" s="17" t="s">
        <v>3588</v>
      </c>
      <c r="E549" s="18">
        <v>4.0</v>
      </c>
      <c r="F549" s="46" t="s">
        <v>2003</v>
      </c>
      <c r="G549" s="44" t="s">
        <v>368</v>
      </c>
      <c r="H549" s="44">
        <v>2.0</v>
      </c>
      <c r="I549" s="47">
        <v>-21.81203</v>
      </c>
      <c r="J549" s="47">
        <v>-45.4851</v>
      </c>
      <c r="K549" s="48">
        <v>2000.0</v>
      </c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23"/>
      <c r="AG549" s="23"/>
      <c r="AH549" s="24">
        <f t="shared" si="1"/>
        <v>0</v>
      </c>
      <c r="AI549" s="24">
        <f t="shared" si="2"/>
        <v>0</v>
      </c>
      <c r="AJ549" s="15"/>
      <c r="AK549" s="15"/>
      <c r="AL549" s="15"/>
      <c r="AM549" s="15"/>
      <c r="AN549" s="15"/>
    </row>
    <row r="550">
      <c r="A550" s="4">
        <v>3.1064080156E10</v>
      </c>
      <c r="B550" s="19" t="s">
        <v>362</v>
      </c>
      <c r="C550" s="46" t="s">
        <v>181</v>
      </c>
      <c r="D550" s="64" t="s">
        <v>3589</v>
      </c>
      <c r="E550" s="18">
        <v>22.0</v>
      </c>
      <c r="F550" s="46" t="s">
        <v>2003</v>
      </c>
      <c r="G550" s="44" t="s">
        <v>368</v>
      </c>
      <c r="H550" s="44">
        <v>2.0</v>
      </c>
      <c r="I550" s="47">
        <v>-20.38189</v>
      </c>
      <c r="J550" s="47">
        <v>-44.0877</v>
      </c>
      <c r="K550" s="48">
        <v>11000.0</v>
      </c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23"/>
      <c r="AG550" s="23"/>
      <c r="AH550" s="24">
        <f t="shared" si="1"/>
        <v>0</v>
      </c>
      <c r="AI550" s="24">
        <f t="shared" si="2"/>
        <v>0</v>
      </c>
      <c r="AJ550" s="15"/>
      <c r="AK550" s="15"/>
      <c r="AL550" s="15"/>
      <c r="AM550" s="15"/>
      <c r="AN550" s="15"/>
    </row>
    <row r="551">
      <c r="A551" s="18">
        <v>3.1064080995E10</v>
      </c>
      <c r="B551" s="19" t="s">
        <v>362</v>
      </c>
      <c r="C551" s="50" t="s">
        <v>3590</v>
      </c>
      <c r="D551" s="17" t="s">
        <v>3591</v>
      </c>
      <c r="E551" s="18">
        <v>8.0</v>
      </c>
      <c r="F551" s="52" t="s">
        <v>42</v>
      </c>
      <c r="G551" s="44" t="s">
        <v>438</v>
      </c>
      <c r="H551" s="51"/>
      <c r="I551" s="47">
        <v>-19.66586111</v>
      </c>
      <c r="J551" s="47">
        <v>-44.1025</v>
      </c>
      <c r="K551" s="48">
        <v>4000.0</v>
      </c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2"/>
      <c r="AG551" s="23"/>
      <c r="AH551" s="24">
        <f t="shared" si="1"/>
        <v>0</v>
      </c>
      <c r="AI551" s="24">
        <f t="shared" si="2"/>
        <v>0</v>
      </c>
      <c r="AJ551" s="12"/>
      <c r="AK551" s="15"/>
      <c r="AL551" s="15"/>
      <c r="AM551" s="15"/>
      <c r="AN551" s="15"/>
    </row>
    <row r="552">
      <c r="A552" s="4">
        <v>3.1287090212E10</v>
      </c>
      <c r="B552" s="19" t="s">
        <v>362</v>
      </c>
      <c r="C552" s="46" t="s">
        <v>1961</v>
      </c>
      <c r="D552" s="64" t="s">
        <v>3592</v>
      </c>
      <c r="E552" s="18">
        <v>1.7</v>
      </c>
      <c r="F552" s="46" t="s">
        <v>1958</v>
      </c>
      <c r="G552" s="44" t="s">
        <v>368</v>
      </c>
      <c r="H552" s="44">
        <v>1.0</v>
      </c>
      <c r="I552" s="58">
        <v>-21.37635</v>
      </c>
      <c r="J552" s="58">
        <v>-46.7086</v>
      </c>
      <c r="K552" s="48">
        <v>715.0</v>
      </c>
      <c r="L552" s="49"/>
      <c r="M552" s="49"/>
      <c r="N552" s="49"/>
      <c r="O552" s="49"/>
      <c r="P552" s="49"/>
      <c r="Q552" s="49"/>
      <c r="R552" s="49"/>
      <c r="S552" s="49"/>
      <c r="T552" s="49"/>
      <c r="U552" s="53">
        <v>135.0</v>
      </c>
      <c r="V552" s="53">
        <v>15.0</v>
      </c>
      <c r="W552" s="49"/>
      <c r="X552" s="49"/>
      <c r="Y552" s="49"/>
      <c r="Z552" s="49"/>
      <c r="AA552" s="49"/>
      <c r="AB552" s="49"/>
      <c r="AC552" s="49"/>
      <c r="AD552" s="49"/>
      <c r="AE552" s="49"/>
      <c r="AF552" s="23"/>
      <c r="AG552" s="23"/>
      <c r="AH552" s="24">
        <f t="shared" si="1"/>
        <v>150</v>
      </c>
      <c r="AI552" s="24">
        <f t="shared" si="2"/>
        <v>20.97902098</v>
      </c>
      <c r="AJ552" s="15"/>
      <c r="AK552" s="15"/>
      <c r="AL552" s="15"/>
      <c r="AM552" s="15"/>
      <c r="AN552" s="15"/>
    </row>
    <row r="553">
      <c r="A553" s="18">
        <v>3.1107071256E10</v>
      </c>
      <c r="B553" s="19" t="s">
        <v>362</v>
      </c>
      <c r="C553" s="45" t="s">
        <v>855</v>
      </c>
      <c r="D553" s="17" t="s">
        <v>3593</v>
      </c>
      <c r="E553" s="18">
        <v>1.5</v>
      </c>
      <c r="F553" s="46" t="s">
        <v>367</v>
      </c>
      <c r="G553" s="44" t="s">
        <v>368</v>
      </c>
      <c r="H553" s="44">
        <v>1.0</v>
      </c>
      <c r="I553" s="47">
        <v>-21.8439</v>
      </c>
      <c r="J553" s="47">
        <v>-45.3613</v>
      </c>
      <c r="K553" s="48">
        <v>783.0</v>
      </c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53">
        <v>3.0</v>
      </c>
      <c r="Z553" s="49"/>
      <c r="AA553" s="49"/>
      <c r="AB553" s="53">
        <v>4.0</v>
      </c>
      <c r="AC553" s="53">
        <v>4.0</v>
      </c>
      <c r="AD553" s="53">
        <v>10.0</v>
      </c>
      <c r="AE553" s="53">
        <v>12.0</v>
      </c>
      <c r="AF553" s="26">
        <v>60.0</v>
      </c>
      <c r="AG553" s="26">
        <v>3.0</v>
      </c>
      <c r="AH553" s="24">
        <f t="shared" si="1"/>
        <v>96</v>
      </c>
      <c r="AI553" s="24">
        <f t="shared" si="2"/>
        <v>12.2605364</v>
      </c>
      <c r="AJ553" s="15"/>
      <c r="AK553" s="15"/>
      <c r="AL553" s="15"/>
      <c r="AM553" s="15"/>
      <c r="AN553" s="15"/>
    </row>
    <row r="554">
      <c r="A554" s="18">
        <v>3.1064080571E10</v>
      </c>
      <c r="B554" s="19" t="s">
        <v>362</v>
      </c>
      <c r="C554" s="45" t="s">
        <v>3594</v>
      </c>
      <c r="D554" s="17" t="s">
        <v>3595</v>
      </c>
      <c r="E554" s="18">
        <v>10.0</v>
      </c>
      <c r="F554" s="46" t="s">
        <v>42</v>
      </c>
      <c r="G554" s="44" t="s">
        <v>438</v>
      </c>
      <c r="H554" s="44">
        <v>1.0</v>
      </c>
      <c r="I554" s="47">
        <v>-20.43306</v>
      </c>
      <c r="J554" s="47">
        <v>-44.1364</v>
      </c>
      <c r="K554" s="48">
        <v>6000.0</v>
      </c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23"/>
      <c r="AG554" s="23"/>
      <c r="AH554" s="24">
        <f t="shared" si="1"/>
        <v>0</v>
      </c>
      <c r="AI554" s="24">
        <f t="shared" si="2"/>
        <v>0</v>
      </c>
      <c r="AJ554" s="12"/>
      <c r="AK554" s="15"/>
      <c r="AL554" s="15"/>
      <c r="AM554" s="15"/>
      <c r="AN554" s="15"/>
    </row>
    <row r="555">
      <c r="A555" s="18">
        <v>3.1504060747E10</v>
      </c>
      <c r="B555" s="19" t="s">
        <v>362</v>
      </c>
      <c r="C555" s="45" t="s">
        <v>401</v>
      </c>
      <c r="D555" s="17" t="s">
        <v>3596</v>
      </c>
      <c r="E555" s="18">
        <v>9.4</v>
      </c>
      <c r="F555" s="46" t="s">
        <v>42</v>
      </c>
      <c r="G555" s="44" t="s">
        <v>438</v>
      </c>
      <c r="H555" s="44">
        <v>1.0</v>
      </c>
      <c r="I555" s="47">
        <v>-20.48306</v>
      </c>
      <c r="J555" s="47">
        <v>-44.2631</v>
      </c>
      <c r="K555" s="48">
        <v>4700.0</v>
      </c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23"/>
      <c r="AG555" s="23"/>
      <c r="AH555" s="24">
        <f t="shared" si="1"/>
        <v>0</v>
      </c>
      <c r="AI555" s="24">
        <f t="shared" si="2"/>
        <v>0</v>
      </c>
      <c r="AJ555" s="12"/>
      <c r="AK555" s="15"/>
      <c r="AL555" s="15"/>
      <c r="AM555" s="15"/>
      <c r="AN555" s="15"/>
    </row>
    <row r="556">
      <c r="A556" s="18">
        <v>3.1271072749E10</v>
      </c>
      <c r="B556" s="6" t="s">
        <v>127</v>
      </c>
      <c r="C556" s="54" t="s">
        <v>3597</v>
      </c>
      <c r="D556" s="35" t="s">
        <v>3598</v>
      </c>
      <c r="E556" s="36">
        <v>119.51</v>
      </c>
      <c r="F556" s="45" t="s">
        <v>1875</v>
      </c>
      <c r="G556" s="44" t="s">
        <v>195</v>
      </c>
      <c r="H556" s="51"/>
      <c r="I556" s="47">
        <v>-19.9903</v>
      </c>
      <c r="J556" s="47">
        <v>-48.9117</v>
      </c>
      <c r="K556" s="48">
        <v>46941.0</v>
      </c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1"/>
      <c r="AG556" s="22"/>
      <c r="AH556" s="24">
        <f t="shared" si="1"/>
        <v>0</v>
      </c>
      <c r="AI556" s="24">
        <f t="shared" si="2"/>
        <v>0</v>
      </c>
      <c r="AJ556" s="15"/>
      <c r="AK556" s="15"/>
      <c r="AL556" s="15"/>
      <c r="AM556" s="15"/>
      <c r="AN556" s="15"/>
    </row>
    <row r="557">
      <c r="A557" s="4">
        <v>3.1271072749E10</v>
      </c>
      <c r="B557" s="6" t="s">
        <v>127</v>
      </c>
      <c r="C557" s="45" t="s">
        <v>1908</v>
      </c>
      <c r="D557" s="17" t="s">
        <v>3599</v>
      </c>
      <c r="E557" s="18">
        <v>119.51</v>
      </c>
      <c r="F557" s="46" t="s">
        <v>1875</v>
      </c>
      <c r="G557" s="44" t="s">
        <v>195</v>
      </c>
      <c r="H557" s="44">
        <v>1.0</v>
      </c>
      <c r="I557" s="47">
        <v>-19.99035</v>
      </c>
      <c r="J557" s="47">
        <v>-48.9119</v>
      </c>
      <c r="K557" s="48">
        <v>46946.0</v>
      </c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53">
        <v>5.0</v>
      </c>
      <c r="AF557" s="23"/>
      <c r="AG557" s="23"/>
      <c r="AH557" s="24">
        <f t="shared" si="1"/>
        <v>5</v>
      </c>
      <c r="AI557" s="24">
        <f t="shared" si="2"/>
        <v>0.01065053466</v>
      </c>
      <c r="AJ557" s="15"/>
      <c r="AK557" s="15"/>
      <c r="AL557" s="15"/>
      <c r="AM557" s="15"/>
      <c r="AN557" s="15"/>
    </row>
    <row r="558">
      <c r="A558" s="4">
        <v>3.1504060755E10</v>
      </c>
      <c r="B558" s="19" t="s">
        <v>362</v>
      </c>
      <c r="C558" s="45" t="s">
        <v>2469</v>
      </c>
      <c r="D558" s="17" t="s">
        <v>3600</v>
      </c>
      <c r="E558" s="18">
        <v>16.0</v>
      </c>
      <c r="F558" s="46" t="s">
        <v>2406</v>
      </c>
      <c r="G558" s="44" t="s">
        <v>438</v>
      </c>
      <c r="H558" s="44">
        <v>1.0</v>
      </c>
      <c r="I558" s="47">
        <v>-20.48575</v>
      </c>
      <c r="J558" s="47">
        <v>-44.3112</v>
      </c>
      <c r="K558" s="48">
        <v>8350.0</v>
      </c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26">
        <v>5.0</v>
      </c>
      <c r="AG558" s="26">
        <v>5.0</v>
      </c>
      <c r="AH558" s="24">
        <f t="shared" si="1"/>
        <v>10</v>
      </c>
      <c r="AI558" s="24">
        <f t="shared" si="2"/>
        <v>0.119760479</v>
      </c>
      <c r="AJ558" s="15"/>
      <c r="AK558" s="15"/>
      <c r="AL558" s="15"/>
      <c r="AM558" s="15"/>
      <c r="AN558" s="15"/>
    </row>
    <row r="559">
      <c r="A559" s="4">
        <v>3.1430051007E10</v>
      </c>
      <c r="B559" s="6" t="s">
        <v>1269</v>
      </c>
      <c r="C559" s="46" t="s">
        <v>2287</v>
      </c>
      <c r="D559" s="64" t="s">
        <v>3601</v>
      </c>
      <c r="E559" s="18">
        <v>2.5</v>
      </c>
      <c r="F559" s="46" t="s">
        <v>2289</v>
      </c>
      <c r="G559" s="44" t="s">
        <v>368</v>
      </c>
      <c r="H559" s="44">
        <v>2.0</v>
      </c>
      <c r="I559" s="47">
        <v>-21.31789</v>
      </c>
      <c r="J559" s="47">
        <v>-46.3738</v>
      </c>
      <c r="K559" s="48">
        <v>200.0</v>
      </c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23"/>
      <c r="AG559" s="23"/>
      <c r="AH559" s="24">
        <f t="shared" si="1"/>
        <v>0</v>
      </c>
      <c r="AI559" s="24">
        <f t="shared" si="2"/>
        <v>0</v>
      </c>
      <c r="AJ559" s="15"/>
      <c r="AK559" s="15"/>
      <c r="AL559" s="15"/>
      <c r="AM559" s="15"/>
      <c r="AN559" s="15"/>
    </row>
    <row r="560">
      <c r="A560" s="36">
        <v>3.1081070818E10</v>
      </c>
      <c r="B560" s="19" t="s">
        <v>362</v>
      </c>
      <c r="C560" s="50" t="s">
        <v>3602</v>
      </c>
      <c r="D560" s="33" t="s">
        <v>3603</v>
      </c>
      <c r="E560" s="4">
        <v>10.0</v>
      </c>
      <c r="F560" s="45" t="s">
        <v>429</v>
      </c>
      <c r="G560" s="44" t="s">
        <v>438</v>
      </c>
      <c r="H560" s="51"/>
      <c r="I560" s="47">
        <v>-20.3858</v>
      </c>
      <c r="J560" s="47">
        <v>-44.1706</v>
      </c>
      <c r="K560" s="48">
        <v>5000.0</v>
      </c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1"/>
      <c r="AG560" s="21">
        <v>200.0</v>
      </c>
      <c r="AH560" s="24">
        <f t="shared" si="1"/>
        <v>200</v>
      </c>
      <c r="AI560" s="24">
        <f t="shared" si="2"/>
        <v>4</v>
      </c>
      <c r="AJ560" s="15"/>
      <c r="AK560" s="15"/>
      <c r="AL560" s="15"/>
      <c r="AM560" s="15"/>
      <c r="AN560" s="15"/>
    </row>
    <row r="561">
      <c r="A561" s="4">
        <v>3.1518000182E10</v>
      </c>
      <c r="B561" s="19" t="s">
        <v>362</v>
      </c>
      <c r="C561" s="45" t="s">
        <v>2503</v>
      </c>
      <c r="D561" s="17" t="s">
        <v>3604</v>
      </c>
      <c r="E561" s="18">
        <v>0.8</v>
      </c>
      <c r="F561" s="46" t="s">
        <v>2500</v>
      </c>
      <c r="G561" s="44" t="s">
        <v>368</v>
      </c>
      <c r="H561" s="44">
        <v>2.0</v>
      </c>
      <c r="I561" s="47">
        <v>-21.74083</v>
      </c>
      <c r="J561" s="47">
        <v>-46.4206</v>
      </c>
      <c r="K561" s="48">
        <v>700.0</v>
      </c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23"/>
      <c r="AG561" s="23"/>
      <c r="AH561" s="24">
        <f t="shared" si="1"/>
        <v>0</v>
      </c>
      <c r="AI561" s="24">
        <f t="shared" si="2"/>
        <v>0</v>
      </c>
      <c r="AJ561" s="15"/>
      <c r="AK561" s="15"/>
      <c r="AL561" s="15"/>
      <c r="AM561" s="15"/>
      <c r="AN561" s="15"/>
    </row>
    <row r="562">
      <c r="A562" s="4">
        <v>3.1109050703E10</v>
      </c>
      <c r="B562" s="19" t="s">
        <v>362</v>
      </c>
      <c r="C562" s="45" t="s">
        <v>1230</v>
      </c>
      <c r="D562" s="17" t="s">
        <v>3605</v>
      </c>
      <c r="E562" s="18">
        <v>14.0</v>
      </c>
      <c r="F562" s="46" t="s">
        <v>762</v>
      </c>
      <c r="G562" s="44" t="s">
        <v>368</v>
      </c>
      <c r="H562" s="44">
        <v>1.0</v>
      </c>
      <c r="I562" s="47">
        <v>-21.84103</v>
      </c>
      <c r="J562" s="47">
        <v>-45.4286</v>
      </c>
      <c r="K562" s="48">
        <v>7628.0</v>
      </c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53">
        <v>15.0</v>
      </c>
      <c r="Y562" s="53">
        <v>12.0</v>
      </c>
      <c r="Z562" s="53">
        <v>25.0</v>
      </c>
      <c r="AA562" s="49"/>
      <c r="AB562" s="53">
        <v>270.0</v>
      </c>
      <c r="AC562" s="53">
        <v>271.0</v>
      </c>
      <c r="AD562" s="53">
        <v>60.0</v>
      </c>
      <c r="AE562" s="49"/>
      <c r="AF562" s="26">
        <v>120.0</v>
      </c>
      <c r="AG562" s="23"/>
      <c r="AH562" s="24">
        <f t="shared" si="1"/>
        <v>773</v>
      </c>
      <c r="AI562" s="24">
        <f t="shared" si="2"/>
        <v>10.13371788</v>
      </c>
      <c r="AJ562" s="15"/>
      <c r="AK562" s="15"/>
      <c r="AL562" s="15"/>
      <c r="AM562" s="15"/>
      <c r="AN562" s="15"/>
    </row>
    <row r="563">
      <c r="A563" s="18">
        <v>3.1064080602E10</v>
      </c>
      <c r="B563" s="19" t="s">
        <v>362</v>
      </c>
      <c r="C563" s="45" t="s">
        <v>63</v>
      </c>
      <c r="D563" s="17" t="s">
        <v>3606</v>
      </c>
      <c r="E563" s="18">
        <v>6.0</v>
      </c>
      <c r="F563" s="46" t="s">
        <v>42</v>
      </c>
      <c r="G563" s="44" t="s">
        <v>438</v>
      </c>
      <c r="H563" s="44">
        <v>1.0</v>
      </c>
      <c r="I563" s="47">
        <v>-20.4425</v>
      </c>
      <c r="J563" s="47">
        <v>-44.1422</v>
      </c>
      <c r="K563" s="48">
        <v>3000.0</v>
      </c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23"/>
      <c r="AG563" s="23"/>
      <c r="AH563" s="24">
        <f t="shared" si="1"/>
        <v>0</v>
      </c>
      <c r="AI563" s="24">
        <f t="shared" si="2"/>
        <v>0</v>
      </c>
      <c r="AJ563" s="12"/>
      <c r="AK563" s="15"/>
      <c r="AL563" s="15"/>
      <c r="AM563" s="15"/>
      <c r="AN563" s="15"/>
    </row>
    <row r="564">
      <c r="A564" s="18">
        <v>3.1081070788E10</v>
      </c>
      <c r="B564" s="19" t="s">
        <v>362</v>
      </c>
      <c r="C564" s="45" t="s">
        <v>514</v>
      </c>
      <c r="D564" s="17" t="s">
        <v>3607</v>
      </c>
      <c r="E564" s="18">
        <v>1.9</v>
      </c>
      <c r="F564" s="46" t="s">
        <v>429</v>
      </c>
      <c r="G564" s="44" t="s">
        <v>438</v>
      </c>
      <c r="H564" s="44">
        <v>1.0</v>
      </c>
      <c r="I564" s="47">
        <v>-20.37806</v>
      </c>
      <c r="J564" s="47">
        <v>-44.1792</v>
      </c>
      <c r="K564" s="48">
        <v>858.0</v>
      </c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53">
        <v>8.0</v>
      </c>
      <c r="AF564" s="23"/>
      <c r="AG564" s="26">
        <v>20.0</v>
      </c>
      <c r="AH564" s="24">
        <f t="shared" si="1"/>
        <v>28</v>
      </c>
      <c r="AI564" s="24">
        <f t="shared" si="2"/>
        <v>3.263403263</v>
      </c>
      <c r="AJ564" s="15"/>
      <c r="AK564" s="15"/>
      <c r="AL564" s="15"/>
      <c r="AM564" s="15"/>
      <c r="AN564" s="15"/>
    </row>
    <row r="565">
      <c r="A565" s="18">
        <v>3.171709086E10</v>
      </c>
      <c r="B565" s="19" t="s">
        <v>362</v>
      </c>
      <c r="C565" s="50" t="s">
        <v>3608</v>
      </c>
      <c r="D565" s="33" t="s">
        <v>3609</v>
      </c>
      <c r="E565" s="18">
        <v>29.3</v>
      </c>
      <c r="F565" s="45" t="s">
        <v>3044</v>
      </c>
      <c r="G565" s="44" t="s">
        <v>368</v>
      </c>
      <c r="H565" s="51"/>
      <c r="I565" s="47">
        <v>-22.2783</v>
      </c>
      <c r="J565" s="47">
        <v>-45.0756</v>
      </c>
      <c r="K565" s="48">
        <v>16200.0</v>
      </c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1"/>
      <c r="AG565" s="21">
        <v>2.0</v>
      </c>
      <c r="AH565" s="24">
        <f t="shared" si="1"/>
        <v>2</v>
      </c>
      <c r="AI565" s="24">
        <f t="shared" si="2"/>
        <v>0.01234567901</v>
      </c>
      <c r="AJ565" s="15"/>
      <c r="AK565" s="15"/>
      <c r="AL565" s="15"/>
      <c r="AM565" s="15"/>
      <c r="AN565" s="15"/>
    </row>
    <row r="566">
      <c r="A566" s="18">
        <v>3.1717090981E10</v>
      </c>
      <c r="B566" s="19" t="s">
        <v>362</v>
      </c>
      <c r="C566" s="50" t="s">
        <v>3610</v>
      </c>
      <c r="D566" s="33" t="s">
        <v>3609</v>
      </c>
      <c r="E566" s="18">
        <v>10.5</v>
      </c>
      <c r="F566" s="45" t="s">
        <v>3044</v>
      </c>
      <c r="G566" s="44" t="s">
        <v>368</v>
      </c>
      <c r="H566" s="51"/>
      <c r="I566" s="47">
        <v>-22.2878</v>
      </c>
      <c r="J566" s="47">
        <v>-45.0822</v>
      </c>
      <c r="K566" s="48">
        <v>5000.0</v>
      </c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1"/>
      <c r="AG566" s="22"/>
      <c r="AH566" s="24">
        <f t="shared" si="1"/>
        <v>0</v>
      </c>
      <c r="AI566" s="24">
        <f t="shared" si="2"/>
        <v>0</v>
      </c>
      <c r="AJ566" s="15"/>
      <c r="AK566" s="15"/>
      <c r="AL566" s="15"/>
      <c r="AM566" s="15"/>
      <c r="AN566" s="15"/>
    </row>
    <row r="567">
      <c r="A567" s="18">
        <v>3.1717090483E10</v>
      </c>
      <c r="B567" s="19" t="s">
        <v>362</v>
      </c>
      <c r="C567" s="50" t="s">
        <v>3611</v>
      </c>
      <c r="D567" s="33" t="s">
        <v>3609</v>
      </c>
      <c r="E567" s="18">
        <v>10.0</v>
      </c>
      <c r="F567" s="45" t="s">
        <v>3044</v>
      </c>
      <c r="G567" s="44" t="s">
        <v>368</v>
      </c>
      <c r="H567" s="51"/>
      <c r="I567" s="47">
        <v>-22.3131</v>
      </c>
      <c r="J567" s="47">
        <v>-45.0369</v>
      </c>
      <c r="K567" s="48">
        <v>5000.0</v>
      </c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1"/>
      <c r="AG567" s="22"/>
      <c r="AH567" s="24">
        <f t="shared" si="1"/>
        <v>0</v>
      </c>
      <c r="AI567" s="24">
        <f t="shared" si="2"/>
        <v>0</v>
      </c>
      <c r="AJ567" s="15"/>
      <c r="AK567" s="15"/>
      <c r="AL567" s="15"/>
      <c r="AM567" s="15"/>
      <c r="AN567" s="15"/>
    </row>
    <row r="568">
      <c r="A568" s="18">
        <v>3.1064080946E10</v>
      </c>
      <c r="B568" s="19" t="s">
        <v>362</v>
      </c>
      <c r="C568" s="50" t="s">
        <v>3287</v>
      </c>
      <c r="D568" s="33" t="s">
        <v>3612</v>
      </c>
      <c r="E568" s="18">
        <v>21.0</v>
      </c>
      <c r="F568" s="45" t="s">
        <v>42</v>
      </c>
      <c r="G568" s="44" t="s">
        <v>438</v>
      </c>
      <c r="H568" s="51"/>
      <c r="I568" s="47">
        <v>-20.48</v>
      </c>
      <c r="J568" s="47">
        <v>-44.0967</v>
      </c>
      <c r="K568" s="48">
        <v>11000.0</v>
      </c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1"/>
      <c r="AG568" s="22"/>
      <c r="AH568" s="24">
        <f t="shared" si="1"/>
        <v>0</v>
      </c>
      <c r="AI568" s="24">
        <f t="shared" si="2"/>
        <v>0</v>
      </c>
      <c r="AJ568" s="12"/>
      <c r="AK568" s="15"/>
      <c r="AL568" s="15"/>
      <c r="AM568" s="15"/>
      <c r="AN568" s="15"/>
    </row>
    <row r="569">
      <c r="A569" s="18">
        <v>3.1423040011E10</v>
      </c>
      <c r="B569" s="19" t="s">
        <v>362</v>
      </c>
      <c r="C569" s="50" t="s">
        <v>3613</v>
      </c>
      <c r="D569" s="33" t="s">
        <v>3614</v>
      </c>
      <c r="E569" s="18">
        <v>2.0</v>
      </c>
      <c r="F569" s="45" t="s">
        <v>2172</v>
      </c>
      <c r="G569" s="44" t="s">
        <v>438</v>
      </c>
      <c r="H569" s="51"/>
      <c r="I569" s="47">
        <v>-20.385</v>
      </c>
      <c r="J569" s="47">
        <v>-43.9511</v>
      </c>
      <c r="K569" s="48">
        <v>1000.0</v>
      </c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1"/>
      <c r="AG569" s="22"/>
      <c r="AH569" s="24">
        <f t="shared" si="1"/>
        <v>0</v>
      </c>
      <c r="AI569" s="24">
        <f t="shared" si="2"/>
        <v>0</v>
      </c>
      <c r="AJ569" s="15"/>
      <c r="AK569" s="15"/>
      <c r="AL569" s="15"/>
      <c r="AM569" s="15"/>
      <c r="AN569" s="15"/>
    </row>
    <row r="570">
      <c r="A570" s="18">
        <v>3.1064080978E10</v>
      </c>
      <c r="B570" s="19" t="s">
        <v>362</v>
      </c>
      <c r="C570" s="50" t="s">
        <v>3615</v>
      </c>
      <c r="D570" s="33" t="s">
        <v>3616</v>
      </c>
      <c r="E570" s="18">
        <v>15.0</v>
      </c>
      <c r="F570" s="45" t="s">
        <v>42</v>
      </c>
      <c r="G570" s="44" t="s">
        <v>438</v>
      </c>
      <c r="H570" s="51"/>
      <c r="I570" s="47">
        <v>-20.5069</v>
      </c>
      <c r="J570" s="47">
        <v>-44.1306</v>
      </c>
      <c r="K570" s="48">
        <v>7500.0</v>
      </c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1"/>
      <c r="AG570" s="22"/>
      <c r="AH570" s="24">
        <f t="shared" si="1"/>
        <v>0</v>
      </c>
      <c r="AI570" s="24">
        <f t="shared" si="2"/>
        <v>0</v>
      </c>
      <c r="AJ570" s="12"/>
      <c r="AK570" s="15"/>
      <c r="AL570" s="15"/>
      <c r="AM570" s="15"/>
      <c r="AN570" s="15"/>
    </row>
    <row r="571">
      <c r="A571" s="4">
        <v>3.1109052015E10</v>
      </c>
      <c r="B571" s="19" t="s">
        <v>362</v>
      </c>
      <c r="C571" s="45" t="s">
        <v>1443</v>
      </c>
      <c r="D571" s="17" t="s">
        <v>3617</v>
      </c>
      <c r="E571" s="18">
        <v>4.5</v>
      </c>
      <c r="F571" s="46" t="s">
        <v>762</v>
      </c>
      <c r="G571" s="44" t="s">
        <v>368</v>
      </c>
      <c r="H571" s="44">
        <v>1.0</v>
      </c>
      <c r="I571" s="47">
        <v>-21.83481</v>
      </c>
      <c r="J571" s="47">
        <v>-45.4827</v>
      </c>
      <c r="K571" s="48">
        <v>2250.0</v>
      </c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23"/>
      <c r="AG571" s="23"/>
      <c r="AH571" s="24">
        <f t="shared" si="1"/>
        <v>0</v>
      </c>
      <c r="AI571" s="24">
        <f t="shared" si="2"/>
        <v>0</v>
      </c>
      <c r="AJ571" s="15"/>
      <c r="AK571" s="15"/>
      <c r="AL571" s="15"/>
      <c r="AM571" s="15"/>
      <c r="AN571" s="15"/>
    </row>
    <row r="572">
      <c r="A572" s="4">
        <v>3.1109050229E10</v>
      </c>
      <c r="B572" s="19" t="s">
        <v>362</v>
      </c>
      <c r="C572" s="45" t="s">
        <v>1541</v>
      </c>
      <c r="D572" s="17" t="s">
        <v>3618</v>
      </c>
      <c r="E572" s="18">
        <v>24.0</v>
      </c>
      <c r="F572" s="46" t="s">
        <v>762</v>
      </c>
      <c r="G572" s="44" t="s">
        <v>368</v>
      </c>
      <c r="H572" s="44">
        <v>1.0</v>
      </c>
      <c r="I572" s="47">
        <v>-21.84764</v>
      </c>
      <c r="J572" s="47">
        <v>-45.4867</v>
      </c>
      <c r="K572" s="48">
        <v>13530.0</v>
      </c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53">
        <v>50.0</v>
      </c>
      <c r="AA572" s="49"/>
      <c r="AB572" s="53">
        <v>10.0</v>
      </c>
      <c r="AC572" s="49"/>
      <c r="AD572" s="53">
        <v>150.0</v>
      </c>
      <c r="AE572" s="49"/>
      <c r="AF572" s="23"/>
      <c r="AG572" s="23"/>
      <c r="AH572" s="24">
        <f t="shared" si="1"/>
        <v>210</v>
      </c>
      <c r="AI572" s="24">
        <f t="shared" si="2"/>
        <v>1.55210643</v>
      </c>
      <c r="AJ572" s="15"/>
      <c r="AK572" s="15"/>
      <c r="AL572" s="15"/>
      <c r="AM572" s="15"/>
      <c r="AN572" s="15"/>
    </row>
    <row r="573">
      <c r="A573" s="4">
        <v>3.1109051939E10</v>
      </c>
      <c r="B573" s="19" t="s">
        <v>362</v>
      </c>
      <c r="C573" s="45" t="s">
        <v>1517</v>
      </c>
      <c r="D573" s="17" t="s">
        <v>3618</v>
      </c>
      <c r="E573" s="18">
        <v>7.0</v>
      </c>
      <c r="F573" s="46" t="s">
        <v>762</v>
      </c>
      <c r="G573" s="44" t="s">
        <v>368</v>
      </c>
      <c r="H573" s="44">
        <v>1.0</v>
      </c>
      <c r="I573" s="47">
        <v>-21.71486</v>
      </c>
      <c r="J573" s="47">
        <v>-45.4837</v>
      </c>
      <c r="K573" s="48">
        <v>3889.0</v>
      </c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53">
        <v>6.0</v>
      </c>
      <c r="AA573" s="49"/>
      <c r="AB573" s="53">
        <v>3.0</v>
      </c>
      <c r="AC573" s="49"/>
      <c r="AD573" s="53">
        <v>30.0</v>
      </c>
      <c r="AE573" s="49"/>
      <c r="AF573" s="23"/>
      <c r="AG573" s="23"/>
      <c r="AH573" s="24">
        <f t="shared" si="1"/>
        <v>39</v>
      </c>
      <c r="AI573" s="24">
        <f t="shared" si="2"/>
        <v>1.002828491</v>
      </c>
      <c r="AJ573" s="15"/>
      <c r="AK573" s="15"/>
      <c r="AL573" s="15"/>
      <c r="AM573" s="15"/>
      <c r="AN573" s="15"/>
    </row>
    <row r="574">
      <c r="A574" s="18">
        <v>3.106408096E10</v>
      </c>
      <c r="B574" s="19" t="s">
        <v>362</v>
      </c>
      <c r="C574" s="50" t="s">
        <v>130</v>
      </c>
      <c r="D574" s="17" t="s">
        <v>3619</v>
      </c>
      <c r="E574" s="18">
        <v>4.52</v>
      </c>
      <c r="F574" s="52" t="s">
        <v>42</v>
      </c>
      <c r="G574" s="44" t="s">
        <v>438</v>
      </c>
      <c r="H574" s="51"/>
      <c r="I574" s="47">
        <v>-19.57438889</v>
      </c>
      <c r="J574" s="47">
        <v>-44.05694444</v>
      </c>
      <c r="K574" s="48">
        <v>2260.0</v>
      </c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2"/>
      <c r="AG574" s="23"/>
      <c r="AH574" s="24">
        <f t="shared" si="1"/>
        <v>0</v>
      </c>
      <c r="AI574" s="24">
        <f t="shared" si="2"/>
        <v>0</v>
      </c>
      <c r="AJ574" s="12"/>
      <c r="AK574" s="15"/>
      <c r="AL574" s="15"/>
      <c r="AM574" s="15"/>
      <c r="AN574" s="15"/>
    </row>
    <row r="575">
      <c r="A575" s="18">
        <v>3.1081070532E10</v>
      </c>
      <c r="B575" s="19" t="s">
        <v>362</v>
      </c>
      <c r="C575" s="45" t="s">
        <v>451</v>
      </c>
      <c r="D575" s="17" t="s">
        <v>3620</v>
      </c>
      <c r="E575" s="18">
        <v>10.5</v>
      </c>
      <c r="F575" s="46" t="s">
        <v>429</v>
      </c>
      <c r="G575" s="44" t="s">
        <v>438</v>
      </c>
      <c r="H575" s="44">
        <v>1.0</v>
      </c>
      <c r="I575" s="47">
        <v>-20.28886</v>
      </c>
      <c r="J575" s="47">
        <v>-44.1331</v>
      </c>
      <c r="K575" s="48">
        <v>6000.0</v>
      </c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26">
        <v>1.0</v>
      </c>
      <c r="AG575" s="26">
        <v>2.0</v>
      </c>
      <c r="AH575" s="24">
        <f t="shared" si="1"/>
        <v>3</v>
      </c>
      <c r="AI575" s="24">
        <f t="shared" si="2"/>
        <v>0.05</v>
      </c>
      <c r="AJ575" s="15"/>
      <c r="AK575" s="15"/>
      <c r="AL575" s="15"/>
      <c r="AM575" s="15"/>
      <c r="AN575" s="15"/>
    </row>
    <row r="576">
      <c r="A576" s="18">
        <v>3.1090060498E10</v>
      </c>
      <c r="B576" s="19" t="s">
        <v>362</v>
      </c>
      <c r="C576" s="50" t="s">
        <v>3621</v>
      </c>
      <c r="D576" s="17" t="s">
        <v>3622</v>
      </c>
      <c r="E576" s="18">
        <v>4.0</v>
      </c>
      <c r="F576" s="52" t="s">
        <v>594</v>
      </c>
      <c r="G576" s="44" t="s">
        <v>438</v>
      </c>
      <c r="H576" s="51"/>
      <c r="I576" s="47">
        <v>-19.7365</v>
      </c>
      <c r="J576" s="47">
        <v>-44.11805556</v>
      </c>
      <c r="K576" s="48">
        <v>2000.0</v>
      </c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1">
        <v>0.0</v>
      </c>
      <c r="AG576" s="23"/>
      <c r="AH576" s="24">
        <f t="shared" si="1"/>
        <v>0</v>
      </c>
      <c r="AI576" s="24">
        <f t="shared" si="2"/>
        <v>0</v>
      </c>
      <c r="AJ576" s="15"/>
      <c r="AK576" s="15"/>
      <c r="AL576" s="15"/>
      <c r="AM576" s="15"/>
      <c r="AN576" s="15"/>
    </row>
    <row r="577">
      <c r="A577" s="18">
        <v>3.1090060573E10</v>
      </c>
      <c r="B577" s="19" t="s">
        <v>362</v>
      </c>
      <c r="C577" s="50" t="s">
        <v>3623</v>
      </c>
      <c r="D577" s="17" t="s">
        <v>3622</v>
      </c>
      <c r="E577" s="18">
        <v>15.0</v>
      </c>
      <c r="F577" s="52" t="s">
        <v>594</v>
      </c>
      <c r="G577" s="44" t="s">
        <v>438</v>
      </c>
      <c r="H577" s="51"/>
      <c r="I577" s="47">
        <v>-19.74147222</v>
      </c>
      <c r="J577" s="47">
        <v>-44.11527778</v>
      </c>
      <c r="K577" s="48">
        <v>7500.0</v>
      </c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1">
        <v>0.0</v>
      </c>
      <c r="AG577" s="23"/>
      <c r="AH577" s="24">
        <f t="shared" si="1"/>
        <v>0</v>
      </c>
      <c r="AI577" s="24">
        <f t="shared" si="2"/>
        <v>0</v>
      </c>
      <c r="AJ577" s="15"/>
      <c r="AK577" s="15"/>
      <c r="AL577" s="15"/>
      <c r="AM577" s="15"/>
      <c r="AN577" s="15"/>
    </row>
    <row r="578">
      <c r="A578" s="4">
        <v>3.1504060034E10</v>
      </c>
      <c r="B578" s="19" t="s">
        <v>362</v>
      </c>
      <c r="C578" s="45" t="s">
        <v>2448</v>
      </c>
      <c r="D578" s="17" t="s">
        <v>3624</v>
      </c>
      <c r="E578" s="18">
        <v>7.0</v>
      </c>
      <c r="F578" s="46" t="s">
        <v>2406</v>
      </c>
      <c r="G578" s="44" t="s">
        <v>438</v>
      </c>
      <c r="H578" s="44">
        <v>1.0</v>
      </c>
      <c r="I578" s="47">
        <v>-20.42</v>
      </c>
      <c r="J578" s="47">
        <v>-44.2147</v>
      </c>
      <c r="K578" s="48">
        <v>3505.0</v>
      </c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53">
        <v>5.0</v>
      </c>
      <c r="AF578" s="23"/>
      <c r="AG578" s="23"/>
      <c r="AH578" s="24">
        <f t="shared" si="1"/>
        <v>5</v>
      </c>
      <c r="AI578" s="24">
        <f t="shared" si="2"/>
        <v>0.1426533524</v>
      </c>
      <c r="AJ578" s="15"/>
      <c r="AK578" s="15"/>
      <c r="AL578" s="15"/>
      <c r="AM578" s="15"/>
      <c r="AN578" s="15"/>
    </row>
    <row r="579">
      <c r="A579" s="4">
        <v>3.1109050067E10</v>
      </c>
      <c r="B579" s="19" t="s">
        <v>362</v>
      </c>
      <c r="C579" s="45" t="s">
        <v>1394</v>
      </c>
      <c r="D579" s="17" t="s">
        <v>3625</v>
      </c>
      <c r="E579" s="18">
        <v>2.0</v>
      </c>
      <c r="F579" s="46" t="s">
        <v>762</v>
      </c>
      <c r="G579" s="44" t="s">
        <v>368</v>
      </c>
      <c r="H579" s="44">
        <v>1.0</v>
      </c>
      <c r="I579" s="47">
        <v>-21.84736</v>
      </c>
      <c r="J579" s="47">
        <v>-45.458</v>
      </c>
      <c r="K579" s="48">
        <v>3000.0</v>
      </c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53">
        <v>300.0</v>
      </c>
      <c r="Z579" s="53">
        <v>2292.0</v>
      </c>
      <c r="AA579" s="49"/>
      <c r="AB579" s="53">
        <v>250.0</v>
      </c>
      <c r="AC579" s="49"/>
      <c r="AD579" s="49"/>
      <c r="AE579" s="49"/>
      <c r="AF579" s="23"/>
      <c r="AG579" s="23"/>
      <c r="AH579" s="24">
        <f t="shared" si="1"/>
        <v>2842</v>
      </c>
      <c r="AI579" s="24">
        <f t="shared" si="2"/>
        <v>94.73333333</v>
      </c>
      <c r="AJ579" s="15"/>
      <c r="AK579" s="15"/>
      <c r="AL579" s="15"/>
      <c r="AM579" s="15"/>
      <c r="AN579" s="15"/>
    </row>
    <row r="580">
      <c r="A580" s="18">
        <v>3.10810705E10</v>
      </c>
      <c r="B580" s="19" t="s">
        <v>362</v>
      </c>
      <c r="C580" s="45" t="s">
        <v>436</v>
      </c>
      <c r="D580" s="17" t="s">
        <v>3626</v>
      </c>
      <c r="E580" s="18">
        <v>6.5</v>
      </c>
      <c r="F580" s="46" t="s">
        <v>429</v>
      </c>
      <c r="G580" s="44" t="s">
        <v>438</v>
      </c>
      <c r="H580" s="44">
        <v>1.0</v>
      </c>
      <c r="I580" s="47">
        <v>-20.28947</v>
      </c>
      <c r="J580" s="47">
        <v>-44.1195</v>
      </c>
      <c r="K580" s="48">
        <v>3500.0</v>
      </c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23"/>
      <c r="AG580" s="23"/>
      <c r="AH580" s="24">
        <f t="shared" si="1"/>
        <v>0</v>
      </c>
      <c r="AI580" s="24">
        <f t="shared" si="2"/>
        <v>0</v>
      </c>
      <c r="AJ580" s="15"/>
      <c r="AK580" s="15"/>
      <c r="AL580" s="15"/>
      <c r="AM580" s="15"/>
      <c r="AN580" s="15"/>
    </row>
    <row r="581">
      <c r="A581" s="18">
        <v>3.1064080623E10</v>
      </c>
      <c r="B581" s="19" t="s">
        <v>362</v>
      </c>
      <c r="C581" s="50" t="s">
        <v>3328</v>
      </c>
      <c r="D581" s="17" t="s">
        <v>3627</v>
      </c>
      <c r="E581" s="18">
        <v>4.59</v>
      </c>
      <c r="F581" s="52" t="s">
        <v>42</v>
      </c>
      <c r="G581" s="44" t="s">
        <v>438</v>
      </c>
      <c r="H581" s="51"/>
      <c r="I581" s="47">
        <v>-19.56127778</v>
      </c>
      <c r="J581" s="47">
        <v>-43.98722222</v>
      </c>
      <c r="K581" s="48">
        <v>2295.0</v>
      </c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14"/>
      <c r="AF581" s="22"/>
      <c r="AG581" s="23"/>
      <c r="AH581" s="24">
        <f t="shared" si="1"/>
        <v>0</v>
      </c>
      <c r="AI581" s="24">
        <f t="shared" si="2"/>
        <v>0</v>
      </c>
      <c r="AJ581" s="12"/>
      <c r="AK581" s="15"/>
      <c r="AL581" s="15"/>
      <c r="AM581" s="15"/>
      <c r="AN581" s="15"/>
    </row>
    <row r="582">
      <c r="A582" s="4">
        <v>3.1109050788E10</v>
      </c>
      <c r="B582" s="19" t="s">
        <v>362</v>
      </c>
      <c r="C582" s="45" t="s">
        <v>1322</v>
      </c>
      <c r="D582" s="17" t="s">
        <v>3628</v>
      </c>
      <c r="E582" s="18">
        <v>5.0</v>
      </c>
      <c r="F582" s="46" t="s">
        <v>762</v>
      </c>
      <c r="G582" s="44" t="s">
        <v>368</v>
      </c>
      <c r="H582" s="44">
        <v>1.0</v>
      </c>
      <c r="I582" s="47">
        <v>-21.88509</v>
      </c>
      <c r="J582" s="47">
        <v>-45.4406</v>
      </c>
      <c r="K582" s="48">
        <v>4978.0</v>
      </c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53">
        <v>12.0</v>
      </c>
      <c r="X582" s="49"/>
      <c r="Y582" s="53">
        <v>26.0</v>
      </c>
      <c r="Z582" s="53">
        <v>8.0</v>
      </c>
      <c r="AA582" s="49"/>
      <c r="AB582" s="53">
        <v>22.0</v>
      </c>
      <c r="AC582" s="49"/>
      <c r="AD582" s="53">
        <v>72.0</v>
      </c>
      <c r="AE582" s="53">
        <v>38.0</v>
      </c>
      <c r="AF582" s="26">
        <v>34.0</v>
      </c>
      <c r="AG582" s="26">
        <v>400.0</v>
      </c>
      <c r="AH582" s="24">
        <f t="shared" si="1"/>
        <v>612</v>
      </c>
      <c r="AI582" s="24">
        <f t="shared" si="2"/>
        <v>12.29409401</v>
      </c>
      <c r="AJ582" s="15"/>
      <c r="AK582" s="15"/>
      <c r="AL582" s="15"/>
      <c r="AM582" s="15"/>
      <c r="AN582" s="15"/>
    </row>
    <row r="583">
      <c r="A583" s="4">
        <v>3.110905198E10</v>
      </c>
      <c r="B583" s="19" t="s">
        <v>362</v>
      </c>
      <c r="C583" s="45" t="s">
        <v>1133</v>
      </c>
      <c r="D583" s="17" t="s">
        <v>3629</v>
      </c>
      <c r="E583" s="18">
        <v>5.4</v>
      </c>
      <c r="F583" s="46" t="s">
        <v>762</v>
      </c>
      <c r="G583" s="44" t="s">
        <v>368</v>
      </c>
      <c r="H583" s="44">
        <v>1.0</v>
      </c>
      <c r="I583" s="47">
        <v>-21.85866</v>
      </c>
      <c r="J583" s="47">
        <v>-45.4107</v>
      </c>
      <c r="K583" s="48">
        <v>3038.0</v>
      </c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53">
        <v>3.0</v>
      </c>
      <c r="AC583" s="53">
        <v>3.0</v>
      </c>
      <c r="AD583" s="53">
        <v>32.0</v>
      </c>
      <c r="AE583" s="49"/>
      <c r="AF583" s="26">
        <v>25.0</v>
      </c>
      <c r="AG583" s="23"/>
      <c r="AH583" s="24">
        <f t="shared" si="1"/>
        <v>63</v>
      </c>
      <c r="AI583" s="24">
        <f t="shared" si="2"/>
        <v>2.073732719</v>
      </c>
      <c r="AJ583" s="15"/>
      <c r="AK583" s="15"/>
      <c r="AL583" s="15"/>
      <c r="AM583" s="15"/>
      <c r="AN583" s="15"/>
    </row>
    <row r="584">
      <c r="A584" s="18">
        <v>3.1109052056E10</v>
      </c>
      <c r="B584" s="19" t="s">
        <v>362</v>
      </c>
      <c r="C584" s="54" t="s">
        <v>3630</v>
      </c>
      <c r="D584" s="33" t="s">
        <v>3629</v>
      </c>
      <c r="E584" s="36">
        <v>5.4</v>
      </c>
      <c r="F584" s="45" t="s">
        <v>762</v>
      </c>
      <c r="G584" s="44" t="s">
        <v>368</v>
      </c>
      <c r="H584" s="51"/>
      <c r="I584" s="47">
        <v>-21.8531</v>
      </c>
      <c r="J584" s="47">
        <v>-45.4233</v>
      </c>
      <c r="K584" s="48">
        <v>3000.0</v>
      </c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1"/>
      <c r="AG584" s="22"/>
      <c r="AH584" s="24">
        <f t="shared" si="1"/>
        <v>0</v>
      </c>
      <c r="AI584" s="24">
        <f t="shared" si="2"/>
        <v>0</v>
      </c>
      <c r="AJ584" s="15"/>
      <c r="AK584" s="15"/>
      <c r="AL584" s="15"/>
      <c r="AM584" s="15"/>
      <c r="AN584" s="15"/>
    </row>
    <row r="585">
      <c r="A585" s="4">
        <v>3.1111013049E10</v>
      </c>
      <c r="B585" s="6" t="s">
        <v>127</v>
      </c>
      <c r="C585" s="45" t="s">
        <v>1573</v>
      </c>
      <c r="D585" s="17" t="s">
        <v>3631</v>
      </c>
      <c r="E585" s="18">
        <v>35.0</v>
      </c>
      <c r="F585" s="46" t="s">
        <v>1567</v>
      </c>
      <c r="G585" s="44" t="s">
        <v>195</v>
      </c>
      <c r="H585" s="44">
        <v>2.0</v>
      </c>
      <c r="I585" s="47">
        <v>-19.47369</v>
      </c>
      <c r="J585" s="47">
        <v>-49.3969</v>
      </c>
      <c r="K585" s="48">
        <v>18000.0</v>
      </c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23"/>
      <c r="AG585" s="23"/>
      <c r="AH585" s="24">
        <f t="shared" si="1"/>
        <v>0</v>
      </c>
      <c r="AI585" s="24">
        <f t="shared" si="2"/>
        <v>0</v>
      </c>
      <c r="AJ585" s="15"/>
      <c r="AK585" s="15"/>
      <c r="AL585" s="15"/>
      <c r="AM585" s="15"/>
      <c r="AN585" s="15"/>
    </row>
    <row r="586">
      <c r="A586" s="4">
        <v>3.1109050048E10</v>
      </c>
      <c r="B586" s="19" t="s">
        <v>362</v>
      </c>
      <c r="C586" s="45" t="s">
        <v>1094</v>
      </c>
      <c r="D586" s="17" t="s">
        <v>3632</v>
      </c>
      <c r="E586" s="18">
        <v>5.5</v>
      </c>
      <c r="F586" s="46" t="s">
        <v>762</v>
      </c>
      <c r="G586" s="44" t="s">
        <v>368</v>
      </c>
      <c r="H586" s="44">
        <v>1.0</v>
      </c>
      <c r="I586" s="47">
        <v>-21.8768</v>
      </c>
      <c r="J586" s="47">
        <v>-45.3998</v>
      </c>
      <c r="K586" s="48">
        <v>4140.0</v>
      </c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53">
        <v>30.0</v>
      </c>
      <c r="W586" s="49"/>
      <c r="X586" s="53">
        <v>35.0</v>
      </c>
      <c r="Y586" s="49"/>
      <c r="Z586" s="53">
        <v>25.0</v>
      </c>
      <c r="AA586" s="49"/>
      <c r="AB586" s="53">
        <v>370.0</v>
      </c>
      <c r="AC586" s="53">
        <v>370.0</v>
      </c>
      <c r="AD586" s="53">
        <v>370.0</v>
      </c>
      <c r="AE586" s="49"/>
      <c r="AF586" s="26">
        <v>2940.0</v>
      </c>
      <c r="AG586" s="23"/>
      <c r="AH586" s="24">
        <f t="shared" si="1"/>
        <v>4140</v>
      </c>
      <c r="AI586" s="24">
        <f t="shared" si="2"/>
        <v>100</v>
      </c>
      <c r="AJ586" s="15"/>
      <c r="AK586" s="15"/>
      <c r="AL586" s="15"/>
      <c r="AM586" s="15"/>
      <c r="AN586" s="15"/>
    </row>
    <row r="587">
      <c r="A587" s="18">
        <v>3.1064080906E10</v>
      </c>
      <c r="B587" s="19" t="s">
        <v>362</v>
      </c>
      <c r="C587" s="50" t="s">
        <v>3633</v>
      </c>
      <c r="D587" s="17" t="s">
        <v>3634</v>
      </c>
      <c r="E587" s="18">
        <v>8.0</v>
      </c>
      <c r="F587" s="52" t="s">
        <v>42</v>
      </c>
      <c r="G587" s="44" t="s">
        <v>438</v>
      </c>
      <c r="H587" s="51"/>
      <c r="I587" s="47">
        <v>-19.50683333</v>
      </c>
      <c r="J587" s="47">
        <v>-44.14472222</v>
      </c>
      <c r="K587" s="48">
        <v>4000.0</v>
      </c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2"/>
      <c r="AG587" s="23"/>
      <c r="AH587" s="24">
        <f t="shared" si="1"/>
        <v>0</v>
      </c>
      <c r="AI587" s="24">
        <f t="shared" si="2"/>
        <v>0</v>
      </c>
      <c r="AJ587" s="12"/>
      <c r="AK587" s="15"/>
      <c r="AL587" s="15"/>
      <c r="AM587" s="15"/>
      <c r="AN587" s="15"/>
    </row>
    <row r="588">
      <c r="A588" s="4">
        <v>3.1109050844E10</v>
      </c>
      <c r="B588" s="19" t="s">
        <v>362</v>
      </c>
      <c r="C588" s="45" t="s">
        <v>1296</v>
      </c>
      <c r="D588" s="17" t="s">
        <v>3635</v>
      </c>
      <c r="E588" s="18">
        <v>5.0</v>
      </c>
      <c r="F588" s="46" t="s">
        <v>762</v>
      </c>
      <c r="G588" s="44" t="s">
        <v>368</v>
      </c>
      <c r="H588" s="44">
        <v>1.0</v>
      </c>
      <c r="I588" s="47">
        <v>-21.83547</v>
      </c>
      <c r="J588" s="47">
        <v>-45.438</v>
      </c>
      <c r="K588" s="48">
        <v>2593.0</v>
      </c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53">
        <v>6.0</v>
      </c>
      <c r="AA588" s="49"/>
      <c r="AB588" s="53">
        <v>30.0</v>
      </c>
      <c r="AC588" s="53">
        <v>30.0</v>
      </c>
      <c r="AD588" s="53">
        <v>27.0</v>
      </c>
      <c r="AE588" s="49"/>
      <c r="AF588" s="23"/>
      <c r="AG588" s="23"/>
      <c r="AH588" s="24">
        <f t="shared" si="1"/>
        <v>93</v>
      </c>
      <c r="AI588" s="24">
        <f t="shared" si="2"/>
        <v>3.586579252</v>
      </c>
      <c r="AJ588" s="15"/>
      <c r="AK588" s="15"/>
      <c r="AL588" s="15"/>
      <c r="AM588" s="15"/>
      <c r="AN588" s="15"/>
    </row>
    <row r="589">
      <c r="A589" s="4">
        <v>3.1064080776E10</v>
      </c>
      <c r="B589" s="19" t="s">
        <v>362</v>
      </c>
      <c r="C589" s="45" t="s">
        <v>393</v>
      </c>
      <c r="D589" s="17" t="s">
        <v>3288</v>
      </c>
      <c r="E589" s="18">
        <v>142.0</v>
      </c>
      <c r="F589" s="46" t="s">
        <v>2406</v>
      </c>
      <c r="G589" s="44" t="s">
        <v>438</v>
      </c>
      <c r="H589" s="44">
        <v>1.0</v>
      </c>
      <c r="I589" s="47">
        <v>-20.45694</v>
      </c>
      <c r="J589" s="47">
        <v>-44.1692</v>
      </c>
      <c r="K589" s="48">
        <v>71000.0</v>
      </c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23"/>
      <c r="AG589" s="23"/>
      <c r="AH589" s="24">
        <f t="shared" si="1"/>
        <v>0</v>
      </c>
      <c r="AI589" s="24">
        <f t="shared" si="2"/>
        <v>0</v>
      </c>
      <c r="AJ589" s="15"/>
      <c r="AK589" s="15"/>
      <c r="AL589" s="15"/>
      <c r="AM589" s="15"/>
      <c r="AN589" s="15"/>
    </row>
    <row r="590">
      <c r="A590" s="18">
        <v>3.1064080216E10</v>
      </c>
      <c r="B590" s="19" t="s">
        <v>362</v>
      </c>
      <c r="C590" s="50" t="s">
        <v>3141</v>
      </c>
      <c r="D590" s="17" t="s">
        <v>3636</v>
      </c>
      <c r="E590" s="18">
        <v>3.4</v>
      </c>
      <c r="F590" s="52" t="s">
        <v>42</v>
      </c>
      <c r="G590" s="44" t="s">
        <v>438</v>
      </c>
      <c r="H590" s="51"/>
      <c r="I590" s="47">
        <v>-19.60783333</v>
      </c>
      <c r="J590" s="47">
        <v>-44.10333333</v>
      </c>
      <c r="K590" s="48">
        <v>1700.0</v>
      </c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2"/>
      <c r="AG590" s="23"/>
      <c r="AH590" s="24">
        <f t="shared" si="1"/>
        <v>0</v>
      </c>
      <c r="AI590" s="24">
        <f t="shared" si="2"/>
        <v>0</v>
      </c>
      <c r="AJ590" s="12"/>
      <c r="AK590" s="15"/>
      <c r="AL590" s="15"/>
      <c r="AM590" s="15"/>
      <c r="AN590" s="15"/>
    </row>
    <row r="591">
      <c r="A591" s="18">
        <v>3.1064080981E10</v>
      </c>
      <c r="B591" s="19" t="s">
        <v>362</v>
      </c>
      <c r="C591" s="50" t="s">
        <v>130</v>
      </c>
      <c r="D591" s="17" t="s">
        <v>3637</v>
      </c>
      <c r="E591" s="18">
        <v>6.0</v>
      </c>
      <c r="F591" s="52" t="s">
        <v>42</v>
      </c>
      <c r="G591" s="44" t="s">
        <v>438</v>
      </c>
      <c r="H591" s="51"/>
      <c r="I591" s="47">
        <v>-19.55833333</v>
      </c>
      <c r="J591" s="47">
        <v>-44.10694444</v>
      </c>
      <c r="K591" s="48">
        <v>3000.0</v>
      </c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2"/>
      <c r="AG591" s="23"/>
      <c r="AH591" s="24">
        <f t="shared" si="1"/>
        <v>0</v>
      </c>
      <c r="AI591" s="24">
        <f t="shared" si="2"/>
        <v>0</v>
      </c>
      <c r="AJ591" s="12"/>
      <c r="AK591" s="15"/>
      <c r="AL591" s="15"/>
      <c r="AM591" s="15"/>
      <c r="AN591" s="15"/>
    </row>
    <row r="592">
      <c r="A592" s="18">
        <v>3.1491011306E10</v>
      </c>
      <c r="B592" s="19" t="s">
        <v>362</v>
      </c>
      <c r="C592" s="56" t="s">
        <v>3638</v>
      </c>
      <c r="D592" s="41" t="s">
        <v>3639</v>
      </c>
      <c r="E592" s="18">
        <v>2.0</v>
      </c>
      <c r="F592" s="52" t="s">
        <v>3181</v>
      </c>
      <c r="G592" s="44" t="s">
        <v>368</v>
      </c>
      <c r="H592" s="51"/>
      <c r="I592" s="47">
        <v>-21.76919444</v>
      </c>
      <c r="J592" s="47">
        <v>-45.02611111</v>
      </c>
      <c r="K592" s="48">
        <v>1000.0</v>
      </c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1">
        <v>0.0</v>
      </c>
      <c r="AG592" s="23"/>
      <c r="AH592" s="24">
        <f t="shared" si="1"/>
        <v>0</v>
      </c>
      <c r="AI592" s="24">
        <f t="shared" si="2"/>
        <v>0</v>
      </c>
      <c r="AJ592" s="15"/>
      <c r="AK592" s="15"/>
      <c r="AL592" s="15"/>
      <c r="AM592" s="15"/>
      <c r="AN592" s="15"/>
    </row>
    <row r="593">
      <c r="A593" s="4">
        <v>3.1271070152E10</v>
      </c>
      <c r="B593" s="6" t="s">
        <v>127</v>
      </c>
      <c r="C593" s="54" t="s">
        <v>1943</v>
      </c>
      <c r="D593" s="17" t="s">
        <v>3640</v>
      </c>
      <c r="E593" s="18">
        <v>34.0</v>
      </c>
      <c r="F593" s="46" t="s">
        <v>1875</v>
      </c>
      <c r="G593" s="44" t="s">
        <v>195</v>
      </c>
      <c r="H593" s="44">
        <v>1.0</v>
      </c>
      <c r="I593" s="47">
        <v>-20.13172</v>
      </c>
      <c r="J593" s="47">
        <v>-49.137</v>
      </c>
      <c r="K593" s="48">
        <v>12000.0</v>
      </c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23"/>
      <c r="AG593" s="23"/>
      <c r="AH593" s="24">
        <f t="shared" si="1"/>
        <v>0</v>
      </c>
      <c r="AI593" s="24">
        <f t="shared" si="2"/>
        <v>0</v>
      </c>
      <c r="AJ593" s="15"/>
      <c r="AK593" s="15"/>
      <c r="AL593" s="15"/>
      <c r="AM593" s="15"/>
      <c r="AN593" s="15"/>
    </row>
    <row r="594">
      <c r="A594" s="18">
        <v>3.1081070551E10</v>
      </c>
      <c r="B594" s="19" t="s">
        <v>362</v>
      </c>
      <c r="C594" s="45" t="s">
        <v>488</v>
      </c>
      <c r="D594" s="17" t="s">
        <v>3641</v>
      </c>
      <c r="E594" s="18">
        <v>2.2</v>
      </c>
      <c r="F594" s="46" t="s">
        <v>429</v>
      </c>
      <c r="G594" s="44" t="s">
        <v>438</v>
      </c>
      <c r="H594" s="44">
        <v>1.0</v>
      </c>
      <c r="I594" s="47">
        <v>-20.26589</v>
      </c>
      <c r="J594" s="47">
        <v>-44.1654</v>
      </c>
      <c r="K594" s="48">
        <v>1100.0</v>
      </c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23"/>
      <c r="AG594" s="26">
        <v>2.0</v>
      </c>
      <c r="AH594" s="24">
        <f t="shared" si="1"/>
        <v>2</v>
      </c>
      <c r="AI594" s="24">
        <f t="shared" si="2"/>
        <v>0.1818181818</v>
      </c>
      <c r="AJ594" s="15"/>
      <c r="AK594" s="15"/>
      <c r="AL594" s="15"/>
      <c r="AM594" s="15"/>
      <c r="AN594" s="15"/>
    </row>
    <row r="595">
      <c r="A595" s="36">
        <v>3.1081070788E10</v>
      </c>
      <c r="B595" s="19" t="s">
        <v>362</v>
      </c>
      <c r="C595" s="50" t="s">
        <v>514</v>
      </c>
      <c r="D595" s="33" t="s">
        <v>3642</v>
      </c>
      <c r="E595" s="4">
        <v>0.18</v>
      </c>
      <c r="F595" s="45" t="s">
        <v>429</v>
      </c>
      <c r="G595" s="44" t="s">
        <v>438</v>
      </c>
      <c r="H595" s="51"/>
      <c r="I595" s="47">
        <v>-20.3775</v>
      </c>
      <c r="J595" s="47">
        <v>-44.1803</v>
      </c>
      <c r="K595" s="48">
        <v>180.0</v>
      </c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1"/>
      <c r="AG595" s="21">
        <v>18.0</v>
      </c>
      <c r="AH595" s="24">
        <f t="shared" si="1"/>
        <v>18</v>
      </c>
      <c r="AI595" s="24">
        <f t="shared" si="2"/>
        <v>10</v>
      </c>
      <c r="AJ595" s="15"/>
      <c r="AK595" s="15"/>
      <c r="AL595" s="15"/>
      <c r="AM595" s="15"/>
      <c r="AN595" s="15"/>
    </row>
    <row r="596">
      <c r="A596" s="4">
        <v>3.1177020601E10</v>
      </c>
      <c r="B596" s="6" t="s">
        <v>127</v>
      </c>
      <c r="C596" s="45" t="s">
        <v>1782</v>
      </c>
      <c r="D596" s="17" t="s">
        <v>3643</v>
      </c>
      <c r="E596" s="18">
        <v>3.0</v>
      </c>
      <c r="F596" s="46" t="s">
        <v>1760</v>
      </c>
      <c r="G596" s="44" t="s">
        <v>368</v>
      </c>
      <c r="H596" s="44">
        <v>2.0</v>
      </c>
      <c r="I596" s="47">
        <v>-21.82236</v>
      </c>
      <c r="J596" s="47">
        <v>-45.0446</v>
      </c>
      <c r="K596" s="48">
        <v>1271.0</v>
      </c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53">
        <v>3.0</v>
      </c>
      <c r="AC596" s="49"/>
      <c r="AD596" s="53">
        <v>136.0</v>
      </c>
      <c r="AE596" s="53">
        <v>136.0</v>
      </c>
      <c r="AF596" s="23"/>
      <c r="AG596" s="23"/>
      <c r="AH596" s="24">
        <f t="shared" si="1"/>
        <v>275</v>
      </c>
      <c r="AI596" s="24">
        <f t="shared" si="2"/>
        <v>21.63650669</v>
      </c>
      <c r="AJ596" s="15"/>
      <c r="AK596" s="15"/>
      <c r="AL596" s="15"/>
      <c r="AM596" s="15"/>
      <c r="AN596" s="15"/>
    </row>
    <row r="597">
      <c r="A597" s="18">
        <v>3.1404070321E10</v>
      </c>
      <c r="B597" s="46" t="s">
        <v>864</v>
      </c>
      <c r="C597" s="50" t="s">
        <v>3644</v>
      </c>
      <c r="D597" s="33" t="s">
        <v>3645</v>
      </c>
      <c r="E597" s="18">
        <v>20.0</v>
      </c>
      <c r="F597" s="45" t="s">
        <v>3646</v>
      </c>
      <c r="G597" s="44" t="s">
        <v>368</v>
      </c>
      <c r="H597" s="51"/>
      <c r="I597" s="47">
        <v>-22.4919</v>
      </c>
      <c r="J597" s="47">
        <v>-45.1444</v>
      </c>
      <c r="K597" s="48">
        <v>2000.0</v>
      </c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1"/>
      <c r="AG597" s="22"/>
      <c r="AH597" s="24">
        <f t="shared" si="1"/>
        <v>0</v>
      </c>
      <c r="AI597" s="24">
        <f t="shared" si="2"/>
        <v>0</v>
      </c>
      <c r="AJ597" s="15"/>
      <c r="AK597" s="15"/>
      <c r="AL597" s="15"/>
      <c r="AM597" s="15"/>
      <c r="AN597" s="15"/>
    </row>
    <row r="598">
      <c r="A598" s="18">
        <v>3.1109051811E10</v>
      </c>
      <c r="B598" s="19" t="s">
        <v>362</v>
      </c>
      <c r="C598" s="54" t="s">
        <v>3647</v>
      </c>
      <c r="D598" s="17" t="s">
        <v>3648</v>
      </c>
      <c r="E598" s="36">
        <v>3.0</v>
      </c>
      <c r="F598" s="55" t="s">
        <v>762</v>
      </c>
      <c r="G598" s="44" t="s">
        <v>368</v>
      </c>
      <c r="H598" s="51"/>
      <c r="I598" s="47">
        <v>-20.1745</v>
      </c>
      <c r="J598" s="47">
        <v>-45.38916667</v>
      </c>
      <c r="K598" s="48">
        <v>1600.0</v>
      </c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1">
        <v>30.0</v>
      </c>
      <c r="AG598" s="23"/>
      <c r="AH598" s="24">
        <f t="shared" si="1"/>
        <v>30</v>
      </c>
      <c r="AI598" s="24">
        <f t="shared" si="2"/>
        <v>1.875</v>
      </c>
      <c r="AJ598" s="15"/>
      <c r="AK598" s="15"/>
      <c r="AL598" s="15"/>
      <c r="AM598" s="15"/>
      <c r="AN598" s="15"/>
    </row>
    <row r="599">
      <c r="A599" s="4">
        <v>3.1547050108E10</v>
      </c>
      <c r="B599" s="19" t="s">
        <v>362</v>
      </c>
      <c r="C599" s="45" t="s">
        <v>364</v>
      </c>
      <c r="D599" s="17" t="s">
        <v>3649</v>
      </c>
      <c r="E599" s="18">
        <v>2.0</v>
      </c>
      <c r="F599" s="46" t="s">
        <v>2577</v>
      </c>
      <c r="G599" s="44" t="s">
        <v>368</v>
      </c>
      <c r="H599" s="44">
        <v>2.0</v>
      </c>
      <c r="I599" s="47">
        <v>-21.13469</v>
      </c>
      <c r="J599" s="47">
        <v>-45.0949</v>
      </c>
      <c r="K599" s="48">
        <v>2500.0</v>
      </c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53">
        <v>500.0</v>
      </c>
      <c r="AD599" s="53">
        <v>1000.0</v>
      </c>
      <c r="AE599" s="49"/>
      <c r="AF599" s="23"/>
      <c r="AG599" s="23"/>
      <c r="AH599" s="24">
        <f t="shared" si="1"/>
        <v>1500</v>
      </c>
      <c r="AI599" s="24">
        <f t="shared" si="2"/>
        <v>60</v>
      </c>
      <c r="AJ599" s="15"/>
      <c r="AK599" s="15"/>
      <c r="AL599" s="15"/>
      <c r="AM599" s="15"/>
      <c r="AN599" s="15"/>
    </row>
    <row r="600">
      <c r="A600" s="4">
        <v>3.1693071207E10</v>
      </c>
      <c r="B600" s="19" t="s">
        <v>362</v>
      </c>
      <c r="C600" s="45" t="s">
        <v>2914</v>
      </c>
      <c r="D600" s="17" t="s">
        <v>3650</v>
      </c>
      <c r="E600" s="18">
        <v>7.6</v>
      </c>
      <c r="F600" s="46" t="s">
        <v>392</v>
      </c>
      <c r="G600" s="44" t="s">
        <v>368</v>
      </c>
      <c r="H600" s="44">
        <v>1.0</v>
      </c>
      <c r="I600" s="47">
        <v>-21.77097</v>
      </c>
      <c r="J600" s="47">
        <v>-45.335</v>
      </c>
      <c r="K600" s="48">
        <v>3080.0</v>
      </c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53">
        <v>30.0</v>
      </c>
      <c r="Y600" s="49"/>
      <c r="Z600" s="49"/>
      <c r="AA600" s="53">
        <v>50.0</v>
      </c>
      <c r="AB600" s="53">
        <v>100.0</v>
      </c>
      <c r="AC600" s="49"/>
      <c r="AD600" s="53">
        <v>200.0</v>
      </c>
      <c r="AE600" s="49"/>
      <c r="AF600" s="23"/>
      <c r="AG600" s="23"/>
      <c r="AH600" s="24">
        <f t="shared" si="1"/>
        <v>380</v>
      </c>
      <c r="AI600" s="24">
        <f t="shared" si="2"/>
        <v>12.33766234</v>
      </c>
      <c r="AJ600" s="15"/>
      <c r="AK600" s="15"/>
      <c r="AL600" s="15"/>
      <c r="AM600" s="15"/>
      <c r="AN600" s="15"/>
    </row>
    <row r="601">
      <c r="A601" s="4">
        <v>3.1426010705E10</v>
      </c>
      <c r="B601" s="19" t="s">
        <v>362</v>
      </c>
      <c r="C601" s="45" t="s">
        <v>2178</v>
      </c>
      <c r="D601" s="17" t="s">
        <v>3651</v>
      </c>
      <c r="E601" s="18">
        <v>5.0</v>
      </c>
      <c r="F601" s="46" t="s">
        <v>2179</v>
      </c>
      <c r="G601" s="44" t="s">
        <v>368</v>
      </c>
      <c r="H601" s="44">
        <v>1.0</v>
      </c>
      <c r="I601" s="47">
        <v>-21.73736</v>
      </c>
      <c r="J601" s="47">
        <v>-45.4007</v>
      </c>
      <c r="K601" s="48">
        <v>2705.0</v>
      </c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53">
        <v>12.0</v>
      </c>
      <c r="X601" s="53">
        <v>13.0</v>
      </c>
      <c r="Y601" s="49"/>
      <c r="Z601" s="49"/>
      <c r="AA601" s="49"/>
      <c r="AB601" s="53">
        <v>50.0</v>
      </c>
      <c r="AC601" s="53">
        <v>50.0</v>
      </c>
      <c r="AD601" s="53">
        <v>80.0</v>
      </c>
      <c r="AE601" s="49"/>
      <c r="AF601" s="26">
        <v>80.0</v>
      </c>
      <c r="AG601" s="23"/>
      <c r="AH601" s="24">
        <f t="shared" si="1"/>
        <v>285</v>
      </c>
      <c r="AI601" s="24">
        <f t="shared" si="2"/>
        <v>10.53604436</v>
      </c>
      <c r="AJ601" s="15"/>
      <c r="AK601" s="15"/>
      <c r="AL601" s="15"/>
      <c r="AM601" s="15"/>
      <c r="AN601" s="15"/>
    </row>
    <row r="602">
      <c r="A602" s="4">
        <v>3.1287090224E10</v>
      </c>
      <c r="B602" s="19" t="s">
        <v>362</v>
      </c>
      <c r="C602" s="46" t="s">
        <v>1977</v>
      </c>
      <c r="D602" s="64" t="s">
        <v>3652</v>
      </c>
      <c r="E602" s="18">
        <v>5.0</v>
      </c>
      <c r="F602" s="46" t="s">
        <v>1958</v>
      </c>
      <c r="G602" s="44" t="s">
        <v>368</v>
      </c>
      <c r="H602" s="44">
        <v>1.0</v>
      </c>
      <c r="I602" s="47">
        <v>-21.27567</v>
      </c>
      <c r="J602" s="47">
        <v>-46.6781</v>
      </c>
      <c r="K602" s="48">
        <v>2500.0</v>
      </c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23"/>
      <c r="AG602" s="23"/>
      <c r="AH602" s="24">
        <f t="shared" si="1"/>
        <v>0</v>
      </c>
      <c r="AI602" s="24">
        <f t="shared" si="2"/>
        <v>0</v>
      </c>
      <c r="AJ602" s="15"/>
      <c r="AK602" s="15"/>
      <c r="AL602" s="15"/>
      <c r="AM602" s="15"/>
      <c r="AN602" s="15"/>
    </row>
    <row r="603">
      <c r="A603" s="18">
        <v>3.110905187E10</v>
      </c>
      <c r="B603" s="19" t="s">
        <v>362</v>
      </c>
      <c r="C603" s="50" t="s">
        <v>3653</v>
      </c>
      <c r="D603" s="17" t="s">
        <v>3654</v>
      </c>
      <c r="E603" s="36">
        <v>4.0</v>
      </c>
      <c r="F603" s="52" t="s">
        <v>762</v>
      </c>
      <c r="G603" s="44" t="s">
        <v>368</v>
      </c>
      <c r="H603" s="51"/>
      <c r="I603" s="47">
        <v>-20.24383333</v>
      </c>
      <c r="J603" s="47">
        <v>-45.3525</v>
      </c>
      <c r="K603" s="48">
        <v>2000.0</v>
      </c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1">
        <v>50.0</v>
      </c>
      <c r="AG603" s="23"/>
      <c r="AH603" s="24">
        <f t="shared" si="1"/>
        <v>50</v>
      </c>
      <c r="AI603" s="24">
        <f t="shared" si="2"/>
        <v>2.5</v>
      </c>
      <c r="AJ603" s="15"/>
      <c r="AK603" s="15"/>
      <c r="AL603" s="15"/>
      <c r="AM603" s="15"/>
      <c r="AN603" s="15"/>
    </row>
    <row r="604">
      <c r="A604" s="4">
        <v>3.1119030419E10</v>
      </c>
      <c r="B604" s="19" t="s">
        <v>362</v>
      </c>
      <c r="C604" s="46" t="s">
        <v>1651</v>
      </c>
      <c r="D604" s="64" t="s">
        <v>3655</v>
      </c>
      <c r="E604" s="18">
        <v>1.6</v>
      </c>
      <c r="F604" s="46" t="s">
        <v>926</v>
      </c>
      <c r="G604" s="44" t="s">
        <v>368</v>
      </c>
      <c r="H604" s="44">
        <v>2.0</v>
      </c>
      <c r="I604" s="47">
        <v>-21.03989</v>
      </c>
      <c r="J604" s="47">
        <v>-45.1392</v>
      </c>
      <c r="K604" s="48">
        <v>2600.0</v>
      </c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53">
        <v>10.0</v>
      </c>
      <c r="W604" s="49"/>
      <c r="X604" s="53">
        <v>30.0</v>
      </c>
      <c r="Y604" s="49"/>
      <c r="Z604" s="49"/>
      <c r="AA604" s="49"/>
      <c r="AB604" s="53">
        <v>60.0</v>
      </c>
      <c r="AC604" s="53">
        <v>800.0</v>
      </c>
      <c r="AD604" s="49"/>
      <c r="AE604" s="49"/>
      <c r="AF604" s="23"/>
      <c r="AG604" s="23"/>
      <c r="AH604" s="24">
        <f t="shared" si="1"/>
        <v>900</v>
      </c>
      <c r="AI604" s="24">
        <f t="shared" si="2"/>
        <v>34.61538462</v>
      </c>
      <c r="AJ604" s="15"/>
      <c r="AK604" s="15"/>
      <c r="AL604" s="15"/>
      <c r="AM604" s="15"/>
      <c r="AN604" s="15"/>
    </row>
    <row r="605">
      <c r="A605" s="4">
        <v>3.1109051848E10</v>
      </c>
      <c r="B605" s="19" t="s">
        <v>362</v>
      </c>
      <c r="C605" s="45" t="s">
        <v>1403</v>
      </c>
      <c r="D605" s="17" t="s">
        <v>3656</v>
      </c>
      <c r="E605" s="18">
        <v>8.0</v>
      </c>
      <c r="F605" s="46" t="s">
        <v>762</v>
      </c>
      <c r="G605" s="44" t="s">
        <v>368</v>
      </c>
      <c r="H605" s="44">
        <v>1.0</v>
      </c>
      <c r="I605" s="47">
        <v>-21.92856</v>
      </c>
      <c r="J605" s="47">
        <v>-45.4584</v>
      </c>
      <c r="K605" s="48">
        <v>4462.0</v>
      </c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53">
        <v>6.0</v>
      </c>
      <c r="Y605" s="49"/>
      <c r="Z605" s="49"/>
      <c r="AA605" s="49"/>
      <c r="AB605" s="53">
        <v>2.0</v>
      </c>
      <c r="AC605" s="53">
        <v>8.0</v>
      </c>
      <c r="AD605" s="53">
        <v>4.0</v>
      </c>
      <c r="AE605" s="49"/>
      <c r="AF605" s="23"/>
      <c r="AG605" s="23"/>
      <c r="AH605" s="24">
        <f t="shared" si="1"/>
        <v>20</v>
      </c>
      <c r="AI605" s="24">
        <f t="shared" si="2"/>
        <v>0.4482294935</v>
      </c>
      <c r="AJ605" s="15"/>
      <c r="AK605" s="15"/>
      <c r="AL605" s="15"/>
      <c r="AM605" s="15"/>
      <c r="AN605" s="15"/>
    </row>
    <row r="606">
      <c r="A606" s="4">
        <v>3.1109051849E10</v>
      </c>
      <c r="B606" s="19" t="s">
        <v>362</v>
      </c>
      <c r="C606" s="45" t="s">
        <v>1318</v>
      </c>
      <c r="D606" s="17" t="s">
        <v>3656</v>
      </c>
      <c r="E606" s="18">
        <v>6.4</v>
      </c>
      <c r="F606" s="46" t="s">
        <v>762</v>
      </c>
      <c r="G606" s="44" t="s">
        <v>368</v>
      </c>
      <c r="H606" s="44">
        <v>1.0</v>
      </c>
      <c r="I606" s="47">
        <v>-21.88281</v>
      </c>
      <c r="J606" s="47">
        <v>-45.4401</v>
      </c>
      <c r="K606" s="48">
        <v>3684.0</v>
      </c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53">
        <v>26.0</v>
      </c>
      <c r="W606" s="49"/>
      <c r="X606" s="53">
        <v>14.0</v>
      </c>
      <c r="Y606" s="53">
        <v>36.0</v>
      </c>
      <c r="Z606" s="53">
        <v>5.0</v>
      </c>
      <c r="AA606" s="49"/>
      <c r="AB606" s="53">
        <v>5.0</v>
      </c>
      <c r="AC606" s="53">
        <v>6.0</v>
      </c>
      <c r="AD606" s="53">
        <v>97.0</v>
      </c>
      <c r="AE606" s="49"/>
      <c r="AF606" s="26">
        <v>23.0</v>
      </c>
      <c r="AG606" s="26">
        <v>215.0</v>
      </c>
      <c r="AH606" s="24">
        <f t="shared" si="1"/>
        <v>427</v>
      </c>
      <c r="AI606" s="24">
        <f t="shared" si="2"/>
        <v>11.59066232</v>
      </c>
      <c r="AJ606" s="15"/>
      <c r="AK606" s="15"/>
      <c r="AL606" s="15"/>
      <c r="AM606" s="15"/>
      <c r="AN606" s="15"/>
    </row>
    <row r="607">
      <c r="A607" s="18">
        <v>3.106408088E10</v>
      </c>
      <c r="B607" s="19" t="s">
        <v>362</v>
      </c>
      <c r="C607" s="45" t="s">
        <v>347</v>
      </c>
      <c r="D607" s="17" t="s">
        <v>3657</v>
      </c>
      <c r="E607" s="18">
        <v>5.79</v>
      </c>
      <c r="F607" s="46" t="s">
        <v>42</v>
      </c>
      <c r="G607" s="44" t="s">
        <v>438</v>
      </c>
      <c r="H607" s="44">
        <v>1.0</v>
      </c>
      <c r="I607" s="47">
        <v>-20.4875</v>
      </c>
      <c r="J607" s="47">
        <v>-44.1381</v>
      </c>
      <c r="K607" s="48">
        <v>2910.0</v>
      </c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23"/>
      <c r="AG607" s="23"/>
      <c r="AH607" s="24">
        <f t="shared" si="1"/>
        <v>0</v>
      </c>
      <c r="AI607" s="24">
        <f t="shared" si="2"/>
        <v>0</v>
      </c>
      <c r="AJ607" s="12"/>
      <c r="AK607" s="15"/>
      <c r="AL607" s="15"/>
      <c r="AM607" s="15"/>
      <c r="AN607" s="15"/>
    </row>
    <row r="608">
      <c r="A608" s="4">
        <v>3.1109051816E10</v>
      </c>
      <c r="B608" s="19" t="s">
        <v>362</v>
      </c>
      <c r="C608" s="45" t="s">
        <v>1089</v>
      </c>
      <c r="D608" s="17" t="s">
        <v>3658</v>
      </c>
      <c r="E608" s="18">
        <v>7.0</v>
      </c>
      <c r="F608" s="46" t="s">
        <v>762</v>
      </c>
      <c r="G608" s="44" t="s">
        <v>368</v>
      </c>
      <c r="H608" s="44">
        <v>1.0</v>
      </c>
      <c r="I608" s="47">
        <v>-21.79461</v>
      </c>
      <c r="J608" s="47">
        <v>-45.3959</v>
      </c>
      <c r="K608" s="48">
        <v>4137.0</v>
      </c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53">
        <v>14.0</v>
      </c>
      <c r="X608" s="49"/>
      <c r="Y608" s="49"/>
      <c r="Z608" s="53">
        <v>15.0</v>
      </c>
      <c r="AA608" s="49"/>
      <c r="AB608" s="53">
        <v>57.0</v>
      </c>
      <c r="AC608" s="49"/>
      <c r="AD608" s="53">
        <v>26.0</v>
      </c>
      <c r="AE608" s="53">
        <v>25.0</v>
      </c>
      <c r="AF608" s="26">
        <v>25.0</v>
      </c>
      <c r="AG608" s="23"/>
      <c r="AH608" s="24">
        <f t="shared" si="1"/>
        <v>162</v>
      </c>
      <c r="AI608" s="24">
        <f t="shared" si="2"/>
        <v>3.915881073</v>
      </c>
      <c r="AJ608" s="15"/>
      <c r="AK608" s="15"/>
      <c r="AL608" s="15"/>
      <c r="AM608" s="15"/>
      <c r="AN608" s="15"/>
    </row>
    <row r="609">
      <c r="A609" s="4">
        <v>3.1169020637E10</v>
      </c>
      <c r="B609" s="6" t="s">
        <v>127</v>
      </c>
      <c r="C609" s="45" t="s">
        <v>1714</v>
      </c>
      <c r="D609" s="17" t="s">
        <v>3659</v>
      </c>
      <c r="E609" s="18">
        <v>18.5</v>
      </c>
      <c r="F609" s="46" t="s">
        <v>1709</v>
      </c>
      <c r="G609" s="44" t="s">
        <v>195</v>
      </c>
      <c r="H609" s="44">
        <v>2.0</v>
      </c>
      <c r="I609" s="47">
        <v>-19.7725</v>
      </c>
      <c r="J609" s="47">
        <v>-48.9664</v>
      </c>
      <c r="K609" s="48">
        <v>11318.0</v>
      </c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53">
        <v>6.0</v>
      </c>
      <c r="AD609" s="53">
        <v>6.0</v>
      </c>
      <c r="AE609" s="53">
        <v>6.0</v>
      </c>
      <c r="AF609" s="23"/>
      <c r="AG609" s="23"/>
      <c r="AH609" s="24">
        <f t="shared" si="1"/>
        <v>18</v>
      </c>
      <c r="AI609" s="24">
        <f t="shared" si="2"/>
        <v>0.1590386994</v>
      </c>
      <c r="AJ609" s="15"/>
      <c r="AK609" s="15"/>
      <c r="AL609" s="15"/>
      <c r="AM609" s="15"/>
      <c r="AN609" s="15"/>
    </row>
    <row r="610">
      <c r="A610" s="18">
        <v>3.1081070525E10</v>
      </c>
      <c r="B610" s="19" t="s">
        <v>362</v>
      </c>
      <c r="C610" s="45" t="s">
        <v>461</v>
      </c>
      <c r="D610" s="17" t="s">
        <v>3660</v>
      </c>
      <c r="E610" s="18">
        <v>10.8</v>
      </c>
      <c r="F610" s="46" t="s">
        <v>429</v>
      </c>
      <c r="G610" s="44" t="s">
        <v>438</v>
      </c>
      <c r="H610" s="44">
        <v>1.0</v>
      </c>
      <c r="I610" s="47">
        <v>-20.27631</v>
      </c>
      <c r="J610" s="47">
        <v>-44.1413</v>
      </c>
      <c r="K610" s="48">
        <v>5000.0</v>
      </c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26">
        <v>210.0</v>
      </c>
      <c r="AG610" s="23"/>
      <c r="AH610" s="24">
        <f t="shared" si="1"/>
        <v>210</v>
      </c>
      <c r="AI610" s="24">
        <f t="shared" si="2"/>
        <v>4.2</v>
      </c>
      <c r="AJ610" s="15"/>
      <c r="AK610" s="15"/>
      <c r="AL610" s="15"/>
      <c r="AM610" s="15"/>
      <c r="AN610" s="15"/>
    </row>
    <row r="611">
      <c r="A611" s="4">
        <v>3.1717090483E10</v>
      </c>
      <c r="B611" s="19" t="s">
        <v>362</v>
      </c>
      <c r="C611" s="45" t="s">
        <v>3043</v>
      </c>
      <c r="D611" s="17" t="s">
        <v>3661</v>
      </c>
      <c r="E611" s="18">
        <v>13.0</v>
      </c>
      <c r="F611" s="46" t="s">
        <v>3044</v>
      </c>
      <c r="G611" s="44" t="s">
        <v>368</v>
      </c>
      <c r="H611" s="44">
        <v>1.0</v>
      </c>
      <c r="I611" s="47">
        <v>-22.31083</v>
      </c>
      <c r="J611" s="47">
        <v>-45.034</v>
      </c>
      <c r="K611" s="48">
        <v>7500.0</v>
      </c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23"/>
      <c r="AG611" s="23"/>
      <c r="AH611" s="24">
        <f t="shared" si="1"/>
        <v>0</v>
      </c>
      <c r="AI611" s="24">
        <f t="shared" si="2"/>
        <v>0</v>
      </c>
      <c r="AJ611" s="15"/>
      <c r="AK611" s="15"/>
      <c r="AL611" s="15"/>
      <c r="AM611" s="15"/>
      <c r="AN611" s="15"/>
    </row>
    <row r="612">
      <c r="A612" s="18">
        <v>3.1090060445E10</v>
      </c>
      <c r="B612" s="19" t="s">
        <v>362</v>
      </c>
      <c r="C612" s="50" t="s">
        <v>3662</v>
      </c>
      <c r="D612" s="17" t="s">
        <v>3663</v>
      </c>
      <c r="E612" s="18">
        <v>6.25</v>
      </c>
      <c r="F612" s="52" t="s">
        <v>594</v>
      </c>
      <c r="G612" s="44" t="s">
        <v>438</v>
      </c>
      <c r="H612" s="51"/>
      <c r="I612" s="47">
        <v>-19.77291667</v>
      </c>
      <c r="J612" s="47">
        <v>-44.16111111</v>
      </c>
      <c r="K612" s="48">
        <v>4500.0</v>
      </c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1">
        <v>0.0</v>
      </c>
      <c r="AG612" s="23"/>
      <c r="AH612" s="24">
        <f t="shared" si="1"/>
        <v>0</v>
      </c>
      <c r="AI612" s="24">
        <f t="shared" si="2"/>
        <v>0</v>
      </c>
      <c r="AJ612" s="15"/>
      <c r="AK612" s="15"/>
      <c r="AL612" s="15"/>
      <c r="AM612" s="15"/>
      <c r="AN612" s="15"/>
    </row>
    <row r="613">
      <c r="A613" s="4">
        <v>3.1109051709E10</v>
      </c>
      <c r="B613" s="6" t="s">
        <v>127</v>
      </c>
      <c r="C613" s="45" t="s">
        <v>1287</v>
      </c>
      <c r="D613" s="17" t="s">
        <v>3664</v>
      </c>
      <c r="E613" s="18">
        <v>31.79</v>
      </c>
      <c r="F613" s="46" t="s">
        <v>762</v>
      </c>
      <c r="G613" s="44" t="s">
        <v>368</v>
      </c>
      <c r="H613" s="44">
        <v>1.0</v>
      </c>
      <c r="I613" s="47">
        <v>-21.89194</v>
      </c>
      <c r="J613" s="47">
        <v>-45.4375</v>
      </c>
      <c r="K613" s="48">
        <v>18226.0</v>
      </c>
      <c r="L613" s="53"/>
      <c r="M613" s="53"/>
      <c r="N613" s="53"/>
      <c r="O613" s="53"/>
      <c r="P613" s="53"/>
      <c r="Q613" s="53">
        <v>8.0</v>
      </c>
      <c r="R613" s="53">
        <v>7.0</v>
      </c>
      <c r="S613" s="49"/>
      <c r="T613" s="49"/>
      <c r="U613" s="53">
        <v>4.0</v>
      </c>
      <c r="V613" s="53">
        <v>19.0</v>
      </c>
      <c r="W613" s="53">
        <v>17.0</v>
      </c>
      <c r="X613" s="53">
        <v>37.0</v>
      </c>
      <c r="Y613" s="53">
        <v>42.0</v>
      </c>
      <c r="Z613" s="53">
        <v>45.0</v>
      </c>
      <c r="AA613" s="53">
        <v>158.0</v>
      </c>
      <c r="AB613" s="53">
        <v>128.0</v>
      </c>
      <c r="AC613" s="53">
        <v>138.0</v>
      </c>
      <c r="AD613" s="53">
        <v>408.0</v>
      </c>
      <c r="AE613" s="53">
        <v>494.0</v>
      </c>
      <c r="AF613" s="26">
        <v>463.0</v>
      </c>
      <c r="AG613" s="26">
        <v>770.0</v>
      </c>
      <c r="AH613" s="24">
        <f t="shared" si="1"/>
        <v>2738</v>
      </c>
      <c r="AI613" s="24">
        <f t="shared" si="2"/>
        <v>15.02249534</v>
      </c>
      <c r="AJ613" s="15"/>
      <c r="AK613" s="15"/>
      <c r="AL613" s="15"/>
      <c r="AM613" s="15"/>
      <c r="AN613" s="15"/>
    </row>
    <row r="614">
      <c r="A614" s="4">
        <v>3.1428090952E10</v>
      </c>
      <c r="B614" s="6" t="s">
        <v>127</v>
      </c>
      <c r="C614" s="45" t="s">
        <v>2265</v>
      </c>
      <c r="D614" s="17" t="s">
        <v>3665</v>
      </c>
      <c r="E614" s="18">
        <v>4.0</v>
      </c>
      <c r="F614" s="46" t="s">
        <v>493</v>
      </c>
      <c r="G614" s="44" t="s">
        <v>195</v>
      </c>
      <c r="H614" s="44">
        <v>2.0</v>
      </c>
      <c r="I614" s="47">
        <v>-18.97961</v>
      </c>
      <c r="J614" s="47">
        <v>-49.0236</v>
      </c>
      <c r="K614" s="48">
        <v>1850.0</v>
      </c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23"/>
      <c r="AG614" s="23"/>
      <c r="AH614" s="24">
        <f t="shared" si="1"/>
        <v>0</v>
      </c>
      <c r="AI614" s="24">
        <f t="shared" si="2"/>
        <v>0</v>
      </c>
      <c r="AJ614" s="15"/>
      <c r="AK614" s="15"/>
      <c r="AL614" s="15"/>
      <c r="AM614" s="15"/>
      <c r="AN614" s="15"/>
    </row>
    <row r="615">
      <c r="A615" s="4">
        <v>3.110905187E10</v>
      </c>
      <c r="B615" s="19" t="s">
        <v>362</v>
      </c>
      <c r="C615" s="45" t="s">
        <v>884</v>
      </c>
      <c r="D615" s="17" t="s">
        <v>3666</v>
      </c>
      <c r="E615" s="18">
        <v>2.0</v>
      </c>
      <c r="F615" s="65" t="s">
        <v>762</v>
      </c>
      <c r="G615" s="44" t="s">
        <v>368</v>
      </c>
      <c r="H615" s="44">
        <v>1.0</v>
      </c>
      <c r="I615" s="47">
        <v>-21.75619</v>
      </c>
      <c r="J615" s="47">
        <v>-45.3525</v>
      </c>
      <c r="K615" s="48">
        <v>2119.0</v>
      </c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53">
        <v>7.0</v>
      </c>
      <c r="Y615" s="49"/>
      <c r="Z615" s="53">
        <v>7.0</v>
      </c>
      <c r="AA615" s="49"/>
      <c r="AB615" s="53">
        <v>5.0</v>
      </c>
      <c r="AC615" s="49"/>
      <c r="AD615" s="53">
        <v>100.0</v>
      </c>
      <c r="AE615" s="49"/>
      <c r="AF615" s="23"/>
      <c r="AG615" s="23"/>
      <c r="AH615" s="24">
        <f t="shared" si="1"/>
        <v>119</v>
      </c>
      <c r="AI615" s="24">
        <f t="shared" si="2"/>
        <v>5.615856536</v>
      </c>
      <c r="AJ615" s="15"/>
      <c r="AK615" s="15"/>
      <c r="AL615" s="15"/>
      <c r="AM615" s="15"/>
      <c r="AN615" s="15"/>
    </row>
    <row r="616">
      <c r="A616" s="4">
        <v>3.1169020768E10</v>
      </c>
      <c r="B616" s="6" t="s">
        <v>127</v>
      </c>
      <c r="C616" s="45" t="s">
        <v>1730</v>
      </c>
      <c r="D616" s="17" t="s">
        <v>3667</v>
      </c>
      <c r="E616" s="18">
        <v>479.58</v>
      </c>
      <c r="F616" s="65" t="s">
        <v>1709</v>
      </c>
      <c r="G616" s="44" t="s">
        <v>195</v>
      </c>
      <c r="H616" s="44">
        <v>2.0</v>
      </c>
      <c r="I616" s="47">
        <v>-20.02694</v>
      </c>
      <c r="J616" s="47">
        <v>-48.9936</v>
      </c>
      <c r="K616" s="48">
        <v>256328.0</v>
      </c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23"/>
      <c r="AG616" s="23"/>
      <c r="AH616" s="24">
        <f t="shared" si="1"/>
        <v>0</v>
      </c>
      <c r="AI616" s="24">
        <f t="shared" si="2"/>
        <v>0</v>
      </c>
      <c r="AJ616" s="15"/>
      <c r="AK616" s="15"/>
      <c r="AL616" s="15"/>
      <c r="AM616" s="15"/>
      <c r="AN616" s="15"/>
    </row>
    <row r="617">
      <c r="A617" s="4">
        <v>3.1528081925E10</v>
      </c>
      <c r="B617" s="6" t="s">
        <v>127</v>
      </c>
      <c r="C617" s="45" t="s">
        <v>2525</v>
      </c>
      <c r="D617" s="17" t="s">
        <v>3668</v>
      </c>
      <c r="E617" s="18">
        <v>285.79</v>
      </c>
      <c r="F617" s="65" t="s">
        <v>1501</v>
      </c>
      <c r="G617" s="44" t="s">
        <v>195</v>
      </c>
      <c r="H617" s="44">
        <v>2.0</v>
      </c>
      <c r="I617" s="47">
        <v>-19.43944</v>
      </c>
      <c r="J617" s="47">
        <v>-48.9581</v>
      </c>
      <c r="K617" s="48">
        <v>170459.0</v>
      </c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23"/>
      <c r="AG617" s="23"/>
      <c r="AH617" s="24">
        <f t="shared" si="1"/>
        <v>0</v>
      </c>
      <c r="AI617" s="24">
        <f t="shared" si="2"/>
        <v>0</v>
      </c>
      <c r="AJ617" s="15"/>
      <c r="AK617" s="15"/>
      <c r="AL617" s="15"/>
      <c r="AM617" s="15"/>
      <c r="AN617" s="15"/>
    </row>
    <row r="618">
      <c r="A618" s="4">
        <v>3.1528081461E10</v>
      </c>
      <c r="B618" s="6" t="s">
        <v>127</v>
      </c>
      <c r="C618" s="45" t="s">
        <v>2537</v>
      </c>
      <c r="D618" s="17" t="s">
        <v>3669</v>
      </c>
      <c r="E618" s="18">
        <v>657.81</v>
      </c>
      <c r="F618" s="65" t="s">
        <v>1501</v>
      </c>
      <c r="G618" s="44" t="s">
        <v>195</v>
      </c>
      <c r="H618" s="44">
        <v>2.0</v>
      </c>
      <c r="I618" s="47">
        <v>-19.41486</v>
      </c>
      <c r="J618" s="47">
        <v>-49.0183</v>
      </c>
      <c r="K618" s="48">
        <v>425834.0</v>
      </c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23"/>
      <c r="AG618" s="23"/>
      <c r="AH618" s="24">
        <f t="shared" si="1"/>
        <v>0</v>
      </c>
      <c r="AI618" s="24">
        <f t="shared" si="2"/>
        <v>0</v>
      </c>
      <c r="AJ618" s="15"/>
      <c r="AK618" s="15"/>
      <c r="AL618" s="15"/>
      <c r="AM618" s="15"/>
      <c r="AN618" s="15"/>
    </row>
    <row r="619">
      <c r="A619" s="18">
        <v>3.1169020768E10</v>
      </c>
      <c r="B619" s="6" t="s">
        <v>127</v>
      </c>
      <c r="C619" s="54" t="s">
        <v>3670</v>
      </c>
      <c r="D619" s="35" t="s">
        <v>3671</v>
      </c>
      <c r="E619" s="4">
        <v>836.28</v>
      </c>
      <c r="F619" s="66" t="s">
        <v>1709</v>
      </c>
      <c r="G619" s="44" t="s">
        <v>195</v>
      </c>
      <c r="H619" s="51"/>
      <c r="I619" s="47">
        <v>-20.0269</v>
      </c>
      <c r="J619" s="47">
        <v>-48.9933</v>
      </c>
      <c r="K619" s="48">
        <v>198968.0</v>
      </c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1"/>
      <c r="AG619" s="22"/>
      <c r="AH619" s="24">
        <f t="shared" si="1"/>
        <v>0</v>
      </c>
      <c r="AI619" s="24">
        <f t="shared" si="2"/>
        <v>0</v>
      </c>
      <c r="AJ619" s="15"/>
      <c r="AK619" s="15"/>
      <c r="AL619" s="15"/>
      <c r="AM619" s="15"/>
      <c r="AN619" s="15"/>
    </row>
    <row r="620">
      <c r="A620" s="18">
        <v>3.1081070646E10</v>
      </c>
      <c r="B620" s="19" t="s">
        <v>362</v>
      </c>
      <c r="C620" s="45" t="s">
        <v>511</v>
      </c>
      <c r="D620" s="17" t="s">
        <v>3672</v>
      </c>
      <c r="E620" s="18">
        <v>4.0</v>
      </c>
      <c r="F620" s="65" t="s">
        <v>429</v>
      </c>
      <c r="G620" s="44" t="s">
        <v>438</v>
      </c>
      <c r="H620" s="44">
        <v>1.0</v>
      </c>
      <c r="I620" s="47">
        <v>-20.25784</v>
      </c>
      <c r="J620" s="47">
        <v>-44.1788</v>
      </c>
      <c r="K620" s="48">
        <v>2007.0</v>
      </c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53">
        <v>7.0</v>
      </c>
      <c r="AE620" s="49"/>
      <c r="AF620" s="23"/>
      <c r="AG620" s="23"/>
      <c r="AH620" s="24">
        <f t="shared" si="1"/>
        <v>7</v>
      </c>
      <c r="AI620" s="24">
        <f t="shared" si="2"/>
        <v>0.3487792725</v>
      </c>
      <c r="AJ620" s="15"/>
      <c r="AK620" s="15"/>
      <c r="AL620" s="15"/>
      <c r="AM620" s="15"/>
      <c r="AN620" s="15"/>
    </row>
    <row r="621">
      <c r="A621" s="18">
        <v>3.1653050142E10</v>
      </c>
      <c r="B621" s="6" t="s">
        <v>127</v>
      </c>
      <c r="C621" s="50" t="s">
        <v>3673</v>
      </c>
      <c r="D621" s="17" t="s">
        <v>3674</v>
      </c>
      <c r="E621" s="18">
        <v>20.95</v>
      </c>
      <c r="F621" s="67" t="s">
        <v>2755</v>
      </c>
      <c r="G621" s="44" t="s">
        <v>368</v>
      </c>
      <c r="H621" s="51"/>
      <c r="I621" s="47">
        <v>-20.26922222</v>
      </c>
      <c r="J621" s="47">
        <v>-44.49666667</v>
      </c>
      <c r="K621" s="48">
        <v>11626.0</v>
      </c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1">
        <v>0.0</v>
      </c>
      <c r="AG621" s="23"/>
      <c r="AH621" s="24">
        <f t="shared" si="1"/>
        <v>0</v>
      </c>
      <c r="AI621" s="24">
        <f t="shared" si="2"/>
        <v>0</v>
      </c>
      <c r="AJ621" s="15"/>
      <c r="AK621" s="15"/>
      <c r="AL621" s="15"/>
      <c r="AM621" s="15"/>
      <c r="AN621" s="15"/>
    </row>
    <row r="622">
      <c r="A622" s="36">
        <v>3.108107079E10</v>
      </c>
      <c r="B622" s="19" t="s">
        <v>362</v>
      </c>
      <c r="C622" s="50" t="s">
        <v>514</v>
      </c>
      <c r="D622" s="33" t="s">
        <v>3675</v>
      </c>
      <c r="E622" s="4">
        <v>1.05</v>
      </c>
      <c r="F622" s="66" t="s">
        <v>429</v>
      </c>
      <c r="G622" s="44" t="s">
        <v>438</v>
      </c>
      <c r="H622" s="51"/>
      <c r="I622" s="47">
        <v>-20.4011</v>
      </c>
      <c r="J622" s="47">
        <v>-44.1681</v>
      </c>
      <c r="K622" s="48">
        <v>500.0</v>
      </c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1"/>
      <c r="AG622" s="21">
        <v>150.0</v>
      </c>
      <c r="AH622" s="24">
        <f t="shared" si="1"/>
        <v>150</v>
      </c>
      <c r="AI622" s="24">
        <f t="shared" si="2"/>
        <v>30</v>
      </c>
      <c r="AJ622" s="15"/>
      <c r="AK622" s="15"/>
      <c r="AL622" s="15"/>
      <c r="AM622" s="15"/>
      <c r="AN622" s="15"/>
    </row>
    <row r="623">
      <c r="A623" s="4">
        <v>3.1109050286E10</v>
      </c>
      <c r="B623" s="19" t="s">
        <v>362</v>
      </c>
      <c r="C623" s="45" t="s">
        <v>951</v>
      </c>
      <c r="D623" s="17" t="s">
        <v>3676</v>
      </c>
      <c r="E623" s="18">
        <v>7.0</v>
      </c>
      <c r="F623" s="65" t="s">
        <v>762</v>
      </c>
      <c r="G623" s="44" t="s">
        <v>368</v>
      </c>
      <c r="H623" s="44">
        <v>1.0</v>
      </c>
      <c r="I623" s="47">
        <v>-21.76094</v>
      </c>
      <c r="J623" s="47">
        <v>-45.3647</v>
      </c>
      <c r="K623" s="48">
        <v>4969.0</v>
      </c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53">
        <v>6.0</v>
      </c>
      <c r="Y623" s="53">
        <v>5.0</v>
      </c>
      <c r="Z623" s="53">
        <v>120.0</v>
      </c>
      <c r="AA623" s="49"/>
      <c r="AB623" s="53">
        <v>654.0</v>
      </c>
      <c r="AC623" s="53">
        <v>654.0</v>
      </c>
      <c r="AD623" s="53">
        <v>130.0</v>
      </c>
      <c r="AE623" s="49"/>
      <c r="AF623" s="23"/>
      <c r="AG623" s="23"/>
      <c r="AH623" s="24">
        <f t="shared" si="1"/>
        <v>1569</v>
      </c>
      <c r="AI623" s="24">
        <f t="shared" si="2"/>
        <v>31.57576977</v>
      </c>
      <c r="AJ623" s="15"/>
      <c r="AK623" s="15"/>
      <c r="AL623" s="15"/>
      <c r="AM623" s="15"/>
      <c r="AN623" s="15"/>
    </row>
    <row r="624">
      <c r="A624" s="4">
        <v>3.1109051806E10</v>
      </c>
      <c r="B624" s="19" t="s">
        <v>362</v>
      </c>
      <c r="C624" s="45" t="s">
        <v>1461</v>
      </c>
      <c r="D624" s="17" t="s">
        <v>3677</v>
      </c>
      <c r="E624" s="18">
        <v>9.0</v>
      </c>
      <c r="F624" s="65" t="s">
        <v>762</v>
      </c>
      <c r="G624" s="44" t="s">
        <v>368</v>
      </c>
      <c r="H624" s="44">
        <v>1.0</v>
      </c>
      <c r="I624" s="47">
        <v>-21.83896</v>
      </c>
      <c r="J624" s="47">
        <v>-45.4684</v>
      </c>
      <c r="K624" s="48">
        <v>9975.0</v>
      </c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53">
        <v>47.0</v>
      </c>
      <c r="X624" s="53">
        <v>28.0</v>
      </c>
      <c r="Y624" s="53">
        <v>200.0</v>
      </c>
      <c r="Z624" s="53">
        <v>150.0</v>
      </c>
      <c r="AA624" s="49"/>
      <c r="AB624" s="53">
        <v>4775.0</v>
      </c>
      <c r="AC624" s="49"/>
      <c r="AD624" s="49"/>
      <c r="AE624" s="49"/>
      <c r="AF624" s="23"/>
      <c r="AG624" s="23"/>
      <c r="AH624" s="24">
        <f t="shared" si="1"/>
        <v>5200</v>
      </c>
      <c r="AI624" s="24">
        <f t="shared" si="2"/>
        <v>52.13032581</v>
      </c>
      <c r="AJ624" s="15"/>
      <c r="AK624" s="15"/>
      <c r="AL624" s="15"/>
      <c r="AM624" s="15"/>
      <c r="AN624" s="15"/>
    </row>
    <row r="625">
      <c r="A625" s="18">
        <v>3.1051031637E10</v>
      </c>
      <c r="B625" s="6" t="s">
        <v>127</v>
      </c>
      <c r="C625" s="54" t="s">
        <v>3678</v>
      </c>
      <c r="D625" s="17" t="s">
        <v>3679</v>
      </c>
      <c r="E625" s="18">
        <v>74.3</v>
      </c>
      <c r="F625" s="68" t="s">
        <v>3680</v>
      </c>
      <c r="G625" s="44" t="s">
        <v>438</v>
      </c>
      <c r="H625" s="51"/>
      <c r="I625" s="47">
        <v>-19.9981</v>
      </c>
      <c r="J625" s="47">
        <v>-45.8575</v>
      </c>
      <c r="K625" s="48">
        <v>32500.0</v>
      </c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1">
        <v>0.0</v>
      </c>
      <c r="AG625" s="23"/>
      <c r="AH625" s="24">
        <f t="shared" si="1"/>
        <v>0</v>
      </c>
      <c r="AI625" s="24">
        <f t="shared" si="2"/>
        <v>0</v>
      </c>
      <c r="AJ625" s="15"/>
      <c r="AK625" s="15"/>
      <c r="AL625" s="15"/>
      <c r="AM625" s="15"/>
      <c r="AN625" s="15"/>
    </row>
    <row r="626">
      <c r="A626" s="4">
        <v>3.1620050271E10</v>
      </c>
      <c r="B626" s="19" t="s">
        <v>362</v>
      </c>
      <c r="C626" s="45" t="s">
        <v>2661</v>
      </c>
      <c r="D626" s="17" t="s">
        <v>3681</v>
      </c>
      <c r="E626" s="18">
        <v>3.0</v>
      </c>
      <c r="F626" s="65" t="s">
        <v>910</v>
      </c>
      <c r="G626" s="44" t="s">
        <v>368</v>
      </c>
      <c r="H626" s="44">
        <v>1.0</v>
      </c>
      <c r="I626" s="47">
        <v>-21.91056</v>
      </c>
      <c r="J626" s="47">
        <v>-45.5155</v>
      </c>
      <c r="K626" s="48">
        <v>1500.0</v>
      </c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23"/>
      <c r="AG626" s="23"/>
      <c r="AH626" s="24">
        <f t="shared" si="1"/>
        <v>0</v>
      </c>
      <c r="AI626" s="24">
        <f t="shared" si="2"/>
        <v>0</v>
      </c>
      <c r="AJ626" s="15"/>
      <c r="AK626" s="15"/>
      <c r="AL626" s="15"/>
      <c r="AM626" s="15"/>
      <c r="AN626" s="15"/>
    </row>
    <row r="627">
      <c r="A627" s="18">
        <v>3.1090060733E10</v>
      </c>
      <c r="B627" s="19" t="s">
        <v>362</v>
      </c>
      <c r="C627" s="50" t="s">
        <v>3682</v>
      </c>
      <c r="D627" s="17" t="s">
        <v>3683</v>
      </c>
      <c r="E627" s="18">
        <v>8.0</v>
      </c>
      <c r="F627" s="67" t="s">
        <v>594</v>
      </c>
      <c r="G627" s="44" t="s">
        <v>438</v>
      </c>
      <c r="H627" s="51"/>
      <c r="I627" s="47">
        <v>-19.72697222</v>
      </c>
      <c r="J627" s="47">
        <v>-45.02583333</v>
      </c>
      <c r="K627" s="48">
        <v>4000.0</v>
      </c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1">
        <v>0.0</v>
      </c>
      <c r="AG627" s="23"/>
      <c r="AH627" s="24">
        <f t="shared" si="1"/>
        <v>0</v>
      </c>
      <c r="AI627" s="24">
        <f t="shared" si="2"/>
        <v>0</v>
      </c>
      <c r="AJ627" s="15"/>
      <c r="AK627" s="15"/>
      <c r="AL627" s="15"/>
      <c r="AM627" s="15"/>
      <c r="AN627" s="15"/>
    </row>
    <row r="628">
      <c r="A628" s="18">
        <v>3.1081070768E10</v>
      </c>
      <c r="B628" s="19" t="s">
        <v>362</v>
      </c>
      <c r="C628" s="50" t="s">
        <v>3684</v>
      </c>
      <c r="D628" s="17" t="s">
        <v>3685</v>
      </c>
      <c r="E628" s="4">
        <v>5.0</v>
      </c>
      <c r="F628" s="67" t="s">
        <v>429</v>
      </c>
      <c r="G628" s="44" t="s">
        <v>438</v>
      </c>
      <c r="H628" s="51"/>
      <c r="I628" s="47">
        <v>-19.71005556</v>
      </c>
      <c r="J628" s="47">
        <v>-44.11833333</v>
      </c>
      <c r="K628" s="48">
        <v>2500.0</v>
      </c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2"/>
      <c r="AG628" s="23"/>
      <c r="AH628" s="24">
        <f t="shared" si="1"/>
        <v>0</v>
      </c>
      <c r="AI628" s="24">
        <f t="shared" si="2"/>
        <v>0</v>
      </c>
      <c r="AJ628" s="15"/>
      <c r="AK628" s="15"/>
      <c r="AL628" s="15"/>
      <c r="AM628" s="15"/>
      <c r="AN628" s="15"/>
    </row>
    <row r="629">
      <c r="A629" s="36">
        <v>3.1525011603E10</v>
      </c>
      <c r="B629" s="6" t="s">
        <v>1269</v>
      </c>
      <c r="C629" s="50" t="s">
        <v>3686</v>
      </c>
      <c r="D629" s="17" t="s">
        <v>3687</v>
      </c>
      <c r="E629" s="18">
        <v>0.4</v>
      </c>
      <c r="F629" s="67" t="s">
        <v>2507</v>
      </c>
      <c r="G629" s="44" t="s">
        <v>368</v>
      </c>
      <c r="H629" s="51"/>
      <c r="I629" s="47">
        <v>-21.67272222</v>
      </c>
      <c r="J629" s="47">
        <v>-45.99805556</v>
      </c>
      <c r="K629" s="48">
        <v>80.0</v>
      </c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1">
        <v>0.0</v>
      </c>
      <c r="AG629" s="23"/>
      <c r="AH629" s="24">
        <f t="shared" si="1"/>
        <v>0</v>
      </c>
      <c r="AI629" s="24">
        <f t="shared" si="2"/>
        <v>0</v>
      </c>
      <c r="AJ629" s="15"/>
      <c r="AK629" s="15"/>
      <c r="AL629" s="15"/>
      <c r="AM629" s="15"/>
      <c r="AN629" s="15"/>
    </row>
    <row r="630">
      <c r="A630" s="4">
        <v>3.1111012701E10</v>
      </c>
      <c r="B630" s="6" t="s">
        <v>127</v>
      </c>
      <c r="C630" s="45" t="s">
        <v>1586</v>
      </c>
      <c r="D630" s="17" t="s">
        <v>3688</v>
      </c>
      <c r="E630" s="18">
        <v>24.0</v>
      </c>
      <c r="F630" s="65" t="s">
        <v>1567</v>
      </c>
      <c r="G630" s="44" t="s">
        <v>195</v>
      </c>
      <c r="H630" s="44">
        <v>2.0</v>
      </c>
      <c r="I630" s="47">
        <v>-19.50647</v>
      </c>
      <c r="J630" s="47">
        <v>-49.5689</v>
      </c>
      <c r="K630" s="48">
        <v>8000.0</v>
      </c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23"/>
      <c r="AG630" s="23"/>
      <c r="AH630" s="24">
        <f t="shared" si="1"/>
        <v>0</v>
      </c>
      <c r="AI630" s="24">
        <f t="shared" si="2"/>
        <v>0</v>
      </c>
      <c r="AJ630" s="15"/>
      <c r="AK630" s="15"/>
      <c r="AL630" s="15"/>
      <c r="AM630" s="15"/>
      <c r="AN630" s="15"/>
    </row>
    <row r="631">
      <c r="A631" s="18">
        <v>3.1090060107E10</v>
      </c>
      <c r="B631" s="19" t="s">
        <v>362</v>
      </c>
      <c r="C631" s="50" t="s">
        <v>3689</v>
      </c>
      <c r="D631" s="17" t="s">
        <v>3690</v>
      </c>
      <c r="E631" s="18">
        <v>9.0</v>
      </c>
      <c r="F631" s="67" t="s">
        <v>594</v>
      </c>
      <c r="G631" s="44" t="s">
        <v>438</v>
      </c>
      <c r="H631" s="51"/>
      <c r="I631" s="47">
        <v>-19.79680556</v>
      </c>
      <c r="J631" s="47">
        <v>-45.35555556</v>
      </c>
      <c r="K631" s="48">
        <v>9000.0</v>
      </c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1">
        <v>0.0</v>
      </c>
      <c r="AG631" s="23"/>
      <c r="AH631" s="24">
        <f t="shared" si="1"/>
        <v>0</v>
      </c>
      <c r="AI631" s="24">
        <f t="shared" si="2"/>
        <v>0</v>
      </c>
      <c r="AJ631" s="15"/>
      <c r="AK631" s="15"/>
      <c r="AL631" s="15"/>
      <c r="AM631" s="15"/>
      <c r="AN631" s="15"/>
    </row>
    <row r="632">
      <c r="A632" s="18">
        <v>3.1064080544E10</v>
      </c>
      <c r="B632" s="19" t="s">
        <v>362</v>
      </c>
      <c r="C632" s="45" t="s">
        <v>228</v>
      </c>
      <c r="D632" s="17" t="s">
        <v>3691</v>
      </c>
      <c r="E632" s="18">
        <v>22.0</v>
      </c>
      <c r="F632" s="65" t="s">
        <v>42</v>
      </c>
      <c r="G632" s="44" t="s">
        <v>438</v>
      </c>
      <c r="H632" s="44">
        <v>1.0</v>
      </c>
      <c r="I632" s="47">
        <v>-20.40614</v>
      </c>
      <c r="J632" s="47">
        <v>-44.1028</v>
      </c>
      <c r="K632" s="48">
        <v>11000.0</v>
      </c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23"/>
      <c r="AG632" s="23"/>
      <c r="AH632" s="24">
        <f t="shared" si="1"/>
        <v>0</v>
      </c>
      <c r="AI632" s="24">
        <f t="shared" si="2"/>
        <v>0</v>
      </c>
      <c r="AJ632" s="12"/>
      <c r="AK632" s="15"/>
      <c r="AL632" s="15"/>
      <c r="AM632" s="15"/>
      <c r="AN632" s="15"/>
    </row>
    <row r="633">
      <c r="A633" s="4">
        <v>3.1271070009E10</v>
      </c>
      <c r="B633" s="6" t="s">
        <v>127</v>
      </c>
      <c r="C633" s="45" t="s">
        <v>1924</v>
      </c>
      <c r="D633" s="17" t="s">
        <v>3692</v>
      </c>
      <c r="E633" s="18">
        <v>27.0</v>
      </c>
      <c r="F633" s="46" t="s">
        <v>1875</v>
      </c>
      <c r="G633" s="44" t="s">
        <v>195</v>
      </c>
      <c r="H633" s="44">
        <v>1.0</v>
      </c>
      <c r="I633" s="47">
        <v>-20.02789</v>
      </c>
      <c r="J633" s="47">
        <v>-49.0091</v>
      </c>
      <c r="K633" s="48">
        <v>12000.0</v>
      </c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23"/>
      <c r="AG633" s="23"/>
      <c r="AH633" s="24">
        <f t="shared" si="1"/>
        <v>0</v>
      </c>
      <c r="AI633" s="24">
        <f t="shared" si="2"/>
        <v>0</v>
      </c>
      <c r="AJ633" s="15"/>
      <c r="AK633" s="15"/>
      <c r="AL633" s="15"/>
      <c r="AM633" s="15"/>
      <c r="AN633" s="15"/>
    </row>
    <row r="634">
      <c r="A634" s="4">
        <v>3.149903076E10</v>
      </c>
      <c r="B634" s="19" t="s">
        <v>362</v>
      </c>
      <c r="C634" s="45" t="s">
        <v>2390</v>
      </c>
      <c r="D634" s="17" t="s">
        <v>3693</v>
      </c>
      <c r="E634" s="18">
        <v>3.0</v>
      </c>
      <c r="F634" s="46" t="s">
        <v>539</v>
      </c>
      <c r="G634" s="44" t="s">
        <v>368</v>
      </c>
      <c r="H634" s="44">
        <v>1.0</v>
      </c>
      <c r="I634" s="47">
        <v>-21.0872</v>
      </c>
      <c r="J634" s="47">
        <v>-45.0958</v>
      </c>
      <c r="K634" s="48">
        <v>1200.0</v>
      </c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23"/>
      <c r="AG634" s="23"/>
      <c r="AH634" s="24">
        <f t="shared" si="1"/>
        <v>0</v>
      </c>
      <c r="AI634" s="24">
        <f t="shared" si="2"/>
        <v>0</v>
      </c>
      <c r="AJ634" s="15"/>
      <c r="AK634" s="15"/>
      <c r="AL634" s="15"/>
      <c r="AM634" s="15"/>
      <c r="AN634" s="15"/>
    </row>
    <row r="635">
      <c r="A635" s="4">
        <v>3.1698020072E10</v>
      </c>
      <c r="B635" s="19" t="s">
        <v>362</v>
      </c>
      <c r="C635" s="45" t="s">
        <v>2947</v>
      </c>
      <c r="D635" s="17" t="s">
        <v>3694</v>
      </c>
      <c r="E635" s="18">
        <v>1.0</v>
      </c>
      <c r="F635" s="46" t="s">
        <v>1171</v>
      </c>
      <c r="G635" s="44" t="s">
        <v>368</v>
      </c>
      <c r="H635" s="44">
        <v>1.0</v>
      </c>
      <c r="I635" s="47">
        <v>-21.95167</v>
      </c>
      <c r="J635" s="47">
        <v>-45.7889</v>
      </c>
      <c r="K635" s="48">
        <v>500.0</v>
      </c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23"/>
      <c r="AG635" s="23"/>
      <c r="AH635" s="24">
        <f t="shared" si="1"/>
        <v>0</v>
      </c>
      <c r="AI635" s="24">
        <f t="shared" si="2"/>
        <v>0</v>
      </c>
      <c r="AJ635" s="15"/>
      <c r="AK635" s="15"/>
      <c r="AL635" s="15"/>
      <c r="AM635" s="15"/>
      <c r="AN635" s="15"/>
    </row>
    <row r="636">
      <c r="A636" s="18">
        <v>3.1064081003E10</v>
      </c>
      <c r="B636" s="19" t="s">
        <v>362</v>
      </c>
      <c r="C636" s="50" t="s">
        <v>3695</v>
      </c>
      <c r="D636" s="33" t="s">
        <v>3696</v>
      </c>
      <c r="E636" s="18">
        <v>12.0</v>
      </c>
      <c r="F636" s="45" t="s">
        <v>42</v>
      </c>
      <c r="G636" s="44" t="s">
        <v>438</v>
      </c>
      <c r="H636" s="51"/>
      <c r="I636" s="47">
        <v>-20.3306</v>
      </c>
      <c r="J636" s="47">
        <v>-44.0931</v>
      </c>
      <c r="K636" s="48">
        <v>6666.0</v>
      </c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1"/>
      <c r="AG636" s="22"/>
      <c r="AH636" s="24">
        <f t="shared" si="1"/>
        <v>0</v>
      </c>
      <c r="AI636" s="24">
        <f t="shared" si="2"/>
        <v>0</v>
      </c>
      <c r="AJ636" s="12"/>
      <c r="AK636" s="15"/>
      <c r="AL636" s="15"/>
      <c r="AM636" s="15"/>
      <c r="AN636" s="15"/>
    </row>
    <row r="637">
      <c r="A637" s="4">
        <v>3.1423040268E10</v>
      </c>
      <c r="B637" s="19" t="s">
        <v>362</v>
      </c>
      <c r="C637" s="45" t="s">
        <v>2175</v>
      </c>
      <c r="D637" s="17" t="s">
        <v>3295</v>
      </c>
      <c r="E637" s="18">
        <v>18.0</v>
      </c>
      <c r="F637" s="46" t="s">
        <v>2172</v>
      </c>
      <c r="G637" s="44" t="s">
        <v>438</v>
      </c>
      <c r="H637" s="44">
        <v>2.0</v>
      </c>
      <c r="I637" s="47">
        <v>-20.35889</v>
      </c>
      <c r="J637" s="47">
        <v>-44.0317</v>
      </c>
      <c r="K637" s="48">
        <v>9003.0</v>
      </c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53">
        <v>3.0</v>
      </c>
      <c r="AF637" s="23"/>
      <c r="AG637" s="26">
        <v>40.0</v>
      </c>
      <c r="AH637" s="24">
        <f t="shared" si="1"/>
        <v>43</v>
      </c>
      <c r="AI637" s="24">
        <f t="shared" si="2"/>
        <v>0.4776185716</v>
      </c>
      <c r="AJ637" s="15"/>
      <c r="AK637" s="15"/>
      <c r="AL637" s="15"/>
      <c r="AM637" s="15"/>
      <c r="AN637" s="15"/>
    </row>
    <row r="638">
      <c r="A638" s="36">
        <v>3.1081070817E10</v>
      </c>
      <c r="B638" s="19" t="s">
        <v>362</v>
      </c>
      <c r="C638" s="50" t="s">
        <v>822</v>
      </c>
      <c r="D638" s="33" t="s">
        <v>3295</v>
      </c>
      <c r="E638" s="18">
        <v>20.2</v>
      </c>
      <c r="F638" s="45" t="s">
        <v>429</v>
      </c>
      <c r="G638" s="44" t="s">
        <v>438</v>
      </c>
      <c r="H638" s="51"/>
      <c r="I638" s="47">
        <v>-20.375</v>
      </c>
      <c r="J638" s="47">
        <v>-44.1731</v>
      </c>
      <c r="K638" s="48">
        <v>10100.0</v>
      </c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1"/>
      <c r="AG638" s="21">
        <v>20.0</v>
      </c>
      <c r="AH638" s="24">
        <f t="shared" si="1"/>
        <v>20</v>
      </c>
      <c r="AI638" s="24">
        <f t="shared" si="2"/>
        <v>0.198019802</v>
      </c>
      <c r="AJ638" s="15"/>
      <c r="AK638" s="15"/>
      <c r="AL638" s="15"/>
      <c r="AM638" s="15"/>
      <c r="AN638" s="15"/>
    </row>
    <row r="639">
      <c r="A639" s="18">
        <v>3.0090060559E10</v>
      </c>
      <c r="B639" s="19" t="s">
        <v>362</v>
      </c>
      <c r="C639" s="50" t="s">
        <v>3697</v>
      </c>
      <c r="D639" s="17" t="s">
        <v>3698</v>
      </c>
      <c r="E639" s="18">
        <v>7.29</v>
      </c>
      <c r="F639" s="52" t="s">
        <v>594</v>
      </c>
      <c r="G639" s="44" t="s">
        <v>438</v>
      </c>
      <c r="H639" s="51"/>
      <c r="I639" s="47">
        <v>-19.76447222</v>
      </c>
      <c r="J639" s="47">
        <v>-44.11055556</v>
      </c>
      <c r="K639" s="48">
        <v>3650.0</v>
      </c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1">
        <v>0.0</v>
      </c>
      <c r="AG639" s="23"/>
      <c r="AH639" s="24">
        <f t="shared" si="1"/>
        <v>0</v>
      </c>
      <c r="AI639" s="24">
        <f t="shared" si="2"/>
        <v>0</v>
      </c>
      <c r="AJ639" s="15"/>
      <c r="AK639" s="15"/>
      <c r="AL639" s="15"/>
      <c r="AM639" s="15"/>
      <c r="AN639" s="15"/>
    </row>
    <row r="640">
      <c r="A640" s="18">
        <v>3.1064080976E10</v>
      </c>
      <c r="B640" s="19" t="s">
        <v>362</v>
      </c>
      <c r="C640" s="50" t="s">
        <v>3699</v>
      </c>
      <c r="D640" s="17" t="s">
        <v>3700</v>
      </c>
      <c r="E640" s="18">
        <v>1.0</v>
      </c>
      <c r="F640" s="52" t="s">
        <v>42</v>
      </c>
      <c r="G640" s="44" t="s">
        <v>438</v>
      </c>
      <c r="H640" s="51"/>
      <c r="I640" s="47">
        <v>-19.53661111</v>
      </c>
      <c r="J640" s="47">
        <v>-44.09416667</v>
      </c>
      <c r="K640" s="48">
        <v>500.0</v>
      </c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2"/>
      <c r="AG640" s="23"/>
      <c r="AH640" s="24">
        <f t="shared" si="1"/>
        <v>0</v>
      </c>
      <c r="AI640" s="24">
        <f t="shared" si="2"/>
        <v>0</v>
      </c>
      <c r="AJ640" s="12"/>
      <c r="AK640" s="15"/>
      <c r="AL640" s="15"/>
      <c r="AM640" s="15"/>
      <c r="AN640" s="15"/>
    </row>
    <row r="641">
      <c r="A641" s="18">
        <v>3.1064080977E10</v>
      </c>
      <c r="B641" s="19" t="s">
        <v>362</v>
      </c>
      <c r="C641" s="50" t="s">
        <v>3193</v>
      </c>
      <c r="D641" s="17" t="s">
        <v>3700</v>
      </c>
      <c r="E641" s="18">
        <v>0.8</v>
      </c>
      <c r="F641" s="52" t="s">
        <v>42</v>
      </c>
      <c r="G641" s="44" t="s">
        <v>438</v>
      </c>
      <c r="H641" s="51"/>
      <c r="I641" s="47">
        <v>-19.52694444</v>
      </c>
      <c r="J641" s="47">
        <v>-44.11166667</v>
      </c>
      <c r="K641" s="48">
        <v>400.0</v>
      </c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2"/>
      <c r="AG641" s="23"/>
      <c r="AH641" s="24">
        <f t="shared" si="1"/>
        <v>0</v>
      </c>
      <c r="AI641" s="24">
        <f t="shared" si="2"/>
        <v>0</v>
      </c>
      <c r="AJ641" s="12"/>
      <c r="AK641" s="15"/>
      <c r="AL641" s="15"/>
      <c r="AM641" s="15"/>
      <c r="AN641" s="15"/>
    </row>
    <row r="642">
      <c r="A642" s="18">
        <v>3.10640802E10</v>
      </c>
      <c r="B642" s="19" t="s">
        <v>362</v>
      </c>
      <c r="C642" s="45" t="s">
        <v>404</v>
      </c>
      <c r="D642" s="17" t="s">
        <v>3329</v>
      </c>
      <c r="E642" s="18">
        <v>22.0</v>
      </c>
      <c r="F642" s="46" t="s">
        <v>42</v>
      </c>
      <c r="G642" s="44" t="s">
        <v>438</v>
      </c>
      <c r="H642" s="44">
        <v>1.0</v>
      </c>
      <c r="I642" s="47">
        <v>-20.44056</v>
      </c>
      <c r="J642" s="47">
        <v>-44.9806</v>
      </c>
      <c r="K642" s="48">
        <v>11000.0</v>
      </c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23"/>
      <c r="AG642" s="23"/>
      <c r="AH642" s="24">
        <f t="shared" si="1"/>
        <v>0</v>
      </c>
      <c r="AI642" s="24">
        <f t="shared" si="2"/>
        <v>0</v>
      </c>
      <c r="AJ642" s="12"/>
      <c r="AK642" s="15"/>
      <c r="AL642" s="15"/>
      <c r="AM642" s="15"/>
      <c r="AN642" s="15"/>
    </row>
    <row r="643">
      <c r="A643" s="18">
        <v>3.1064080805E10</v>
      </c>
      <c r="B643" s="19" t="s">
        <v>362</v>
      </c>
      <c r="C643" s="45" t="s">
        <v>3701</v>
      </c>
      <c r="D643" s="17" t="s">
        <v>3702</v>
      </c>
      <c r="E643" s="18">
        <v>12.0</v>
      </c>
      <c r="F643" s="46" t="s">
        <v>42</v>
      </c>
      <c r="G643" s="44" t="s">
        <v>438</v>
      </c>
      <c r="H643" s="44">
        <v>1.0</v>
      </c>
      <c r="I643" s="47">
        <v>-20.42833</v>
      </c>
      <c r="J643" s="47">
        <v>-44.1086</v>
      </c>
      <c r="K643" s="48">
        <v>6000.0</v>
      </c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23"/>
      <c r="AG643" s="23"/>
      <c r="AH643" s="24">
        <f t="shared" si="1"/>
        <v>0</v>
      </c>
      <c r="AI643" s="24">
        <f t="shared" si="2"/>
        <v>0</v>
      </c>
      <c r="AJ643" s="12"/>
      <c r="AK643" s="15"/>
      <c r="AL643" s="15"/>
      <c r="AM643" s="15"/>
      <c r="AN643" s="15"/>
    </row>
    <row r="644">
      <c r="A644" s="4">
        <v>3.1109050063E10</v>
      </c>
      <c r="B644" s="19" t="s">
        <v>362</v>
      </c>
      <c r="C644" s="45" t="s">
        <v>979</v>
      </c>
      <c r="D644" s="17" t="s">
        <v>3703</v>
      </c>
      <c r="E644" s="18">
        <v>3.0</v>
      </c>
      <c r="F644" s="46" t="s">
        <v>762</v>
      </c>
      <c r="G644" s="44" t="s">
        <v>368</v>
      </c>
      <c r="H644" s="44">
        <v>1.0</v>
      </c>
      <c r="I644" s="47">
        <v>-21.85375</v>
      </c>
      <c r="J644" s="47">
        <v>-45.4602</v>
      </c>
      <c r="K644" s="48">
        <v>5160.0</v>
      </c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53">
        <v>21.0</v>
      </c>
      <c r="W644" s="49"/>
      <c r="X644" s="53">
        <v>28.0</v>
      </c>
      <c r="Y644" s="53">
        <v>18.0</v>
      </c>
      <c r="Z644" s="53">
        <v>26.0</v>
      </c>
      <c r="AA644" s="49"/>
      <c r="AB644" s="53">
        <v>30.0</v>
      </c>
      <c r="AC644" s="53">
        <v>30.0</v>
      </c>
      <c r="AD644" s="53">
        <v>35.0</v>
      </c>
      <c r="AE644" s="49"/>
      <c r="AF644" s="26">
        <v>400.0</v>
      </c>
      <c r="AG644" s="23"/>
      <c r="AH644" s="24">
        <f t="shared" si="1"/>
        <v>588</v>
      </c>
      <c r="AI644" s="24">
        <f t="shared" si="2"/>
        <v>11.39534884</v>
      </c>
      <c r="AJ644" s="15"/>
      <c r="AK644" s="15"/>
      <c r="AL644" s="15"/>
      <c r="AM644" s="15"/>
      <c r="AN644" s="15"/>
    </row>
    <row r="645">
      <c r="A645" s="4">
        <v>3.135407032E10</v>
      </c>
      <c r="B645" s="19" t="s">
        <v>362</v>
      </c>
      <c r="C645" s="45" t="s">
        <v>2122</v>
      </c>
      <c r="D645" s="17" t="s">
        <v>3704</v>
      </c>
      <c r="E645" s="18">
        <v>10.0</v>
      </c>
      <c r="F645" s="46" t="s">
        <v>2123</v>
      </c>
      <c r="G645" s="44" t="s">
        <v>438</v>
      </c>
      <c r="H645" s="44">
        <v>2.0</v>
      </c>
      <c r="I645" s="47">
        <v>-20.50786</v>
      </c>
      <c r="J645" s="47">
        <v>-44.0342</v>
      </c>
      <c r="K645" s="48">
        <v>5000.0</v>
      </c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23"/>
      <c r="AG645" s="26">
        <v>200.0</v>
      </c>
      <c r="AH645" s="24">
        <f t="shared" si="1"/>
        <v>200</v>
      </c>
      <c r="AI645" s="24">
        <f t="shared" si="2"/>
        <v>4</v>
      </c>
      <c r="AJ645" s="15"/>
      <c r="AK645" s="15"/>
      <c r="AL645" s="15"/>
      <c r="AM645" s="15"/>
      <c r="AN645" s="15"/>
    </row>
    <row r="646">
      <c r="A646" s="18">
        <v>3.109006003E10</v>
      </c>
      <c r="B646" s="19" t="s">
        <v>362</v>
      </c>
      <c r="C646" s="50" t="s">
        <v>3705</v>
      </c>
      <c r="D646" s="17" t="s">
        <v>3706</v>
      </c>
      <c r="E646" s="18">
        <v>18.0</v>
      </c>
      <c r="F646" s="52" t="s">
        <v>594</v>
      </c>
      <c r="G646" s="44" t="s">
        <v>438</v>
      </c>
      <c r="H646" s="51"/>
      <c r="I646" s="47">
        <v>-19.71455556</v>
      </c>
      <c r="J646" s="47">
        <v>-44.09666667</v>
      </c>
      <c r="K646" s="48">
        <v>9000.0</v>
      </c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1">
        <v>0.0</v>
      </c>
      <c r="AG646" s="23"/>
      <c r="AH646" s="24">
        <f t="shared" si="1"/>
        <v>0</v>
      </c>
      <c r="AI646" s="24">
        <f t="shared" si="2"/>
        <v>0</v>
      </c>
      <c r="AJ646" s="15"/>
      <c r="AK646" s="15"/>
      <c r="AL646" s="15"/>
      <c r="AM646" s="15"/>
      <c r="AN646" s="15"/>
    </row>
    <row r="647">
      <c r="A647" s="4">
        <v>3.1426010734E10</v>
      </c>
      <c r="B647" s="19" t="s">
        <v>362</v>
      </c>
      <c r="C647" s="45" t="s">
        <v>2185</v>
      </c>
      <c r="D647" s="17" t="s">
        <v>3707</v>
      </c>
      <c r="E647" s="18">
        <v>12.9</v>
      </c>
      <c r="F647" s="46" t="s">
        <v>2179</v>
      </c>
      <c r="G647" s="44" t="s">
        <v>368</v>
      </c>
      <c r="H647" s="44">
        <v>1.0</v>
      </c>
      <c r="I647" s="47">
        <v>-21.73081</v>
      </c>
      <c r="J647" s="47">
        <v>-45.4155</v>
      </c>
      <c r="K647" s="48">
        <v>6857.0</v>
      </c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53">
        <v>17.0</v>
      </c>
      <c r="AA647" s="49"/>
      <c r="AB647" s="53">
        <v>58.0</v>
      </c>
      <c r="AC647" s="49"/>
      <c r="AD647" s="53">
        <v>182.0</v>
      </c>
      <c r="AE647" s="49"/>
      <c r="AF647" s="26">
        <v>110.0</v>
      </c>
      <c r="AG647" s="23"/>
      <c r="AH647" s="24">
        <f t="shared" si="1"/>
        <v>367</v>
      </c>
      <c r="AI647" s="24">
        <f t="shared" si="2"/>
        <v>5.352194837</v>
      </c>
      <c r="AJ647" s="15"/>
      <c r="AK647" s="15"/>
      <c r="AL647" s="15"/>
      <c r="AM647" s="15"/>
      <c r="AN647" s="15"/>
    </row>
    <row r="648">
      <c r="A648" s="18">
        <v>3.1632010099E10</v>
      </c>
      <c r="B648" s="19" t="s">
        <v>362</v>
      </c>
      <c r="C648" s="69" t="s">
        <v>3106</v>
      </c>
      <c r="D648" s="64" t="s">
        <v>3708</v>
      </c>
      <c r="E648" s="70">
        <v>3.0</v>
      </c>
      <c r="F648" s="52" t="s">
        <v>3108</v>
      </c>
      <c r="G648" s="44" t="s">
        <v>368</v>
      </c>
      <c r="H648" s="51"/>
      <c r="I648" s="47">
        <v>-21.66305556</v>
      </c>
      <c r="J648" s="47">
        <v>-45.45361111</v>
      </c>
      <c r="K648" s="48">
        <v>1500.0</v>
      </c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1">
        <v>50.0</v>
      </c>
      <c r="AG648" s="23"/>
      <c r="AH648" s="24">
        <f t="shared" si="1"/>
        <v>50</v>
      </c>
      <c r="AI648" s="24">
        <f t="shared" si="2"/>
        <v>3.333333333</v>
      </c>
      <c r="AJ648" s="15"/>
      <c r="AK648" s="15"/>
      <c r="AL648" s="15"/>
      <c r="AM648" s="15"/>
      <c r="AN648" s="15"/>
    </row>
    <row r="649">
      <c r="A649" s="4">
        <v>3.169307093E10</v>
      </c>
      <c r="B649" s="19" t="s">
        <v>362</v>
      </c>
      <c r="C649" s="16" t="s">
        <v>2831</v>
      </c>
      <c r="D649" s="17" t="s">
        <v>3709</v>
      </c>
      <c r="E649" s="18">
        <v>16.0</v>
      </c>
      <c r="F649" s="46" t="s">
        <v>392</v>
      </c>
      <c r="G649" s="44" t="s">
        <v>368</v>
      </c>
      <c r="H649" s="44">
        <v>1.0</v>
      </c>
      <c r="I649" s="47">
        <v>-21.76828</v>
      </c>
      <c r="J649" s="47">
        <v>-45.3038</v>
      </c>
      <c r="K649" s="48">
        <v>7317.0</v>
      </c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53">
        <v>40.0</v>
      </c>
      <c r="W649" s="49"/>
      <c r="X649" s="53">
        <v>51.0</v>
      </c>
      <c r="Y649" s="53">
        <v>6.0</v>
      </c>
      <c r="Z649" s="49"/>
      <c r="AA649" s="49"/>
      <c r="AB649" s="53">
        <v>200.0</v>
      </c>
      <c r="AC649" s="49"/>
      <c r="AD649" s="53">
        <v>5.0</v>
      </c>
      <c r="AE649" s="53">
        <v>15.0</v>
      </c>
      <c r="AF649" s="26">
        <v>300.0</v>
      </c>
      <c r="AG649" s="26">
        <v>100.0</v>
      </c>
      <c r="AH649" s="24">
        <f t="shared" si="1"/>
        <v>717</v>
      </c>
      <c r="AI649" s="24">
        <f t="shared" si="2"/>
        <v>9.799097991</v>
      </c>
      <c r="AJ649" s="15"/>
      <c r="AK649" s="15"/>
      <c r="AL649" s="15"/>
      <c r="AM649" s="15"/>
      <c r="AN649" s="15"/>
    </row>
    <row r="650">
      <c r="A650" s="4">
        <v>3.110905009E10</v>
      </c>
      <c r="B650" s="19" t="s">
        <v>362</v>
      </c>
      <c r="C650" s="45" t="s">
        <v>1397</v>
      </c>
      <c r="D650" s="17" t="s">
        <v>3710</v>
      </c>
      <c r="E650" s="18">
        <v>8.0</v>
      </c>
      <c r="F650" s="46" t="s">
        <v>762</v>
      </c>
      <c r="G650" s="44" t="s">
        <v>368</v>
      </c>
      <c r="H650" s="44">
        <v>1.0</v>
      </c>
      <c r="I650" s="47">
        <v>-21.82932</v>
      </c>
      <c r="J650" s="47">
        <v>-45.4581</v>
      </c>
      <c r="K650" s="48">
        <v>7386.0</v>
      </c>
      <c r="L650" s="49"/>
      <c r="M650" s="49"/>
      <c r="N650" s="49"/>
      <c r="O650" s="49"/>
      <c r="P650" s="49"/>
      <c r="Q650" s="49"/>
      <c r="R650" s="49"/>
      <c r="S650" s="49"/>
      <c r="T650" s="49"/>
      <c r="U650" s="53">
        <v>6.0</v>
      </c>
      <c r="V650" s="53">
        <v>1.0</v>
      </c>
      <c r="W650" s="49"/>
      <c r="X650" s="53">
        <v>18.0</v>
      </c>
      <c r="Y650" s="49"/>
      <c r="Z650" s="53">
        <v>15.0</v>
      </c>
      <c r="AA650" s="49"/>
      <c r="AB650" s="53">
        <v>40.0</v>
      </c>
      <c r="AC650" s="53">
        <v>40.0</v>
      </c>
      <c r="AD650" s="53">
        <v>80.0</v>
      </c>
      <c r="AE650" s="49"/>
      <c r="AF650" s="26">
        <v>22.0</v>
      </c>
      <c r="AG650" s="26">
        <v>9.0</v>
      </c>
      <c r="AH650" s="24">
        <f t="shared" si="1"/>
        <v>231</v>
      </c>
      <c r="AI650" s="24">
        <f t="shared" si="2"/>
        <v>3.127538587</v>
      </c>
      <c r="AJ650" s="15"/>
      <c r="AK650" s="15"/>
      <c r="AL650" s="15"/>
      <c r="AM650" s="15"/>
      <c r="AN650" s="15"/>
    </row>
    <row r="651">
      <c r="A651" s="4">
        <v>3.110905399E10</v>
      </c>
      <c r="B651" s="19" t="s">
        <v>362</v>
      </c>
      <c r="C651" s="45" t="s">
        <v>1446</v>
      </c>
      <c r="D651" s="17" t="s">
        <v>3710</v>
      </c>
      <c r="E651" s="18">
        <v>1.5</v>
      </c>
      <c r="F651" s="46" t="s">
        <v>762</v>
      </c>
      <c r="G651" s="44" t="s">
        <v>368</v>
      </c>
      <c r="H651" s="44">
        <v>1.0</v>
      </c>
      <c r="I651" s="47">
        <v>-21.83744</v>
      </c>
      <c r="J651" s="47">
        <v>-45.4657</v>
      </c>
      <c r="K651" s="48">
        <v>724.0</v>
      </c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53">
        <v>4.0</v>
      </c>
      <c r="AC651" s="49"/>
      <c r="AD651" s="53">
        <v>20.0</v>
      </c>
      <c r="AE651" s="49"/>
      <c r="AF651" s="26">
        <v>15.0</v>
      </c>
      <c r="AG651" s="26">
        <v>3.0</v>
      </c>
      <c r="AH651" s="24">
        <f t="shared" si="1"/>
        <v>42</v>
      </c>
      <c r="AI651" s="24">
        <f t="shared" si="2"/>
        <v>5.801104972</v>
      </c>
      <c r="AJ651" s="15"/>
      <c r="AK651" s="15"/>
      <c r="AL651" s="15"/>
      <c r="AM651" s="15"/>
      <c r="AN651" s="15"/>
    </row>
    <row r="652">
      <c r="A652" s="18">
        <v>3.1426010708E10</v>
      </c>
      <c r="B652" s="19" t="s">
        <v>362</v>
      </c>
      <c r="C652" s="55" t="s">
        <v>3711</v>
      </c>
      <c r="D652" s="64" t="s">
        <v>3710</v>
      </c>
      <c r="E652" s="36">
        <v>16.5</v>
      </c>
      <c r="F652" s="55" t="s">
        <v>2179</v>
      </c>
      <c r="G652" s="44" t="s">
        <v>368</v>
      </c>
      <c r="H652" s="51"/>
      <c r="I652" s="47">
        <v>-20.23088889</v>
      </c>
      <c r="J652" s="47">
        <v>-45.47583333</v>
      </c>
      <c r="K652" s="48">
        <v>9000.0</v>
      </c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1">
        <v>70.0</v>
      </c>
      <c r="AG652" s="26">
        <v>11.0</v>
      </c>
      <c r="AH652" s="24">
        <f t="shared" si="1"/>
        <v>81</v>
      </c>
      <c r="AI652" s="24">
        <f t="shared" si="2"/>
        <v>0.9</v>
      </c>
      <c r="AJ652" s="15"/>
      <c r="AK652" s="15"/>
      <c r="AL652" s="15"/>
      <c r="AM652" s="15"/>
      <c r="AN652" s="15"/>
    </row>
    <row r="653">
      <c r="A653" s="4">
        <v>3.1342022357E10</v>
      </c>
      <c r="B653" s="6" t="s">
        <v>127</v>
      </c>
      <c r="C653" s="46" t="s">
        <v>2093</v>
      </c>
      <c r="D653" s="64" t="s">
        <v>3712</v>
      </c>
      <c r="E653" s="18">
        <v>25.5</v>
      </c>
      <c r="F653" s="46" t="s">
        <v>869</v>
      </c>
      <c r="G653" s="44" t="s">
        <v>195</v>
      </c>
      <c r="H653" s="44">
        <v>2.0</v>
      </c>
      <c r="I653" s="47">
        <v>-18.86386</v>
      </c>
      <c r="J653" s="47">
        <v>-49.5729</v>
      </c>
      <c r="K653" s="48">
        <v>12000.0</v>
      </c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23"/>
      <c r="AG653" s="23"/>
      <c r="AH653" s="24">
        <f t="shared" si="1"/>
        <v>0</v>
      </c>
      <c r="AI653" s="24">
        <f t="shared" si="2"/>
        <v>0</v>
      </c>
      <c r="AJ653" s="15"/>
      <c r="AK653" s="15"/>
      <c r="AL653" s="15"/>
      <c r="AM653" s="15"/>
      <c r="AN653" s="15"/>
    </row>
    <row r="654">
      <c r="A654" s="4">
        <v>3.1197080224E10</v>
      </c>
      <c r="B654" s="19" t="s">
        <v>362</v>
      </c>
      <c r="C654" s="45" t="s">
        <v>1818</v>
      </c>
      <c r="D654" s="17" t="s">
        <v>3713</v>
      </c>
      <c r="E654" s="18">
        <v>50.0</v>
      </c>
      <c r="F654" s="46" t="s">
        <v>1815</v>
      </c>
      <c r="G654" s="44" t="s">
        <v>368</v>
      </c>
      <c r="H654" s="44">
        <v>1.0</v>
      </c>
      <c r="I654" s="47">
        <v>-21.07778</v>
      </c>
      <c r="J654" s="47">
        <v>-44.1789</v>
      </c>
      <c r="K654" s="48">
        <v>25002.0</v>
      </c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53">
        <v>2.0</v>
      </c>
      <c r="AF654" s="23"/>
      <c r="AG654" s="23"/>
      <c r="AH654" s="24">
        <f t="shared" si="1"/>
        <v>2</v>
      </c>
      <c r="AI654" s="24">
        <f t="shared" si="2"/>
        <v>0.007999360051</v>
      </c>
      <c r="AJ654" s="15"/>
      <c r="AK654" s="15"/>
      <c r="AL654" s="15"/>
      <c r="AM654" s="15"/>
      <c r="AN654" s="15"/>
    </row>
    <row r="655">
      <c r="A655" s="4">
        <v>3.1287090221E10</v>
      </c>
      <c r="B655" s="19" t="s">
        <v>362</v>
      </c>
      <c r="C655" s="45" t="s">
        <v>747</v>
      </c>
      <c r="D655" s="17" t="s">
        <v>3714</v>
      </c>
      <c r="E655" s="18">
        <v>2.0</v>
      </c>
      <c r="F655" s="46" t="s">
        <v>1958</v>
      </c>
      <c r="G655" s="44" t="s">
        <v>368</v>
      </c>
      <c r="H655" s="44">
        <v>1.0</v>
      </c>
      <c r="I655" s="58">
        <v>-21.37781</v>
      </c>
      <c r="J655" s="58">
        <v>-46.75712</v>
      </c>
      <c r="K655" s="48">
        <v>1000.0</v>
      </c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23"/>
      <c r="AG655" s="23"/>
      <c r="AH655" s="24">
        <f t="shared" si="1"/>
        <v>0</v>
      </c>
      <c r="AI655" s="24">
        <f t="shared" si="2"/>
        <v>0</v>
      </c>
      <c r="AJ655" s="15"/>
      <c r="AK655" s="15"/>
      <c r="AL655" s="15"/>
      <c r="AM655" s="15"/>
      <c r="AN655" s="15"/>
    </row>
    <row r="656">
      <c r="A656" s="18">
        <v>3.1090060526E10</v>
      </c>
      <c r="B656" s="19" t="s">
        <v>362</v>
      </c>
      <c r="C656" s="50" t="s">
        <v>3715</v>
      </c>
      <c r="D656" s="17" t="s">
        <v>3716</v>
      </c>
      <c r="E656" s="18">
        <v>3.2</v>
      </c>
      <c r="F656" s="52" t="s">
        <v>594</v>
      </c>
      <c r="G656" s="44" t="s">
        <v>438</v>
      </c>
      <c r="H656" s="51"/>
      <c r="I656" s="47">
        <v>-19.81797222</v>
      </c>
      <c r="J656" s="47">
        <v>-44.0775</v>
      </c>
      <c r="K656" s="48">
        <v>1600.0</v>
      </c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1">
        <v>0.0</v>
      </c>
      <c r="AG656" s="23"/>
      <c r="AH656" s="24">
        <f t="shared" si="1"/>
        <v>0</v>
      </c>
      <c r="AI656" s="24">
        <f t="shared" si="2"/>
        <v>0</v>
      </c>
      <c r="AJ656" s="15"/>
      <c r="AK656" s="15"/>
      <c r="AL656" s="15"/>
      <c r="AM656" s="15"/>
      <c r="AN656" s="15"/>
    </row>
    <row r="657">
      <c r="A657" s="4">
        <v>3.1378090605E10</v>
      </c>
      <c r="B657" s="19" t="s">
        <v>362</v>
      </c>
      <c r="C657" s="45" t="s">
        <v>2138</v>
      </c>
      <c r="D657" s="17" t="s">
        <v>3717</v>
      </c>
      <c r="E657" s="18">
        <v>0.13</v>
      </c>
      <c r="F657" s="46" t="s">
        <v>2139</v>
      </c>
      <c r="G657" s="44" t="s">
        <v>368</v>
      </c>
      <c r="H657" s="44">
        <v>2.0</v>
      </c>
      <c r="I657" s="47">
        <v>-21.92708</v>
      </c>
      <c r="J657" s="47">
        <v>-45.2836</v>
      </c>
      <c r="K657" s="48">
        <v>150.0</v>
      </c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26">
        <v>75.0</v>
      </c>
      <c r="AG657" s="23"/>
      <c r="AH657" s="24">
        <f t="shared" si="1"/>
        <v>75</v>
      </c>
      <c r="AI657" s="24">
        <f t="shared" si="2"/>
        <v>50</v>
      </c>
      <c r="AJ657" s="15"/>
      <c r="AK657" s="15"/>
      <c r="AL657" s="15"/>
      <c r="AM657" s="15"/>
      <c r="AN657" s="15"/>
    </row>
    <row r="658">
      <c r="A658" s="4">
        <v>3.1109050761E10</v>
      </c>
      <c r="B658" s="19" t="s">
        <v>362</v>
      </c>
      <c r="C658" s="45" t="s">
        <v>1173</v>
      </c>
      <c r="D658" s="17" t="s">
        <v>3718</v>
      </c>
      <c r="E658" s="18">
        <v>29.2</v>
      </c>
      <c r="F658" s="46" t="s">
        <v>762</v>
      </c>
      <c r="G658" s="44" t="s">
        <v>368</v>
      </c>
      <c r="H658" s="44">
        <v>1.0</v>
      </c>
      <c r="I658" s="47">
        <v>-21.84564</v>
      </c>
      <c r="J658" s="47">
        <v>-45.4191</v>
      </c>
      <c r="K658" s="48">
        <v>16947.0</v>
      </c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53">
        <v>3.0</v>
      </c>
      <c r="Z658" s="53">
        <v>12.0</v>
      </c>
      <c r="AA658" s="53">
        <v>42.0</v>
      </c>
      <c r="AB658" s="53">
        <v>26.0</v>
      </c>
      <c r="AC658" s="53">
        <v>36.0</v>
      </c>
      <c r="AD658" s="53">
        <v>282.0</v>
      </c>
      <c r="AE658" s="53">
        <v>46.0</v>
      </c>
      <c r="AF658" s="26">
        <v>84.0</v>
      </c>
      <c r="AG658" s="26">
        <v>204.0</v>
      </c>
      <c r="AH658" s="24">
        <f t="shared" si="1"/>
        <v>735</v>
      </c>
      <c r="AI658" s="24">
        <f t="shared" si="2"/>
        <v>4.337050805</v>
      </c>
      <c r="AJ658" s="15"/>
      <c r="AK658" s="15"/>
      <c r="AL658" s="15"/>
      <c r="AM658" s="15"/>
      <c r="AN658" s="15"/>
    </row>
    <row r="659">
      <c r="A659" s="4">
        <v>3.1620051036E10</v>
      </c>
      <c r="B659" s="19" t="s">
        <v>362</v>
      </c>
      <c r="C659" s="45" t="s">
        <v>2664</v>
      </c>
      <c r="D659" s="17" t="s">
        <v>3719</v>
      </c>
      <c r="E659" s="18">
        <v>3.0</v>
      </c>
      <c r="F659" s="46" t="s">
        <v>910</v>
      </c>
      <c r="G659" s="44" t="s">
        <v>368</v>
      </c>
      <c r="H659" s="44">
        <v>1.0</v>
      </c>
      <c r="I659" s="47">
        <v>-21.83528</v>
      </c>
      <c r="J659" s="47">
        <v>-45.5744</v>
      </c>
      <c r="K659" s="48">
        <v>2000.0</v>
      </c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26">
        <v>20.0</v>
      </c>
      <c r="AG659" s="23"/>
      <c r="AH659" s="24">
        <f t="shared" si="1"/>
        <v>20</v>
      </c>
      <c r="AI659" s="24">
        <f t="shared" si="2"/>
        <v>1</v>
      </c>
      <c r="AJ659" s="15"/>
      <c r="AK659" s="15"/>
      <c r="AL659" s="15"/>
      <c r="AM659" s="15"/>
      <c r="AN659" s="15"/>
    </row>
    <row r="660">
      <c r="A660" s="18">
        <v>3.1620050376E10</v>
      </c>
      <c r="B660" s="19" t="s">
        <v>362</v>
      </c>
      <c r="C660" s="56" t="s">
        <v>3720</v>
      </c>
      <c r="D660" s="41" t="s">
        <v>3721</v>
      </c>
      <c r="E660" s="18">
        <v>1.76</v>
      </c>
      <c r="F660" s="52" t="s">
        <v>910</v>
      </c>
      <c r="G660" s="44" t="s">
        <v>368</v>
      </c>
      <c r="H660" s="51"/>
      <c r="I660" s="47">
        <v>-20.14833333</v>
      </c>
      <c r="J660" s="47">
        <v>-45.51083333</v>
      </c>
      <c r="K660" s="48">
        <v>968.0</v>
      </c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2"/>
      <c r="AG660" s="26">
        <v>4.0</v>
      </c>
      <c r="AH660" s="24">
        <f t="shared" si="1"/>
        <v>4</v>
      </c>
      <c r="AI660" s="24">
        <f t="shared" si="2"/>
        <v>0.4132231405</v>
      </c>
      <c r="AJ660" s="15"/>
      <c r="AK660" s="15"/>
      <c r="AL660" s="15"/>
      <c r="AM660" s="15"/>
      <c r="AN660" s="15"/>
    </row>
    <row r="661">
      <c r="A661" s="18">
        <v>3.1090060582E10</v>
      </c>
      <c r="B661" s="19" t="s">
        <v>362</v>
      </c>
      <c r="C661" s="50" t="s">
        <v>3722</v>
      </c>
      <c r="D661" s="17" t="s">
        <v>3723</v>
      </c>
      <c r="E661" s="18">
        <v>5.21</v>
      </c>
      <c r="F661" s="52" t="s">
        <v>594</v>
      </c>
      <c r="G661" s="44" t="s">
        <v>438</v>
      </c>
      <c r="H661" s="51"/>
      <c r="I661" s="47">
        <v>-19.77980556</v>
      </c>
      <c r="J661" s="47">
        <v>-44.17888889</v>
      </c>
      <c r="K661" s="48">
        <v>2600.0</v>
      </c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1">
        <v>0.0</v>
      </c>
      <c r="AG661" s="23"/>
      <c r="AH661" s="24">
        <f t="shared" si="1"/>
        <v>0</v>
      </c>
      <c r="AI661" s="24">
        <f t="shared" si="2"/>
        <v>0</v>
      </c>
      <c r="AJ661" s="15"/>
      <c r="AK661" s="15"/>
      <c r="AL661" s="15"/>
      <c r="AM661" s="15"/>
      <c r="AN661" s="15"/>
    </row>
    <row r="662">
      <c r="A662" s="4">
        <v>3.1451090506E10</v>
      </c>
      <c r="B662" s="19" t="s">
        <v>362</v>
      </c>
      <c r="C662" s="45" t="s">
        <v>2327</v>
      </c>
      <c r="D662" s="17" t="s">
        <v>3724</v>
      </c>
      <c r="E662" s="18">
        <v>30.2</v>
      </c>
      <c r="F662" s="46" t="s">
        <v>2324</v>
      </c>
      <c r="G662" s="44" t="s">
        <v>368</v>
      </c>
      <c r="H662" s="44">
        <v>2.0</v>
      </c>
      <c r="I662" s="47">
        <v>-21.13275</v>
      </c>
      <c r="J662" s="47">
        <v>-46.5403</v>
      </c>
      <c r="K662" s="48">
        <v>14000.0</v>
      </c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23"/>
      <c r="AG662" s="23"/>
      <c r="AH662" s="24">
        <f t="shared" si="1"/>
        <v>0</v>
      </c>
      <c r="AI662" s="24">
        <f t="shared" si="2"/>
        <v>0</v>
      </c>
      <c r="AJ662" s="15"/>
      <c r="AK662" s="15"/>
      <c r="AL662" s="15"/>
      <c r="AM662" s="15"/>
      <c r="AN662" s="15"/>
    </row>
    <row r="663">
      <c r="A663" s="4">
        <v>3.1451090659E10</v>
      </c>
      <c r="B663" s="6" t="s">
        <v>127</v>
      </c>
      <c r="C663" s="45" t="s">
        <v>2323</v>
      </c>
      <c r="D663" s="17" t="s">
        <v>3724</v>
      </c>
      <c r="E663" s="18">
        <v>69.0</v>
      </c>
      <c r="F663" s="46" t="s">
        <v>2324</v>
      </c>
      <c r="G663" s="44" t="s">
        <v>368</v>
      </c>
      <c r="H663" s="44">
        <v>2.0</v>
      </c>
      <c r="I663" s="47">
        <v>-21.12636</v>
      </c>
      <c r="J663" s="47">
        <v>-46.5312</v>
      </c>
      <c r="K663" s="48">
        <v>27000.0</v>
      </c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53">
        <v>300.0</v>
      </c>
      <c r="AF663" s="26">
        <v>300.0</v>
      </c>
      <c r="AG663" s="23"/>
      <c r="AH663" s="24">
        <f t="shared" si="1"/>
        <v>600</v>
      </c>
      <c r="AI663" s="24">
        <f t="shared" si="2"/>
        <v>2.222222222</v>
      </c>
      <c r="AJ663" s="15"/>
      <c r="AK663" s="15"/>
      <c r="AL663" s="15"/>
      <c r="AM663" s="15"/>
      <c r="AN663" s="15"/>
    </row>
    <row r="664">
      <c r="A664" s="4">
        <v>3.142809078E10</v>
      </c>
      <c r="B664" s="6" t="s">
        <v>127</v>
      </c>
      <c r="C664" s="46" t="s">
        <v>2283</v>
      </c>
      <c r="D664" s="64" t="s">
        <v>3725</v>
      </c>
      <c r="E664" s="18">
        <v>0.65</v>
      </c>
      <c r="F664" s="46" t="s">
        <v>493</v>
      </c>
      <c r="G664" s="44" t="s">
        <v>195</v>
      </c>
      <c r="H664" s="44">
        <v>2.0</v>
      </c>
      <c r="I664" s="47">
        <v>-18.87539</v>
      </c>
      <c r="J664" s="47">
        <v>-49.1148</v>
      </c>
      <c r="K664" s="48">
        <v>300.0</v>
      </c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23"/>
      <c r="AG664" s="23"/>
      <c r="AH664" s="24">
        <f t="shared" si="1"/>
        <v>0</v>
      </c>
      <c r="AI664" s="24">
        <f t="shared" si="2"/>
        <v>0</v>
      </c>
      <c r="AJ664" s="15"/>
      <c r="AK664" s="15"/>
      <c r="AL664" s="15"/>
      <c r="AM664" s="15"/>
      <c r="AN664" s="15"/>
    </row>
    <row r="665">
      <c r="A665" s="4">
        <v>3.1693070859E10</v>
      </c>
      <c r="B665" s="19" t="s">
        <v>362</v>
      </c>
      <c r="C665" s="45" t="s">
        <v>2864</v>
      </c>
      <c r="D665" s="17" t="s">
        <v>3726</v>
      </c>
      <c r="E665" s="18">
        <v>1.5</v>
      </c>
      <c r="F665" s="46" t="s">
        <v>392</v>
      </c>
      <c r="G665" s="44" t="s">
        <v>368</v>
      </c>
      <c r="H665" s="44">
        <v>1.0</v>
      </c>
      <c r="I665" s="47">
        <v>-21.73972</v>
      </c>
      <c r="J665" s="47">
        <v>-45.3164</v>
      </c>
      <c r="K665" s="48">
        <v>1023.0</v>
      </c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53">
        <v>1.0</v>
      </c>
      <c r="AA665" s="49"/>
      <c r="AB665" s="53">
        <v>2.0</v>
      </c>
      <c r="AC665" s="49"/>
      <c r="AD665" s="53">
        <v>20.0</v>
      </c>
      <c r="AE665" s="49"/>
      <c r="AF665" s="23"/>
      <c r="AG665" s="23"/>
      <c r="AH665" s="24">
        <f t="shared" si="1"/>
        <v>23</v>
      </c>
      <c r="AI665" s="24">
        <f t="shared" si="2"/>
        <v>2.248289345</v>
      </c>
      <c r="AJ665" s="15"/>
      <c r="AK665" s="15"/>
      <c r="AL665" s="15"/>
      <c r="AM665" s="15"/>
      <c r="AN665" s="15"/>
    </row>
    <row r="666">
      <c r="A666" s="18">
        <v>3.1064080834E10</v>
      </c>
      <c r="B666" s="19" t="s">
        <v>362</v>
      </c>
      <c r="C666" s="50" t="s">
        <v>3271</v>
      </c>
      <c r="D666" s="17" t="s">
        <v>3727</v>
      </c>
      <c r="E666" s="18">
        <v>6.8</v>
      </c>
      <c r="F666" s="52" t="s">
        <v>42</v>
      </c>
      <c r="G666" s="44" t="s">
        <v>438</v>
      </c>
      <c r="H666" s="51"/>
      <c r="I666" s="47">
        <v>-19.59800556</v>
      </c>
      <c r="J666" s="47">
        <v>-44.04</v>
      </c>
      <c r="K666" s="48">
        <v>3400.0</v>
      </c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2"/>
      <c r="AG666" s="23"/>
      <c r="AH666" s="24">
        <f t="shared" si="1"/>
        <v>0</v>
      </c>
      <c r="AI666" s="24">
        <f t="shared" si="2"/>
        <v>0</v>
      </c>
      <c r="AJ666" s="12"/>
      <c r="AK666" s="15"/>
      <c r="AL666" s="15"/>
      <c r="AM666" s="15"/>
      <c r="AN666" s="15"/>
    </row>
    <row r="667">
      <c r="A667" s="44">
        <v>3.1064080916E10</v>
      </c>
      <c r="B667" s="19" t="s">
        <v>362</v>
      </c>
      <c r="C667" s="45" t="s">
        <v>45</v>
      </c>
      <c r="D667" s="17" t="s">
        <v>3376</v>
      </c>
      <c r="E667" s="18">
        <v>1.5</v>
      </c>
      <c r="F667" s="46" t="s">
        <v>42</v>
      </c>
      <c r="G667" s="44" t="s">
        <v>438</v>
      </c>
      <c r="H667" s="44">
        <v>1.0</v>
      </c>
      <c r="I667" s="47">
        <v>-20.44309</v>
      </c>
      <c r="J667" s="47">
        <v>-43.979</v>
      </c>
      <c r="K667" s="48">
        <v>750.0</v>
      </c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23"/>
      <c r="AG667" s="23"/>
      <c r="AH667" s="24">
        <f t="shared" si="1"/>
        <v>0</v>
      </c>
      <c r="AI667" s="24">
        <f t="shared" si="2"/>
        <v>0</v>
      </c>
      <c r="AJ667" s="12"/>
      <c r="AK667" s="15"/>
      <c r="AL667" s="15"/>
      <c r="AM667" s="15"/>
      <c r="AN667" s="15"/>
    </row>
    <row r="668">
      <c r="A668" s="18">
        <v>3.1107070814E10</v>
      </c>
      <c r="B668" s="19" t="s">
        <v>362</v>
      </c>
      <c r="C668" s="45" t="s">
        <v>710</v>
      </c>
      <c r="D668" s="17" t="s">
        <v>3728</v>
      </c>
      <c r="E668" s="18">
        <v>8.0</v>
      </c>
      <c r="F668" s="46" t="s">
        <v>367</v>
      </c>
      <c r="G668" s="44" t="s">
        <v>368</v>
      </c>
      <c r="H668" s="44">
        <v>1.0</v>
      </c>
      <c r="I668" s="47">
        <v>-21.89755</v>
      </c>
      <c r="J668" s="47">
        <v>-45.2904</v>
      </c>
      <c r="K668" s="48">
        <v>4080.0</v>
      </c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53">
        <v>5.0</v>
      </c>
      <c r="AC668" s="53">
        <v>12.0</v>
      </c>
      <c r="AD668" s="53">
        <v>25.0</v>
      </c>
      <c r="AE668" s="53">
        <v>38.0</v>
      </c>
      <c r="AF668" s="26">
        <v>40.0</v>
      </c>
      <c r="AG668" s="26">
        <v>140.0</v>
      </c>
      <c r="AH668" s="24">
        <f t="shared" si="1"/>
        <v>260</v>
      </c>
      <c r="AI668" s="24">
        <f t="shared" si="2"/>
        <v>6.37254902</v>
      </c>
      <c r="AJ668" s="15"/>
      <c r="AK668" s="15"/>
      <c r="AL668" s="15"/>
      <c r="AM668" s="15"/>
      <c r="AN668" s="15"/>
    </row>
    <row r="669">
      <c r="A669" s="4">
        <v>3.1434010746E10</v>
      </c>
      <c r="B669" s="19" t="s">
        <v>362</v>
      </c>
      <c r="C669" s="45" t="s">
        <v>2287</v>
      </c>
      <c r="D669" s="17" t="s">
        <v>3729</v>
      </c>
      <c r="E669" s="18">
        <v>3.0</v>
      </c>
      <c r="F669" s="46" t="s">
        <v>2310</v>
      </c>
      <c r="G669" s="44" t="s">
        <v>368</v>
      </c>
      <c r="H669" s="44">
        <v>2.0</v>
      </c>
      <c r="I669" s="47">
        <v>-22.43044</v>
      </c>
      <c r="J669" s="47">
        <v>-46.4613</v>
      </c>
      <c r="K669" s="48">
        <v>3000.0</v>
      </c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23"/>
      <c r="AG669" s="23"/>
      <c r="AH669" s="24">
        <f t="shared" si="1"/>
        <v>0</v>
      </c>
      <c r="AI669" s="24">
        <f t="shared" si="2"/>
        <v>0</v>
      </c>
      <c r="AJ669" s="15"/>
      <c r="AK669" s="15"/>
      <c r="AL669" s="15"/>
      <c r="AM669" s="15"/>
      <c r="AN669" s="15"/>
    </row>
    <row r="670">
      <c r="A670" s="18">
        <v>3.106408059E10</v>
      </c>
      <c r="B670" s="19" t="s">
        <v>362</v>
      </c>
      <c r="C670" s="45" t="s">
        <v>134</v>
      </c>
      <c r="D670" s="17" t="s">
        <v>3730</v>
      </c>
      <c r="E670" s="18">
        <v>24.0</v>
      </c>
      <c r="F670" s="46" t="s">
        <v>42</v>
      </c>
      <c r="G670" s="44" t="s">
        <v>438</v>
      </c>
      <c r="H670" s="44">
        <v>1.0</v>
      </c>
      <c r="I670" s="47">
        <v>-20.47139</v>
      </c>
      <c r="J670" s="47">
        <v>-44.0856</v>
      </c>
      <c r="K670" s="48">
        <v>12000.0</v>
      </c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23"/>
      <c r="AG670" s="23"/>
      <c r="AH670" s="24">
        <f t="shared" si="1"/>
        <v>0</v>
      </c>
      <c r="AI670" s="24">
        <f t="shared" si="2"/>
        <v>0</v>
      </c>
      <c r="AJ670" s="12"/>
      <c r="AK670" s="15"/>
      <c r="AL670" s="15"/>
      <c r="AM670" s="15"/>
      <c r="AN670" s="15"/>
    </row>
    <row r="671">
      <c r="A671" s="4">
        <v>3.1499030756E10</v>
      </c>
      <c r="B671" s="19" t="s">
        <v>362</v>
      </c>
      <c r="C671" s="45" t="s">
        <v>2373</v>
      </c>
      <c r="D671" s="17" t="s">
        <v>3731</v>
      </c>
      <c r="E671" s="18">
        <v>10.0</v>
      </c>
      <c r="F671" s="46" t="s">
        <v>539</v>
      </c>
      <c r="G671" s="44" t="s">
        <v>368</v>
      </c>
      <c r="H671" s="44">
        <v>1.0</v>
      </c>
      <c r="I671" s="47">
        <v>-21.08292</v>
      </c>
      <c r="J671" s="47">
        <v>-45.0382</v>
      </c>
      <c r="K671" s="48">
        <v>5000.0</v>
      </c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23"/>
      <c r="AG671" s="23"/>
      <c r="AH671" s="24">
        <f t="shared" si="1"/>
        <v>0</v>
      </c>
      <c r="AI671" s="24">
        <f t="shared" si="2"/>
        <v>0</v>
      </c>
      <c r="AJ671" s="15"/>
      <c r="AK671" s="15"/>
      <c r="AL671" s="15"/>
      <c r="AM671" s="15"/>
      <c r="AN671" s="15"/>
    </row>
    <row r="672">
      <c r="A672" s="18">
        <v>3.1064080963E10</v>
      </c>
      <c r="B672" s="19" t="s">
        <v>362</v>
      </c>
      <c r="C672" s="50" t="s">
        <v>3172</v>
      </c>
      <c r="D672" s="17" t="s">
        <v>3732</v>
      </c>
      <c r="E672" s="18">
        <v>4.68</v>
      </c>
      <c r="F672" s="52" t="s">
        <v>42</v>
      </c>
      <c r="G672" s="44" t="s">
        <v>438</v>
      </c>
      <c r="H672" s="51"/>
      <c r="I672" s="47">
        <v>-19.57641667</v>
      </c>
      <c r="J672" s="47">
        <v>-44.09</v>
      </c>
      <c r="K672" s="48">
        <v>2925.0</v>
      </c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2"/>
      <c r="AG672" s="23"/>
      <c r="AH672" s="24">
        <f t="shared" si="1"/>
        <v>0</v>
      </c>
      <c r="AI672" s="24">
        <f t="shared" si="2"/>
        <v>0</v>
      </c>
      <c r="AJ672" s="12"/>
      <c r="AK672" s="15"/>
      <c r="AL672" s="15"/>
      <c r="AM672" s="15"/>
      <c r="AN672" s="15"/>
    </row>
    <row r="673">
      <c r="A673" s="4">
        <v>3.1688040055E10</v>
      </c>
      <c r="B673" s="19" t="s">
        <v>362</v>
      </c>
      <c r="C673" s="45" t="s">
        <v>2200</v>
      </c>
      <c r="D673" s="17" t="s">
        <v>3733</v>
      </c>
      <c r="E673" s="18">
        <v>8.0</v>
      </c>
      <c r="F673" s="46" t="s">
        <v>2762</v>
      </c>
      <c r="G673" s="44" t="s">
        <v>368</v>
      </c>
      <c r="H673" s="44">
        <v>2.0</v>
      </c>
      <c r="I673" s="47">
        <v>-21.06611</v>
      </c>
      <c r="J673" s="47">
        <v>-44.2039</v>
      </c>
      <c r="K673" s="48">
        <v>5000.0</v>
      </c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23"/>
      <c r="AG673" s="23"/>
      <c r="AH673" s="24">
        <f t="shared" si="1"/>
        <v>0</v>
      </c>
      <c r="AI673" s="24">
        <f t="shared" si="2"/>
        <v>0</v>
      </c>
      <c r="AJ673" s="15"/>
      <c r="AK673" s="15"/>
      <c r="AL673" s="15"/>
      <c r="AM673" s="15"/>
      <c r="AN673" s="15"/>
    </row>
    <row r="674">
      <c r="A674" s="18">
        <v>3.1109050769E10</v>
      </c>
      <c r="B674" s="19" t="s">
        <v>362</v>
      </c>
      <c r="C674" s="45" t="s">
        <v>948</v>
      </c>
      <c r="D674" s="17" t="s">
        <v>3734</v>
      </c>
      <c r="E674" s="18">
        <v>13.2</v>
      </c>
      <c r="F674" s="46" t="s">
        <v>762</v>
      </c>
      <c r="G674" s="44" t="s">
        <v>368</v>
      </c>
      <c r="H674" s="44">
        <v>1.0</v>
      </c>
      <c r="I674" s="47">
        <v>-21.79194</v>
      </c>
      <c r="J674" s="47">
        <v>-45.3646</v>
      </c>
      <c r="K674" s="48">
        <v>6025.0</v>
      </c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53">
        <v>10.0</v>
      </c>
      <c r="W674" s="53">
        <v>10.0</v>
      </c>
      <c r="X674" s="53">
        <v>10.0</v>
      </c>
      <c r="Y674" s="49"/>
      <c r="Z674" s="53">
        <v>45.0</v>
      </c>
      <c r="AA674" s="49"/>
      <c r="AB674" s="53">
        <v>15.0</v>
      </c>
      <c r="AC674" s="53">
        <v>80.0</v>
      </c>
      <c r="AD674" s="53">
        <v>50.0</v>
      </c>
      <c r="AE674" s="53">
        <v>5.0</v>
      </c>
      <c r="AF674" s="26">
        <v>150.0</v>
      </c>
      <c r="AG674" s="26">
        <v>8.0</v>
      </c>
      <c r="AH674" s="24">
        <f t="shared" si="1"/>
        <v>383</v>
      </c>
      <c r="AI674" s="24">
        <f t="shared" si="2"/>
        <v>6.356846473</v>
      </c>
      <c r="AJ674" s="15"/>
      <c r="AK674" s="15"/>
      <c r="AL674" s="15"/>
      <c r="AM674" s="15"/>
      <c r="AN674" s="15"/>
    </row>
    <row r="675">
      <c r="A675" s="4">
        <v>3.1109052035E10</v>
      </c>
      <c r="B675" s="19" t="s">
        <v>362</v>
      </c>
      <c r="C675" s="45" t="s">
        <v>929</v>
      </c>
      <c r="D675" s="17" t="s">
        <v>3734</v>
      </c>
      <c r="E675" s="18">
        <v>16.2</v>
      </c>
      <c r="F675" s="46" t="s">
        <v>762</v>
      </c>
      <c r="G675" s="44" t="s">
        <v>368</v>
      </c>
      <c r="H675" s="44">
        <v>1.0</v>
      </c>
      <c r="I675" s="47">
        <v>-21.79601</v>
      </c>
      <c r="J675" s="47">
        <v>-45.3636</v>
      </c>
      <c r="K675" s="48">
        <v>8115.0</v>
      </c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53">
        <v>15.0</v>
      </c>
      <c r="AF675" s="26">
        <v>160.0</v>
      </c>
      <c r="AG675" s="26">
        <v>9.0</v>
      </c>
      <c r="AH675" s="24">
        <f t="shared" si="1"/>
        <v>184</v>
      </c>
      <c r="AI675" s="24">
        <f t="shared" si="2"/>
        <v>2.267406038</v>
      </c>
      <c r="AJ675" s="15"/>
      <c r="AK675" s="15"/>
      <c r="AL675" s="15"/>
      <c r="AM675" s="15"/>
      <c r="AN675" s="15"/>
    </row>
    <row r="676">
      <c r="A676" s="18">
        <v>3.1109051305E10</v>
      </c>
      <c r="B676" s="19" t="s">
        <v>362</v>
      </c>
      <c r="C676" s="54" t="s">
        <v>3735</v>
      </c>
      <c r="D676" s="17" t="s">
        <v>3736</v>
      </c>
      <c r="E676" s="36">
        <v>14.0</v>
      </c>
      <c r="F676" s="55" t="s">
        <v>3332</v>
      </c>
      <c r="G676" s="44" t="s">
        <v>368</v>
      </c>
      <c r="H676" s="51"/>
      <c r="I676" s="47">
        <v>-20.31030556</v>
      </c>
      <c r="J676" s="47">
        <v>-45.36916667</v>
      </c>
      <c r="K676" s="48">
        <v>7380.0</v>
      </c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2"/>
      <c r="AG676" s="23"/>
      <c r="AH676" s="24">
        <f t="shared" si="1"/>
        <v>0</v>
      </c>
      <c r="AI676" s="24">
        <f t="shared" si="2"/>
        <v>0</v>
      </c>
      <c r="AJ676" s="15"/>
      <c r="AK676" s="15"/>
      <c r="AL676" s="15"/>
      <c r="AM676" s="15"/>
      <c r="AN676" s="15"/>
    </row>
    <row r="677">
      <c r="A677" s="18">
        <v>3.106408078E10</v>
      </c>
      <c r="B677" s="19" t="s">
        <v>362</v>
      </c>
      <c r="C677" s="45" t="s">
        <v>357</v>
      </c>
      <c r="D677" s="17" t="s">
        <v>3307</v>
      </c>
      <c r="E677" s="18">
        <v>5.6</v>
      </c>
      <c r="F677" s="46" t="s">
        <v>42</v>
      </c>
      <c r="G677" s="44" t="s">
        <v>438</v>
      </c>
      <c r="H677" s="44">
        <v>1.0</v>
      </c>
      <c r="I677" s="47">
        <v>-20.44389</v>
      </c>
      <c r="J677" s="47">
        <v>-44.1406</v>
      </c>
      <c r="K677" s="48">
        <v>2800.0</v>
      </c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23"/>
      <c r="AG677" s="23"/>
      <c r="AH677" s="24">
        <f t="shared" si="1"/>
        <v>0</v>
      </c>
      <c r="AI677" s="24">
        <f t="shared" si="2"/>
        <v>0</v>
      </c>
      <c r="AJ677" s="12"/>
      <c r="AK677" s="15"/>
      <c r="AL677" s="15"/>
      <c r="AM677" s="15"/>
      <c r="AN677" s="15"/>
    </row>
    <row r="678">
      <c r="A678" s="4">
        <v>3.111903018E10</v>
      </c>
      <c r="B678" s="19" t="s">
        <v>362</v>
      </c>
      <c r="C678" s="45" t="s">
        <v>1662</v>
      </c>
      <c r="D678" s="17" t="s">
        <v>3737</v>
      </c>
      <c r="E678" s="18">
        <v>5.0</v>
      </c>
      <c r="F678" s="46" t="s">
        <v>926</v>
      </c>
      <c r="G678" s="44" t="s">
        <v>368</v>
      </c>
      <c r="H678" s="44">
        <v>2.0</v>
      </c>
      <c r="I678" s="47">
        <v>-21.02533</v>
      </c>
      <c r="J678" s="47">
        <v>-45.2188</v>
      </c>
      <c r="K678" s="48">
        <v>3250.0</v>
      </c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53">
        <v>150.0</v>
      </c>
      <c r="AA678" s="53">
        <v>150.0</v>
      </c>
      <c r="AB678" s="53">
        <v>50.0</v>
      </c>
      <c r="AC678" s="49"/>
      <c r="AD678" s="49"/>
      <c r="AE678" s="53">
        <v>200.0</v>
      </c>
      <c r="AF678" s="26">
        <v>300.0</v>
      </c>
      <c r="AG678" s="26">
        <v>500.0</v>
      </c>
      <c r="AH678" s="24">
        <f t="shared" si="1"/>
        <v>1350</v>
      </c>
      <c r="AI678" s="24">
        <f t="shared" si="2"/>
        <v>41.53846154</v>
      </c>
      <c r="AJ678" s="15"/>
      <c r="AK678" s="15"/>
      <c r="AL678" s="15"/>
      <c r="AM678" s="15"/>
      <c r="AN678" s="15"/>
    </row>
    <row r="679">
      <c r="A679" s="4">
        <v>3.1109051987E10</v>
      </c>
      <c r="B679" s="19" t="s">
        <v>362</v>
      </c>
      <c r="C679" s="45" t="s">
        <v>1302</v>
      </c>
      <c r="D679" s="17" t="s">
        <v>3738</v>
      </c>
      <c r="E679" s="18">
        <v>2.0</v>
      </c>
      <c r="F679" s="46" t="s">
        <v>762</v>
      </c>
      <c r="G679" s="44" t="s">
        <v>368</v>
      </c>
      <c r="H679" s="44">
        <v>1.0</v>
      </c>
      <c r="I679" s="47">
        <v>-21.85403</v>
      </c>
      <c r="J679" s="47">
        <v>-45.4386</v>
      </c>
      <c r="K679" s="48">
        <v>1053.0</v>
      </c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53">
        <v>3.0</v>
      </c>
      <c r="AC679" s="49"/>
      <c r="AD679" s="53">
        <v>30.0</v>
      </c>
      <c r="AE679" s="49"/>
      <c r="AF679" s="26">
        <v>200.0</v>
      </c>
      <c r="AG679" s="26">
        <v>200.0</v>
      </c>
      <c r="AH679" s="24">
        <f t="shared" si="1"/>
        <v>433</v>
      </c>
      <c r="AI679" s="24">
        <f t="shared" si="2"/>
        <v>41.12060779</v>
      </c>
      <c r="AJ679" s="15"/>
      <c r="AK679" s="15"/>
      <c r="AL679" s="15"/>
      <c r="AM679" s="15"/>
      <c r="AN679" s="15"/>
    </row>
    <row r="680">
      <c r="A680" s="18">
        <v>3.1081070533E10</v>
      </c>
      <c r="B680" s="19" t="s">
        <v>362</v>
      </c>
      <c r="C680" s="45" t="s">
        <v>428</v>
      </c>
      <c r="D680" s="17" t="s">
        <v>3739</v>
      </c>
      <c r="E680" s="18">
        <v>11.8</v>
      </c>
      <c r="F680" s="46" t="s">
        <v>429</v>
      </c>
      <c r="G680" s="44" t="s">
        <v>438</v>
      </c>
      <c r="H680" s="44">
        <v>1.0</v>
      </c>
      <c r="I680" s="47">
        <v>-20.26265</v>
      </c>
      <c r="J680" s="47">
        <v>-44.1339</v>
      </c>
      <c r="K680" s="48">
        <v>4000.0</v>
      </c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23"/>
      <c r="AG680" s="26">
        <v>10.0</v>
      </c>
      <c r="AH680" s="24">
        <f t="shared" si="1"/>
        <v>10</v>
      </c>
      <c r="AI680" s="24">
        <f t="shared" si="2"/>
        <v>0.25</v>
      </c>
      <c r="AJ680" s="15"/>
      <c r="AK680" s="15"/>
      <c r="AL680" s="15"/>
      <c r="AM680" s="15"/>
      <c r="AN680" s="15"/>
    </row>
    <row r="681">
      <c r="A681" s="18">
        <v>3.110707118E10</v>
      </c>
      <c r="B681" s="19" t="s">
        <v>362</v>
      </c>
      <c r="C681" s="45" t="s">
        <v>741</v>
      </c>
      <c r="D681" s="17" t="s">
        <v>3740</v>
      </c>
      <c r="E681" s="18">
        <v>2.5</v>
      </c>
      <c r="F681" s="46" t="s">
        <v>367</v>
      </c>
      <c r="G681" s="44" t="s">
        <v>368</v>
      </c>
      <c r="H681" s="44">
        <v>1.0</v>
      </c>
      <c r="I681" s="47">
        <v>-21.88636</v>
      </c>
      <c r="J681" s="47">
        <v>-45.3103</v>
      </c>
      <c r="K681" s="48">
        <v>1560.0</v>
      </c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53">
        <v>3.0</v>
      </c>
      <c r="X681" s="53">
        <v>72.0</v>
      </c>
      <c r="Y681" s="53">
        <v>106.0</v>
      </c>
      <c r="Z681" s="53">
        <v>48.0</v>
      </c>
      <c r="AA681" s="53">
        <v>72.0</v>
      </c>
      <c r="AB681" s="53">
        <v>214.0</v>
      </c>
      <c r="AC681" s="53">
        <v>5.0</v>
      </c>
      <c r="AD681" s="53">
        <v>40.0</v>
      </c>
      <c r="AE681" s="49"/>
      <c r="AF681" s="26">
        <v>40.0</v>
      </c>
      <c r="AG681" s="23"/>
      <c r="AH681" s="24">
        <f t="shared" si="1"/>
        <v>600</v>
      </c>
      <c r="AI681" s="24">
        <f t="shared" si="2"/>
        <v>38.46153846</v>
      </c>
      <c r="AJ681" s="15"/>
      <c r="AK681" s="15"/>
      <c r="AL681" s="15"/>
      <c r="AM681" s="15"/>
      <c r="AN681" s="15"/>
    </row>
    <row r="682">
      <c r="A682" s="18">
        <v>3.1499030821E10</v>
      </c>
      <c r="B682" s="19" t="s">
        <v>362</v>
      </c>
      <c r="C682" s="54" t="s">
        <v>3741</v>
      </c>
      <c r="D682" s="17" t="s">
        <v>3742</v>
      </c>
      <c r="E682" s="4">
        <v>1.1</v>
      </c>
      <c r="F682" s="52" t="s">
        <v>539</v>
      </c>
      <c r="G682" s="44" t="s">
        <v>368</v>
      </c>
      <c r="H682" s="51"/>
      <c r="I682" s="47">
        <v>-20.74988056</v>
      </c>
      <c r="J682" s="47">
        <v>-46.0525</v>
      </c>
      <c r="K682" s="48">
        <v>600.0</v>
      </c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2"/>
      <c r="AG682" s="26">
        <v>220.0</v>
      </c>
      <c r="AH682" s="24">
        <f t="shared" si="1"/>
        <v>220</v>
      </c>
      <c r="AI682" s="24">
        <f t="shared" si="2"/>
        <v>36.66666667</v>
      </c>
      <c r="AJ682" s="15"/>
      <c r="AK682" s="15"/>
      <c r="AL682" s="15"/>
      <c r="AM682" s="15"/>
      <c r="AN682" s="15"/>
    </row>
    <row r="683">
      <c r="A683" s="18">
        <v>3.1109052054E10</v>
      </c>
      <c r="B683" s="19" t="s">
        <v>362</v>
      </c>
      <c r="C683" s="50" t="s">
        <v>3743</v>
      </c>
      <c r="D683" s="33" t="s">
        <v>3744</v>
      </c>
      <c r="E683" s="36">
        <v>1.2</v>
      </c>
      <c r="F683" s="45" t="s">
        <v>762</v>
      </c>
      <c r="G683" s="44" t="s">
        <v>368</v>
      </c>
      <c r="H683" s="51"/>
      <c r="I683" s="47">
        <v>-21.7547</v>
      </c>
      <c r="J683" s="47">
        <v>-45.3639</v>
      </c>
      <c r="K683" s="48">
        <v>700.0</v>
      </c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1"/>
      <c r="AG683" s="22"/>
      <c r="AH683" s="24">
        <f t="shared" si="1"/>
        <v>0</v>
      </c>
      <c r="AI683" s="24">
        <f t="shared" si="2"/>
        <v>0</v>
      </c>
      <c r="AJ683" s="15"/>
      <c r="AK683" s="15"/>
      <c r="AL683" s="15"/>
      <c r="AM683" s="15"/>
      <c r="AN683" s="15"/>
    </row>
    <row r="684">
      <c r="A684" s="4">
        <v>3.1693071195E10</v>
      </c>
      <c r="B684" s="19" t="s">
        <v>362</v>
      </c>
      <c r="C684" s="45" t="s">
        <v>844</v>
      </c>
      <c r="D684" s="17" t="s">
        <v>3745</v>
      </c>
      <c r="E684" s="18">
        <v>3.0</v>
      </c>
      <c r="F684" s="46" t="s">
        <v>392</v>
      </c>
      <c r="G684" s="44" t="s">
        <v>368</v>
      </c>
      <c r="H684" s="44">
        <v>1.0</v>
      </c>
      <c r="I684" s="47">
        <v>-21.76556</v>
      </c>
      <c r="J684" s="47">
        <v>-45.3208</v>
      </c>
      <c r="K684" s="48">
        <v>1837.0</v>
      </c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53">
        <v>17.0</v>
      </c>
      <c r="W684" s="49"/>
      <c r="X684" s="49"/>
      <c r="Y684" s="49"/>
      <c r="Z684" s="49"/>
      <c r="AA684" s="49"/>
      <c r="AB684" s="53">
        <v>20.0</v>
      </c>
      <c r="AC684" s="49"/>
      <c r="AD684" s="49"/>
      <c r="AE684" s="53">
        <v>300.0</v>
      </c>
      <c r="AF684" s="26">
        <v>300.0</v>
      </c>
      <c r="AG684" s="26">
        <v>300.0</v>
      </c>
      <c r="AH684" s="24">
        <f t="shared" si="1"/>
        <v>937</v>
      </c>
      <c r="AI684" s="24">
        <f t="shared" si="2"/>
        <v>51.00707676</v>
      </c>
      <c r="AJ684" s="15"/>
      <c r="AK684" s="15"/>
      <c r="AL684" s="15"/>
      <c r="AM684" s="15"/>
      <c r="AN684" s="15"/>
    </row>
    <row r="685">
      <c r="A685" s="4">
        <v>3.1109052002E10</v>
      </c>
      <c r="B685" s="19" t="s">
        <v>362</v>
      </c>
      <c r="C685" s="45" t="s">
        <v>1365</v>
      </c>
      <c r="D685" s="17" t="s">
        <v>3746</v>
      </c>
      <c r="E685" s="18">
        <v>2.5</v>
      </c>
      <c r="F685" s="46" t="s">
        <v>762</v>
      </c>
      <c r="G685" s="44" t="s">
        <v>368</v>
      </c>
      <c r="H685" s="44">
        <v>1.0</v>
      </c>
      <c r="I685" s="47">
        <v>-21.93192</v>
      </c>
      <c r="J685" s="47">
        <v>-45.4528</v>
      </c>
      <c r="K685" s="48">
        <v>1354.0</v>
      </c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53">
        <v>4.0</v>
      </c>
      <c r="AE685" s="49"/>
      <c r="AF685" s="23"/>
      <c r="AG685" s="23"/>
      <c r="AH685" s="24">
        <f t="shared" si="1"/>
        <v>4</v>
      </c>
      <c r="AI685" s="24">
        <f t="shared" si="2"/>
        <v>0.2954209749</v>
      </c>
      <c r="AJ685" s="15"/>
      <c r="AK685" s="15"/>
      <c r="AL685" s="15"/>
      <c r="AM685" s="15"/>
      <c r="AN685" s="15"/>
    </row>
    <row r="686">
      <c r="A686" s="4">
        <v>3.1109051684E10</v>
      </c>
      <c r="B686" s="19" t="s">
        <v>362</v>
      </c>
      <c r="C686" s="45" t="s">
        <v>872</v>
      </c>
      <c r="D686" s="17" t="s">
        <v>3747</v>
      </c>
      <c r="E686" s="18">
        <v>2.2</v>
      </c>
      <c r="F686" s="46" t="s">
        <v>762</v>
      </c>
      <c r="G686" s="44" t="s">
        <v>368</v>
      </c>
      <c r="H686" s="44">
        <v>1.0</v>
      </c>
      <c r="I686" s="47">
        <v>-21.766</v>
      </c>
      <c r="J686" s="47">
        <v>-45.3333</v>
      </c>
      <c r="K686" s="48">
        <v>1206.0</v>
      </c>
      <c r="L686" s="49"/>
      <c r="M686" s="49"/>
      <c r="N686" s="49"/>
      <c r="O686" s="49"/>
      <c r="P686" s="49"/>
      <c r="Q686" s="49"/>
      <c r="R686" s="49"/>
      <c r="S686" s="49"/>
      <c r="T686" s="49"/>
      <c r="U686" s="53">
        <v>1.0</v>
      </c>
      <c r="V686" s="49"/>
      <c r="W686" s="53">
        <v>2.0</v>
      </c>
      <c r="X686" s="53">
        <v>6.0</v>
      </c>
      <c r="Y686" s="53">
        <v>6.0</v>
      </c>
      <c r="Z686" s="53">
        <v>7.0</v>
      </c>
      <c r="AA686" s="53">
        <v>8.0</v>
      </c>
      <c r="AB686" s="53">
        <v>12.0</v>
      </c>
      <c r="AC686" s="53">
        <v>5.0</v>
      </c>
      <c r="AD686" s="53">
        <v>48.0</v>
      </c>
      <c r="AE686" s="53">
        <v>11.0</v>
      </c>
      <c r="AF686" s="26">
        <v>22.0</v>
      </c>
      <c r="AG686" s="23"/>
      <c r="AH686" s="24">
        <f t="shared" si="1"/>
        <v>128</v>
      </c>
      <c r="AI686" s="24">
        <f t="shared" si="2"/>
        <v>10.61359867</v>
      </c>
      <c r="AJ686" s="15"/>
      <c r="AK686" s="15"/>
      <c r="AL686" s="15"/>
      <c r="AM686" s="15"/>
      <c r="AN686" s="15"/>
    </row>
    <row r="687">
      <c r="A687" s="18">
        <v>3.1041060251E10</v>
      </c>
      <c r="B687" s="6" t="s">
        <v>127</v>
      </c>
      <c r="C687" s="46" t="s">
        <v>37</v>
      </c>
      <c r="D687" s="64" t="s">
        <v>3748</v>
      </c>
      <c r="E687" s="18">
        <v>14.4</v>
      </c>
      <c r="F687" s="46" t="s">
        <v>38</v>
      </c>
      <c r="G687" s="44" t="s">
        <v>368</v>
      </c>
      <c r="H687" s="44">
        <v>2.0</v>
      </c>
      <c r="I687" s="47">
        <v>-21.30264</v>
      </c>
      <c r="J687" s="47">
        <v>-46.9498</v>
      </c>
      <c r="K687" s="48">
        <v>7580.0</v>
      </c>
      <c r="L687" s="49"/>
      <c r="M687" s="49"/>
      <c r="N687" s="49"/>
      <c r="O687" s="49"/>
      <c r="P687" s="49"/>
      <c r="Q687" s="49"/>
      <c r="R687" s="49"/>
      <c r="S687" s="49"/>
      <c r="T687" s="49"/>
      <c r="U687" s="53">
        <v>30.0</v>
      </c>
      <c r="V687" s="53">
        <v>50.0</v>
      </c>
      <c r="W687" s="49"/>
      <c r="X687" s="49"/>
      <c r="Y687" s="49"/>
      <c r="Z687" s="49"/>
      <c r="AA687" s="49"/>
      <c r="AB687" s="49"/>
      <c r="AC687" s="49"/>
      <c r="AD687" s="49"/>
      <c r="AE687" s="49"/>
      <c r="AF687" s="23"/>
      <c r="AG687" s="23"/>
      <c r="AH687" s="24">
        <f t="shared" si="1"/>
        <v>80</v>
      </c>
      <c r="AI687" s="24">
        <f t="shared" si="2"/>
        <v>1.055408971</v>
      </c>
      <c r="AJ687" s="15"/>
      <c r="AK687" s="15"/>
      <c r="AL687" s="15"/>
      <c r="AM687" s="15"/>
      <c r="AN687" s="15"/>
    </row>
    <row r="688">
      <c r="A688" s="18">
        <v>3.1064080412E10</v>
      </c>
      <c r="B688" s="19" t="s">
        <v>362</v>
      </c>
      <c r="C688" s="45" t="s">
        <v>411</v>
      </c>
      <c r="D688" s="17" t="s">
        <v>3749</v>
      </c>
      <c r="E688" s="18">
        <v>1.6</v>
      </c>
      <c r="F688" s="46" t="s">
        <v>42</v>
      </c>
      <c r="G688" s="44" t="s">
        <v>438</v>
      </c>
      <c r="H688" s="44">
        <v>1.0</v>
      </c>
      <c r="I688" s="47">
        <v>-20.44344</v>
      </c>
      <c r="J688" s="47">
        <v>-44.9852</v>
      </c>
      <c r="K688" s="48">
        <v>800.0</v>
      </c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23"/>
      <c r="AG688" s="23"/>
      <c r="AH688" s="24">
        <f t="shared" si="1"/>
        <v>0</v>
      </c>
      <c r="AI688" s="24">
        <f t="shared" si="2"/>
        <v>0</v>
      </c>
      <c r="AJ688" s="12"/>
      <c r="AK688" s="15"/>
      <c r="AL688" s="15"/>
      <c r="AM688" s="15"/>
      <c r="AN688" s="15"/>
    </row>
    <row r="689">
      <c r="A689" s="4">
        <v>3.1446070763E10</v>
      </c>
      <c r="B689" s="19" t="s">
        <v>362</v>
      </c>
      <c r="C689" s="46" t="s">
        <v>2315</v>
      </c>
      <c r="D689" s="64" t="s">
        <v>3750</v>
      </c>
      <c r="E689" s="18">
        <v>4.67</v>
      </c>
      <c r="F689" s="46" t="s">
        <v>2316</v>
      </c>
      <c r="G689" s="44" t="s">
        <v>368</v>
      </c>
      <c r="H689" s="44">
        <v>1.0</v>
      </c>
      <c r="I689" s="47">
        <v>-21.27222</v>
      </c>
      <c r="J689" s="47">
        <v>-45.2047</v>
      </c>
      <c r="K689" s="48">
        <v>3336.0</v>
      </c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23"/>
      <c r="AG689" s="23"/>
      <c r="AH689" s="24">
        <f t="shared" si="1"/>
        <v>0</v>
      </c>
      <c r="AI689" s="24">
        <f t="shared" si="2"/>
        <v>0</v>
      </c>
      <c r="AJ689" s="15"/>
      <c r="AK689" s="15"/>
      <c r="AL689" s="15"/>
      <c r="AM689" s="15"/>
      <c r="AN689" s="15"/>
    </row>
    <row r="690">
      <c r="A690" s="4">
        <v>3.1271072125E10</v>
      </c>
      <c r="B690" s="6" t="s">
        <v>127</v>
      </c>
      <c r="C690" s="45" t="s">
        <v>1912</v>
      </c>
      <c r="D690" s="17" t="s">
        <v>3751</v>
      </c>
      <c r="E690" s="18">
        <v>309.96</v>
      </c>
      <c r="F690" s="46" t="s">
        <v>1875</v>
      </c>
      <c r="G690" s="44" t="s">
        <v>195</v>
      </c>
      <c r="H690" s="44">
        <v>1.0</v>
      </c>
      <c r="I690" s="47">
        <v>-20.12989</v>
      </c>
      <c r="J690" s="47">
        <v>-48.9332</v>
      </c>
      <c r="K690" s="48">
        <v>90943.0</v>
      </c>
      <c r="L690" s="49"/>
      <c r="M690" s="49"/>
      <c r="N690" s="49"/>
      <c r="O690" s="49"/>
      <c r="P690" s="53">
        <v>8.0</v>
      </c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23"/>
      <c r="AG690" s="23"/>
      <c r="AH690" s="24">
        <f t="shared" si="1"/>
        <v>0</v>
      </c>
      <c r="AI690" s="24">
        <f t="shared" si="2"/>
        <v>0</v>
      </c>
      <c r="AJ690" s="15"/>
      <c r="AK690" s="15"/>
      <c r="AL690" s="15"/>
      <c r="AM690" s="15"/>
      <c r="AN690" s="15"/>
    </row>
    <row r="691">
      <c r="A691" s="18">
        <v>3.1064080624E10</v>
      </c>
      <c r="B691" s="19" t="s">
        <v>362</v>
      </c>
      <c r="C691" s="50" t="s">
        <v>3752</v>
      </c>
      <c r="D691" s="33" t="s">
        <v>3749</v>
      </c>
      <c r="E691" s="18">
        <v>0.84</v>
      </c>
      <c r="F691" s="45" t="s">
        <v>42</v>
      </c>
      <c r="G691" s="44" t="s">
        <v>438</v>
      </c>
      <c r="H691" s="51"/>
      <c r="I691" s="47">
        <v>-20.4433</v>
      </c>
      <c r="J691" s="47">
        <v>-44.985</v>
      </c>
      <c r="K691" s="48">
        <v>700.0</v>
      </c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1"/>
      <c r="AG691" s="22"/>
      <c r="AH691" s="24">
        <f t="shared" si="1"/>
        <v>0</v>
      </c>
      <c r="AI691" s="24">
        <f t="shared" si="2"/>
        <v>0</v>
      </c>
      <c r="AJ691" s="12"/>
      <c r="AK691" s="15"/>
      <c r="AL691" s="15"/>
      <c r="AM691" s="15"/>
      <c r="AN691" s="15"/>
    </row>
    <row r="692">
      <c r="A692" s="4">
        <v>3.1702062734E10</v>
      </c>
      <c r="B692" s="6" t="s">
        <v>1269</v>
      </c>
      <c r="C692" s="46" t="s">
        <v>3008</v>
      </c>
      <c r="D692" s="64" t="s">
        <v>3753</v>
      </c>
      <c r="E692" s="18">
        <v>0.7</v>
      </c>
      <c r="F692" s="46" t="s">
        <v>170</v>
      </c>
      <c r="G692" s="44" t="s">
        <v>195</v>
      </c>
      <c r="H692" s="44">
        <v>2.0</v>
      </c>
      <c r="I692" s="47">
        <v>-18.87808</v>
      </c>
      <c r="J692" s="47">
        <v>-48.1949</v>
      </c>
      <c r="K692" s="48">
        <v>92.0</v>
      </c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23"/>
      <c r="AG692" s="23"/>
      <c r="AH692" s="24">
        <f t="shared" si="1"/>
        <v>0</v>
      </c>
      <c r="AI692" s="24">
        <f t="shared" si="2"/>
        <v>0</v>
      </c>
      <c r="AJ692" s="15"/>
      <c r="AK692" s="15"/>
      <c r="AL692" s="15"/>
      <c r="AM692" s="15"/>
      <c r="AN692" s="15"/>
    </row>
    <row r="693">
      <c r="A693" s="18">
        <v>3.1064080781E10</v>
      </c>
      <c r="B693" s="19" t="s">
        <v>362</v>
      </c>
      <c r="C693" s="50" t="s">
        <v>716</v>
      </c>
      <c r="D693" s="17" t="s">
        <v>3754</v>
      </c>
      <c r="E693" s="18">
        <v>3.0</v>
      </c>
      <c r="F693" s="52" t="s">
        <v>42</v>
      </c>
      <c r="G693" s="44" t="s">
        <v>438</v>
      </c>
      <c r="H693" s="51"/>
      <c r="I693" s="47">
        <v>-19.57111111</v>
      </c>
      <c r="J693" s="47">
        <v>-44.12444444</v>
      </c>
      <c r="K693" s="48">
        <v>1500.0</v>
      </c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2"/>
      <c r="AG693" s="23"/>
      <c r="AH693" s="24">
        <f t="shared" si="1"/>
        <v>0</v>
      </c>
      <c r="AI693" s="24">
        <f t="shared" si="2"/>
        <v>0</v>
      </c>
      <c r="AJ693" s="12"/>
      <c r="AK693" s="15"/>
      <c r="AL693" s="15"/>
      <c r="AM693" s="15"/>
      <c r="AN693" s="15"/>
    </row>
    <row r="694">
      <c r="A694" s="18">
        <v>3.1064080937E10</v>
      </c>
      <c r="B694" s="19" t="s">
        <v>362</v>
      </c>
      <c r="C694" s="50" t="s">
        <v>3633</v>
      </c>
      <c r="D694" s="17" t="s">
        <v>3327</v>
      </c>
      <c r="E694" s="18">
        <v>12.0</v>
      </c>
      <c r="F694" s="52" t="s">
        <v>42</v>
      </c>
      <c r="G694" s="44" t="s">
        <v>438</v>
      </c>
      <c r="H694" s="51"/>
      <c r="I694" s="47">
        <v>-19.57166667</v>
      </c>
      <c r="J694" s="47">
        <v>-44.10861111</v>
      </c>
      <c r="K694" s="48">
        <v>6000.0</v>
      </c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2"/>
      <c r="AG694" s="23"/>
      <c r="AH694" s="24">
        <f t="shared" si="1"/>
        <v>0</v>
      </c>
      <c r="AI694" s="24">
        <f t="shared" si="2"/>
        <v>0</v>
      </c>
      <c r="AJ694" s="12"/>
      <c r="AK694" s="15"/>
      <c r="AL694" s="15"/>
      <c r="AM694" s="15"/>
      <c r="AN694" s="15"/>
    </row>
    <row r="695">
      <c r="A695" s="18">
        <v>3.1090060644E10</v>
      </c>
      <c r="B695" s="19" t="s">
        <v>362</v>
      </c>
      <c r="C695" s="50" t="s">
        <v>3755</v>
      </c>
      <c r="D695" s="17" t="s">
        <v>3756</v>
      </c>
      <c r="E695" s="18">
        <v>3.0</v>
      </c>
      <c r="F695" s="52" t="s">
        <v>594</v>
      </c>
      <c r="G695" s="44" t="s">
        <v>438</v>
      </c>
      <c r="H695" s="51"/>
      <c r="I695" s="47">
        <v>-19.80122222</v>
      </c>
      <c r="J695" s="47">
        <v>-44.15388889</v>
      </c>
      <c r="K695" s="48">
        <v>1500.0</v>
      </c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1">
        <v>0.0</v>
      </c>
      <c r="AG695" s="23"/>
      <c r="AH695" s="24">
        <f t="shared" si="1"/>
        <v>0</v>
      </c>
      <c r="AI695" s="24">
        <f t="shared" si="2"/>
        <v>0</v>
      </c>
      <c r="AJ695" s="15"/>
      <c r="AK695" s="15"/>
      <c r="AL695" s="15"/>
      <c r="AM695" s="15"/>
      <c r="AN695" s="15"/>
    </row>
    <row r="696">
      <c r="A696" s="18">
        <v>3.1090060576E10</v>
      </c>
      <c r="B696" s="19" t="s">
        <v>362</v>
      </c>
      <c r="C696" s="50" t="s">
        <v>3757</v>
      </c>
      <c r="D696" s="17" t="s">
        <v>3758</v>
      </c>
      <c r="E696" s="18">
        <v>1.0</v>
      </c>
      <c r="F696" s="52" t="s">
        <v>594</v>
      </c>
      <c r="G696" s="44" t="s">
        <v>438</v>
      </c>
      <c r="H696" s="51"/>
      <c r="I696" s="47">
        <v>-19.73386111</v>
      </c>
      <c r="J696" s="47">
        <v>-44.07888889</v>
      </c>
      <c r="K696" s="48">
        <v>600.0</v>
      </c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1">
        <v>0.0</v>
      </c>
      <c r="AG696" s="23"/>
      <c r="AH696" s="24">
        <f t="shared" si="1"/>
        <v>0</v>
      </c>
      <c r="AI696" s="24">
        <f t="shared" si="2"/>
        <v>0</v>
      </c>
      <c r="AJ696" s="15"/>
      <c r="AK696" s="15"/>
      <c r="AL696" s="15"/>
      <c r="AM696" s="15"/>
      <c r="AN696" s="15"/>
    </row>
    <row r="697">
      <c r="A697" s="36">
        <v>3.1090060644E10</v>
      </c>
      <c r="B697" s="19" t="s">
        <v>362</v>
      </c>
      <c r="C697" s="54" t="s">
        <v>3759</v>
      </c>
      <c r="D697" s="35" t="s">
        <v>3760</v>
      </c>
      <c r="E697" s="18">
        <v>3.0</v>
      </c>
      <c r="F697" s="45" t="s">
        <v>594</v>
      </c>
      <c r="G697" s="44" t="s">
        <v>438</v>
      </c>
      <c r="H697" s="51"/>
      <c r="I697" s="47">
        <v>-20.1986</v>
      </c>
      <c r="J697" s="47">
        <v>-44.1539</v>
      </c>
      <c r="K697" s="48">
        <v>1500.0</v>
      </c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1"/>
      <c r="AG697" s="22"/>
      <c r="AH697" s="24">
        <f t="shared" si="1"/>
        <v>0</v>
      </c>
      <c r="AI697" s="24">
        <f t="shared" si="2"/>
        <v>0</v>
      </c>
      <c r="AJ697" s="15"/>
      <c r="AK697" s="15"/>
      <c r="AL697" s="15"/>
      <c r="AM697" s="15"/>
      <c r="AN697" s="15"/>
    </row>
    <row r="698">
      <c r="A698" s="18">
        <v>3.1064081007E10</v>
      </c>
      <c r="B698" s="19" t="s">
        <v>362</v>
      </c>
      <c r="C698" s="50" t="s">
        <v>3761</v>
      </c>
      <c r="D698" s="33" t="s">
        <v>3327</v>
      </c>
      <c r="E698" s="18">
        <v>9.0</v>
      </c>
      <c r="F698" s="45" t="s">
        <v>42</v>
      </c>
      <c r="G698" s="44" t="s">
        <v>438</v>
      </c>
      <c r="H698" s="51"/>
      <c r="I698" s="47">
        <v>-20.4372</v>
      </c>
      <c r="J698" s="47">
        <v>-44.0967</v>
      </c>
      <c r="K698" s="48">
        <v>4500.0</v>
      </c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1"/>
      <c r="AG698" s="22"/>
      <c r="AH698" s="24">
        <f t="shared" si="1"/>
        <v>0</v>
      </c>
      <c r="AI698" s="24">
        <f t="shared" si="2"/>
        <v>0</v>
      </c>
      <c r="AJ698" s="12"/>
      <c r="AK698" s="15"/>
      <c r="AL698" s="15"/>
      <c r="AM698" s="15"/>
      <c r="AN698" s="15"/>
    </row>
    <row r="699">
      <c r="A699" s="18">
        <v>3.1107071349E10</v>
      </c>
      <c r="B699" s="19" t="s">
        <v>362</v>
      </c>
      <c r="C699" s="45" t="s">
        <v>668</v>
      </c>
      <c r="D699" s="17" t="s">
        <v>3762</v>
      </c>
      <c r="E699" s="18">
        <v>1.0</v>
      </c>
      <c r="F699" s="46" t="s">
        <v>367</v>
      </c>
      <c r="G699" s="44" t="s">
        <v>368</v>
      </c>
      <c r="H699" s="44">
        <v>1.0</v>
      </c>
      <c r="I699" s="47">
        <v>-21.8945</v>
      </c>
      <c r="J699" s="47">
        <v>-45.2334</v>
      </c>
      <c r="K699" s="48">
        <v>408.0</v>
      </c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53">
        <v>8.0</v>
      </c>
      <c r="AF699" s="23"/>
      <c r="AG699" s="23"/>
      <c r="AH699" s="24">
        <f t="shared" si="1"/>
        <v>8</v>
      </c>
      <c r="AI699" s="24">
        <f t="shared" si="2"/>
        <v>1.960784314</v>
      </c>
      <c r="AJ699" s="15"/>
      <c r="AK699" s="15"/>
      <c r="AL699" s="15"/>
      <c r="AM699" s="15"/>
      <c r="AN699" s="15"/>
    </row>
    <row r="700">
      <c r="A700" s="18">
        <v>3.1064080701E10</v>
      </c>
      <c r="B700" s="19" t="s">
        <v>362</v>
      </c>
      <c r="C700" s="45" t="s">
        <v>328</v>
      </c>
      <c r="D700" s="17" t="s">
        <v>3763</v>
      </c>
      <c r="E700" s="18">
        <v>12.0</v>
      </c>
      <c r="F700" s="46" t="s">
        <v>42</v>
      </c>
      <c r="G700" s="44" t="s">
        <v>438</v>
      </c>
      <c r="H700" s="44">
        <v>1.0</v>
      </c>
      <c r="I700" s="47">
        <v>-20.39694</v>
      </c>
      <c r="J700" s="47">
        <v>-44.1325</v>
      </c>
      <c r="K700" s="48">
        <v>6002.0</v>
      </c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53">
        <v>2.0</v>
      </c>
      <c r="AF700" s="26">
        <v>160.0</v>
      </c>
      <c r="AG700" s="23"/>
      <c r="AH700" s="24">
        <f t="shared" si="1"/>
        <v>162</v>
      </c>
      <c r="AI700" s="24">
        <f t="shared" si="2"/>
        <v>2.6991003</v>
      </c>
      <c r="AJ700" s="12"/>
      <c r="AK700" s="15"/>
      <c r="AL700" s="15"/>
      <c r="AM700" s="15"/>
      <c r="AN700" s="15"/>
    </row>
    <row r="701">
      <c r="A701" s="18">
        <v>3.1064080885E10</v>
      </c>
      <c r="B701" s="19" t="s">
        <v>362</v>
      </c>
      <c r="C701" s="45" t="s">
        <v>209</v>
      </c>
      <c r="D701" s="17" t="s">
        <v>3764</v>
      </c>
      <c r="E701" s="18">
        <v>8.0</v>
      </c>
      <c r="F701" s="46" t="s">
        <v>42</v>
      </c>
      <c r="G701" s="44" t="s">
        <v>438</v>
      </c>
      <c r="H701" s="44">
        <v>1.0</v>
      </c>
      <c r="I701" s="47">
        <v>-20.41142</v>
      </c>
      <c r="J701" s="47">
        <v>-44.0936</v>
      </c>
      <c r="K701" s="48">
        <v>4170.0</v>
      </c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53">
        <v>20.0</v>
      </c>
      <c r="AD701" s="49"/>
      <c r="AE701" s="53">
        <v>150.0</v>
      </c>
      <c r="AF701" s="23"/>
      <c r="AG701" s="23"/>
      <c r="AH701" s="24">
        <f t="shared" si="1"/>
        <v>170</v>
      </c>
      <c r="AI701" s="24">
        <f t="shared" si="2"/>
        <v>4.076738609</v>
      </c>
      <c r="AJ701" s="12"/>
      <c r="AK701" s="15"/>
      <c r="AL701" s="15"/>
      <c r="AM701" s="15"/>
      <c r="AN701" s="15"/>
    </row>
    <row r="702">
      <c r="A702" s="18">
        <v>3.110707131E10</v>
      </c>
      <c r="B702" s="19" t="s">
        <v>362</v>
      </c>
      <c r="C702" s="45" t="s">
        <v>731</v>
      </c>
      <c r="D702" s="17" t="s">
        <v>3765</v>
      </c>
      <c r="E702" s="18">
        <v>1.0</v>
      </c>
      <c r="F702" s="46" t="s">
        <v>367</v>
      </c>
      <c r="G702" s="44" t="s">
        <v>368</v>
      </c>
      <c r="H702" s="44">
        <v>1.0</v>
      </c>
      <c r="I702" s="47">
        <v>-21.87875</v>
      </c>
      <c r="J702" s="47">
        <v>-45.3079</v>
      </c>
      <c r="K702" s="48">
        <v>467.0</v>
      </c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53">
        <v>5.0</v>
      </c>
      <c r="AC702" s="49"/>
      <c r="AD702" s="53">
        <v>12.0</v>
      </c>
      <c r="AE702" s="49"/>
      <c r="AF702" s="26">
        <v>300.0</v>
      </c>
      <c r="AG702" s="26">
        <v>150.0</v>
      </c>
      <c r="AH702" s="24">
        <f t="shared" si="1"/>
        <v>467</v>
      </c>
      <c r="AI702" s="24">
        <f t="shared" si="2"/>
        <v>100</v>
      </c>
      <c r="AJ702" s="15"/>
      <c r="AK702" s="15"/>
      <c r="AL702" s="15"/>
      <c r="AM702" s="15"/>
      <c r="AN702" s="15"/>
    </row>
    <row r="703">
      <c r="A703" s="4">
        <v>3.1271071824E10</v>
      </c>
      <c r="B703" s="6" t="s">
        <v>127</v>
      </c>
      <c r="C703" s="45" t="s">
        <v>1878</v>
      </c>
      <c r="D703" s="17" t="s">
        <v>3766</v>
      </c>
      <c r="E703" s="18">
        <v>24.0</v>
      </c>
      <c r="F703" s="46" t="s">
        <v>1875</v>
      </c>
      <c r="G703" s="44" t="s">
        <v>195</v>
      </c>
      <c r="H703" s="44">
        <v>1.0</v>
      </c>
      <c r="I703" s="47">
        <v>-20.07289</v>
      </c>
      <c r="J703" s="47">
        <v>-48.7871</v>
      </c>
      <c r="K703" s="48">
        <v>8500.0</v>
      </c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23"/>
      <c r="AG703" s="23"/>
      <c r="AH703" s="24">
        <f t="shared" si="1"/>
        <v>0</v>
      </c>
      <c r="AI703" s="24">
        <f t="shared" si="2"/>
        <v>0</v>
      </c>
      <c r="AJ703" s="15"/>
      <c r="AK703" s="15"/>
      <c r="AL703" s="15"/>
      <c r="AM703" s="15"/>
      <c r="AN703" s="15"/>
    </row>
    <row r="704">
      <c r="A704" s="4">
        <v>3.1271071955E10</v>
      </c>
      <c r="B704" s="6" t="s">
        <v>127</v>
      </c>
      <c r="C704" s="45" t="s">
        <v>1885</v>
      </c>
      <c r="D704" s="17" t="s">
        <v>3766</v>
      </c>
      <c r="E704" s="18">
        <v>25.0</v>
      </c>
      <c r="F704" s="46" t="s">
        <v>1875</v>
      </c>
      <c r="G704" s="44" t="s">
        <v>195</v>
      </c>
      <c r="H704" s="44">
        <v>1.0</v>
      </c>
      <c r="I704" s="47">
        <v>-20.13497</v>
      </c>
      <c r="J704" s="47">
        <v>-48.8039</v>
      </c>
      <c r="K704" s="48">
        <v>10000.0</v>
      </c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23"/>
      <c r="AG704" s="23"/>
      <c r="AH704" s="24">
        <f t="shared" si="1"/>
        <v>0</v>
      </c>
      <c r="AI704" s="24">
        <f t="shared" si="2"/>
        <v>0</v>
      </c>
      <c r="AJ704" s="15"/>
      <c r="AK704" s="15"/>
      <c r="AL704" s="15"/>
      <c r="AM704" s="15"/>
      <c r="AN704" s="15"/>
    </row>
    <row r="705">
      <c r="A705" s="18">
        <v>3.1693070031E10</v>
      </c>
      <c r="B705" s="19" t="s">
        <v>362</v>
      </c>
      <c r="C705" s="54" t="s">
        <v>3767</v>
      </c>
      <c r="D705" s="17" t="s">
        <v>3768</v>
      </c>
      <c r="E705" s="4">
        <v>6.2</v>
      </c>
      <c r="F705" s="52" t="s">
        <v>392</v>
      </c>
      <c r="G705" s="44" t="s">
        <v>368</v>
      </c>
      <c r="H705" s="51"/>
      <c r="I705" s="47">
        <v>-20.33888889</v>
      </c>
      <c r="J705" s="47">
        <v>-45.26194444</v>
      </c>
      <c r="K705" s="48">
        <v>3600.0</v>
      </c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2"/>
      <c r="AG705" s="23"/>
      <c r="AH705" s="24">
        <f t="shared" si="1"/>
        <v>0</v>
      </c>
      <c r="AI705" s="24">
        <f t="shared" si="2"/>
        <v>0</v>
      </c>
      <c r="AJ705" s="15"/>
      <c r="AK705" s="15"/>
      <c r="AL705" s="15"/>
      <c r="AM705" s="15"/>
      <c r="AN705" s="15"/>
    </row>
    <row r="706">
      <c r="A706" s="18">
        <v>3.1081070816E10</v>
      </c>
      <c r="B706" s="19" t="s">
        <v>362</v>
      </c>
      <c r="C706" s="50" t="s">
        <v>3769</v>
      </c>
      <c r="D706" s="17" t="s">
        <v>3770</v>
      </c>
      <c r="E706" s="4">
        <v>4.0</v>
      </c>
      <c r="F706" s="52" t="s">
        <v>429</v>
      </c>
      <c r="G706" s="44" t="s">
        <v>438</v>
      </c>
      <c r="H706" s="51"/>
      <c r="I706" s="47">
        <v>-19.70208333</v>
      </c>
      <c r="J706" s="47">
        <v>-44.14305556</v>
      </c>
      <c r="K706" s="48">
        <v>2000.0</v>
      </c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1">
        <v>100.0</v>
      </c>
      <c r="AG706" s="23"/>
      <c r="AH706" s="24">
        <f t="shared" si="1"/>
        <v>100</v>
      </c>
      <c r="AI706" s="24">
        <f t="shared" si="2"/>
        <v>5</v>
      </c>
      <c r="AJ706" s="15"/>
      <c r="AK706" s="15"/>
      <c r="AL706" s="15"/>
      <c r="AM706" s="15"/>
      <c r="AN706" s="15"/>
    </row>
    <row r="707">
      <c r="A707" s="18">
        <v>3.1081070591E10</v>
      </c>
      <c r="B707" s="19" t="s">
        <v>362</v>
      </c>
      <c r="C707" s="45" t="s">
        <v>558</v>
      </c>
      <c r="D707" s="17" t="s">
        <v>3770</v>
      </c>
      <c r="E707" s="18">
        <v>0.5</v>
      </c>
      <c r="F707" s="46" t="s">
        <v>429</v>
      </c>
      <c r="G707" s="44" t="s">
        <v>438</v>
      </c>
      <c r="H707" s="44">
        <v>1.0</v>
      </c>
      <c r="I707" s="47">
        <v>-20.30278</v>
      </c>
      <c r="J707" s="47">
        <v>-44.3087</v>
      </c>
      <c r="K707" s="48">
        <v>251.0</v>
      </c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53">
        <v>1.0</v>
      </c>
      <c r="AE707" s="49"/>
      <c r="AF707" s="23"/>
      <c r="AG707" s="23"/>
      <c r="AH707" s="24">
        <f t="shared" si="1"/>
        <v>1</v>
      </c>
      <c r="AI707" s="24">
        <f t="shared" si="2"/>
        <v>0.3984063745</v>
      </c>
      <c r="AJ707" s="15"/>
      <c r="AK707" s="15"/>
      <c r="AL707" s="15"/>
      <c r="AM707" s="15"/>
      <c r="AN707" s="15"/>
    </row>
    <row r="708">
      <c r="A708" s="18">
        <v>3.1378090734E10</v>
      </c>
      <c r="B708" s="19" t="s">
        <v>362</v>
      </c>
      <c r="C708" s="50" t="s">
        <v>3771</v>
      </c>
      <c r="D708" s="33" t="s">
        <v>3772</v>
      </c>
      <c r="E708" s="18">
        <v>1.16</v>
      </c>
      <c r="F708" s="45" t="s">
        <v>2139</v>
      </c>
      <c r="G708" s="44" t="s">
        <v>368</v>
      </c>
      <c r="H708" s="51"/>
      <c r="I708" s="47">
        <v>-21.9647</v>
      </c>
      <c r="J708" s="47">
        <v>-45.2997</v>
      </c>
      <c r="K708" s="48">
        <v>1300.0</v>
      </c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1"/>
      <c r="AG708" s="21">
        <v>9.0</v>
      </c>
      <c r="AH708" s="24">
        <f t="shared" si="1"/>
        <v>9</v>
      </c>
      <c r="AI708" s="24">
        <f t="shared" si="2"/>
        <v>0.6923076923</v>
      </c>
      <c r="AJ708" s="15"/>
      <c r="AK708" s="15"/>
      <c r="AL708" s="15"/>
      <c r="AM708" s="15"/>
      <c r="AN708" s="15"/>
    </row>
    <row r="709">
      <c r="A709" s="4">
        <v>3.149903029E10</v>
      </c>
      <c r="B709" s="19" t="s">
        <v>362</v>
      </c>
      <c r="C709" s="45" t="s">
        <v>2400</v>
      </c>
      <c r="D709" s="17" t="s">
        <v>3773</v>
      </c>
      <c r="E709" s="18">
        <v>44.0</v>
      </c>
      <c r="F709" s="46" t="s">
        <v>539</v>
      </c>
      <c r="G709" s="44" t="s">
        <v>368</v>
      </c>
      <c r="H709" s="44">
        <v>1.0</v>
      </c>
      <c r="I709" s="47">
        <v>-21.14256</v>
      </c>
      <c r="J709" s="47">
        <v>-45.1184</v>
      </c>
      <c r="K709" s="48">
        <v>23142.0</v>
      </c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53">
        <v>9.0</v>
      </c>
      <c r="W709" s="49"/>
      <c r="X709" s="53">
        <v>3.0</v>
      </c>
      <c r="Y709" s="53">
        <v>7.0</v>
      </c>
      <c r="Z709" s="53">
        <v>7.0</v>
      </c>
      <c r="AA709" s="53">
        <v>8.0</v>
      </c>
      <c r="AB709" s="53">
        <v>18.0</v>
      </c>
      <c r="AC709" s="49"/>
      <c r="AD709" s="49"/>
      <c r="AE709" s="53">
        <v>90.0</v>
      </c>
      <c r="AF709" s="23"/>
      <c r="AG709" s="23"/>
      <c r="AH709" s="24">
        <f t="shared" si="1"/>
        <v>142</v>
      </c>
      <c r="AI709" s="24">
        <f t="shared" si="2"/>
        <v>0.6136029729</v>
      </c>
      <c r="AJ709" s="15"/>
      <c r="AK709" s="15"/>
      <c r="AL709" s="15"/>
      <c r="AM709" s="15"/>
      <c r="AN709" s="15"/>
    </row>
    <row r="710">
      <c r="A710" s="4">
        <v>3.1139091116E10</v>
      </c>
      <c r="B710" s="19" t="s">
        <v>362</v>
      </c>
      <c r="C710" s="45" t="s">
        <v>1680</v>
      </c>
      <c r="D710" s="17" t="s">
        <v>3774</v>
      </c>
      <c r="E710" s="18">
        <v>9.0</v>
      </c>
      <c r="F710" s="46" t="s">
        <v>1157</v>
      </c>
      <c r="G710" s="44" t="s">
        <v>368</v>
      </c>
      <c r="H710" s="44">
        <v>2.0</v>
      </c>
      <c r="I710" s="47">
        <v>-21.43078</v>
      </c>
      <c r="J710" s="47">
        <v>-45.2178</v>
      </c>
      <c r="K710" s="48">
        <v>3146.0</v>
      </c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53">
        <v>12.0</v>
      </c>
      <c r="AA710" s="53">
        <v>6.0</v>
      </c>
      <c r="AB710" s="53">
        <v>16.0</v>
      </c>
      <c r="AC710" s="53">
        <v>34.0</v>
      </c>
      <c r="AD710" s="53">
        <v>36.0</v>
      </c>
      <c r="AE710" s="53">
        <v>42.0</v>
      </c>
      <c r="AF710" s="26">
        <v>70.0</v>
      </c>
      <c r="AG710" s="26">
        <v>62.0</v>
      </c>
      <c r="AH710" s="24">
        <f t="shared" si="1"/>
        <v>278</v>
      </c>
      <c r="AI710" s="24">
        <f t="shared" si="2"/>
        <v>8.836617928</v>
      </c>
      <c r="AJ710" s="15"/>
      <c r="AK710" s="15"/>
      <c r="AL710" s="15"/>
      <c r="AM710" s="15"/>
      <c r="AN710" s="15"/>
    </row>
    <row r="711">
      <c r="A711" s="4">
        <v>3.1608010102E10</v>
      </c>
      <c r="B711" s="19" t="s">
        <v>362</v>
      </c>
      <c r="C711" s="46" t="s">
        <v>1673</v>
      </c>
      <c r="D711" s="64" t="s">
        <v>3774</v>
      </c>
      <c r="E711" s="18">
        <v>3.75</v>
      </c>
      <c r="F711" s="46" t="s">
        <v>1157</v>
      </c>
      <c r="G711" s="44" t="s">
        <v>368</v>
      </c>
      <c r="H711" s="44">
        <v>2.0</v>
      </c>
      <c r="I711" s="47">
        <v>-21.54403</v>
      </c>
      <c r="J711" s="47">
        <v>-45.0919</v>
      </c>
      <c r="K711" s="48">
        <v>2064.0</v>
      </c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23"/>
      <c r="AG711" s="23"/>
      <c r="AH711" s="24">
        <f t="shared" si="1"/>
        <v>0</v>
      </c>
      <c r="AI711" s="24">
        <f t="shared" si="2"/>
        <v>0</v>
      </c>
      <c r="AJ711" s="15"/>
      <c r="AK711" s="15"/>
      <c r="AL711" s="15"/>
      <c r="AM711" s="15"/>
      <c r="AN711" s="15"/>
    </row>
    <row r="712">
      <c r="A712" s="4">
        <v>3.113909107E10</v>
      </c>
      <c r="B712" s="19" t="s">
        <v>362</v>
      </c>
      <c r="C712" s="45" t="s">
        <v>2788</v>
      </c>
      <c r="D712" s="17" t="s">
        <v>3775</v>
      </c>
      <c r="E712" s="18">
        <v>17.33</v>
      </c>
      <c r="F712" s="46" t="s">
        <v>392</v>
      </c>
      <c r="G712" s="44" t="s">
        <v>368</v>
      </c>
      <c r="H712" s="44">
        <v>1.0</v>
      </c>
      <c r="I712" s="47">
        <v>-21.45814</v>
      </c>
      <c r="J712" s="47">
        <v>-45.1955</v>
      </c>
      <c r="K712" s="48">
        <v>15679.0</v>
      </c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53">
        <v>24.0</v>
      </c>
      <c r="AC712" s="53">
        <v>26.0</v>
      </c>
      <c r="AD712" s="53">
        <v>17.0</v>
      </c>
      <c r="AE712" s="53">
        <v>5994.0</v>
      </c>
      <c r="AF712" s="23"/>
      <c r="AG712" s="23"/>
      <c r="AH712" s="24">
        <f t="shared" si="1"/>
        <v>6061</v>
      </c>
      <c r="AI712" s="24">
        <f t="shared" si="2"/>
        <v>38.65680209</v>
      </c>
      <c r="AJ712" s="15"/>
      <c r="AK712" s="15"/>
      <c r="AL712" s="15"/>
      <c r="AM712" s="15"/>
      <c r="AN712" s="15"/>
    </row>
    <row r="713">
      <c r="A713" s="4">
        <v>3.1693070938E10</v>
      </c>
      <c r="B713" s="19" t="s">
        <v>362</v>
      </c>
      <c r="C713" s="45" t="s">
        <v>2773</v>
      </c>
      <c r="D713" s="17" t="s">
        <v>3775</v>
      </c>
      <c r="E713" s="18">
        <v>41.7</v>
      </c>
      <c r="F713" s="46" t="s">
        <v>392</v>
      </c>
      <c r="G713" s="44" t="s">
        <v>368</v>
      </c>
      <c r="H713" s="44">
        <v>1.0</v>
      </c>
      <c r="I713" s="47">
        <v>-21.74939</v>
      </c>
      <c r="J713" s="47">
        <v>-45.0761</v>
      </c>
      <c r="K713" s="48">
        <v>21998.0</v>
      </c>
      <c r="L713" s="49"/>
      <c r="M713" s="49"/>
      <c r="N713" s="49"/>
      <c r="O713" s="49"/>
      <c r="P713" s="49"/>
      <c r="Q713" s="49"/>
      <c r="R713" s="49"/>
      <c r="S713" s="49"/>
      <c r="T713" s="49"/>
      <c r="U713" s="53">
        <v>2.0</v>
      </c>
      <c r="V713" s="53">
        <v>14.0</v>
      </c>
      <c r="W713" s="53">
        <v>60.0</v>
      </c>
      <c r="X713" s="53">
        <v>51.0</v>
      </c>
      <c r="Y713" s="53">
        <v>51.0</v>
      </c>
      <c r="Z713" s="53">
        <v>78.0</v>
      </c>
      <c r="AA713" s="53">
        <v>78.0</v>
      </c>
      <c r="AB713" s="53">
        <v>217.0</v>
      </c>
      <c r="AC713" s="53">
        <v>100.0</v>
      </c>
      <c r="AD713" s="53">
        <v>163.0</v>
      </c>
      <c r="AE713" s="53">
        <v>184.0</v>
      </c>
      <c r="AF713" s="26">
        <v>640.0</v>
      </c>
      <c r="AG713" s="26">
        <v>1633.0</v>
      </c>
      <c r="AH713" s="24">
        <f t="shared" si="1"/>
        <v>3271</v>
      </c>
      <c r="AI713" s="24">
        <f t="shared" si="2"/>
        <v>14.86953359</v>
      </c>
      <c r="AJ713" s="15"/>
      <c r="AK713" s="15"/>
      <c r="AL713" s="15"/>
      <c r="AM713" s="15"/>
      <c r="AN713" s="15"/>
    </row>
    <row r="714">
      <c r="A714" s="18">
        <v>3.1608010102E10</v>
      </c>
      <c r="B714" s="19" t="s">
        <v>362</v>
      </c>
      <c r="C714" s="54" t="s">
        <v>3776</v>
      </c>
      <c r="D714" s="35" t="s">
        <v>3775</v>
      </c>
      <c r="E714" s="4">
        <v>4.7</v>
      </c>
      <c r="F714" s="45" t="s">
        <v>3777</v>
      </c>
      <c r="G714" s="44" t="s">
        <v>368</v>
      </c>
      <c r="H714" s="51"/>
      <c r="I714" s="47">
        <v>-21.5439</v>
      </c>
      <c r="J714" s="47">
        <v>-45.0917</v>
      </c>
      <c r="K714" s="48">
        <v>2350.0</v>
      </c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1"/>
      <c r="AG714" s="22"/>
      <c r="AH714" s="24">
        <f t="shared" si="1"/>
        <v>0</v>
      </c>
      <c r="AI714" s="24">
        <f t="shared" si="2"/>
        <v>0</v>
      </c>
      <c r="AJ714" s="15"/>
      <c r="AK714" s="15"/>
      <c r="AL714" s="15"/>
      <c r="AM714" s="15"/>
      <c r="AN714" s="15"/>
    </row>
    <row r="715">
      <c r="A715" s="4">
        <v>3.1109051961E10</v>
      </c>
      <c r="B715" s="19" t="s">
        <v>362</v>
      </c>
      <c r="C715" s="45" t="s">
        <v>1009</v>
      </c>
      <c r="D715" s="17" t="s">
        <v>3778</v>
      </c>
      <c r="E715" s="18">
        <v>0.2</v>
      </c>
      <c r="F715" s="46" t="s">
        <v>762</v>
      </c>
      <c r="G715" s="44" t="s">
        <v>368</v>
      </c>
      <c r="H715" s="44">
        <v>1.0</v>
      </c>
      <c r="I715" s="47">
        <v>-21.71383</v>
      </c>
      <c r="J715" s="47">
        <v>-45.3729</v>
      </c>
      <c r="K715" s="48">
        <v>155.0</v>
      </c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53">
        <v>15.0</v>
      </c>
      <c r="AA715" s="49"/>
      <c r="AB715" s="49"/>
      <c r="AC715" s="49"/>
      <c r="AD715" s="53">
        <v>20.0</v>
      </c>
      <c r="AE715" s="49"/>
      <c r="AF715" s="23"/>
      <c r="AG715" s="23"/>
      <c r="AH715" s="24">
        <f t="shared" si="1"/>
        <v>35</v>
      </c>
      <c r="AI715" s="24">
        <f t="shared" si="2"/>
        <v>22.58064516</v>
      </c>
      <c r="AJ715" s="15"/>
      <c r="AK715" s="15"/>
      <c r="AL715" s="15"/>
      <c r="AM715" s="15"/>
      <c r="AN715" s="15"/>
    </row>
    <row r="716">
      <c r="A716" s="4">
        <v>3.1223060179E10</v>
      </c>
      <c r="B716" s="19" t="s">
        <v>362</v>
      </c>
      <c r="C716" s="45" t="s">
        <v>1854</v>
      </c>
      <c r="D716" s="17" t="s">
        <v>3779</v>
      </c>
      <c r="E716" s="18">
        <v>3.0</v>
      </c>
      <c r="F716" s="46" t="s">
        <v>1855</v>
      </c>
      <c r="G716" s="44" t="s">
        <v>438</v>
      </c>
      <c r="H716" s="44">
        <v>1.0</v>
      </c>
      <c r="I716" s="47">
        <v>-20.1372</v>
      </c>
      <c r="J716" s="47">
        <v>-44.9935</v>
      </c>
      <c r="K716" s="48">
        <v>2000.0</v>
      </c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53">
        <v>6.0</v>
      </c>
      <c r="AF716" s="23"/>
      <c r="AG716" s="23"/>
      <c r="AH716" s="24">
        <f t="shared" si="1"/>
        <v>6</v>
      </c>
      <c r="AI716" s="24">
        <f t="shared" si="2"/>
        <v>0.3</v>
      </c>
      <c r="AJ716" s="15"/>
      <c r="AK716" s="15"/>
      <c r="AL716" s="15"/>
      <c r="AM716" s="15"/>
      <c r="AN716" s="15"/>
    </row>
    <row r="717">
      <c r="A717" s="4">
        <v>3.1283030341E10</v>
      </c>
      <c r="B717" s="6" t="s">
        <v>127</v>
      </c>
      <c r="C717" s="46" t="s">
        <v>1951</v>
      </c>
      <c r="D717" s="64" t="s">
        <v>3780</v>
      </c>
      <c r="E717" s="18">
        <v>17.32</v>
      </c>
      <c r="F717" s="46" t="s">
        <v>1947</v>
      </c>
      <c r="G717" s="44" t="s">
        <v>368</v>
      </c>
      <c r="H717" s="44">
        <v>1.0</v>
      </c>
      <c r="I717" s="47">
        <v>-21.29558</v>
      </c>
      <c r="J717" s="47">
        <v>-46.7798</v>
      </c>
      <c r="K717" s="48">
        <v>11171.0</v>
      </c>
      <c r="L717" s="49"/>
      <c r="M717" s="49"/>
      <c r="N717" s="49"/>
      <c r="O717" s="49"/>
      <c r="P717" s="49"/>
      <c r="Q717" s="49"/>
      <c r="R717" s="49"/>
      <c r="S717" s="49"/>
      <c r="T717" s="49"/>
      <c r="U717" s="53">
        <v>10.0</v>
      </c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23"/>
      <c r="AG717" s="23"/>
      <c r="AH717" s="24">
        <f t="shared" si="1"/>
        <v>10</v>
      </c>
      <c r="AI717" s="24">
        <f t="shared" si="2"/>
        <v>0.08951750067</v>
      </c>
      <c r="AJ717" s="15"/>
      <c r="AK717" s="15"/>
      <c r="AL717" s="15"/>
      <c r="AM717" s="15"/>
      <c r="AN717" s="15"/>
    </row>
    <row r="718">
      <c r="A718" s="4">
        <v>3.1109050707E10</v>
      </c>
      <c r="B718" s="19" t="s">
        <v>362</v>
      </c>
      <c r="C718" s="45" t="s">
        <v>1299</v>
      </c>
      <c r="D718" s="17" t="s">
        <v>3781</v>
      </c>
      <c r="E718" s="18">
        <v>3.0</v>
      </c>
      <c r="F718" s="46" t="s">
        <v>762</v>
      </c>
      <c r="G718" s="44" t="s">
        <v>368</v>
      </c>
      <c r="H718" s="44">
        <v>1.0</v>
      </c>
      <c r="I718" s="47">
        <v>-21.83828</v>
      </c>
      <c r="J718" s="47">
        <v>-45.4383</v>
      </c>
      <c r="K718" s="48">
        <v>1381.0</v>
      </c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53">
        <v>18.0</v>
      </c>
      <c r="Y718" s="53">
        <v>6.0</v>
      </c>
      <c r="Z718" s="49"/>
      <c r="AA718" s="49"/>
      <c r="AB718" s="53">
        <v>282.0</v>
      </c>
      <c r="AC718" s="49"/>
      <c r="AD718" s="53">
        <v>75.0</v>
      </c>
      <c r="AE718" s="49"/>
      <c r="AF718" s="23"/>
      <c r="AG718" s="26">
        <v>150.0</v>
      </c>
      <c r="AH718" s="24">
        <f t="shared" si="1"/>
        <v>531</v>
      </c>
      <c r="AI718" s="24">
        <f t="shared" si="2"/>
        <v>38.45039826</v>
      </c>
      <c r="AJ718" s="15"/>
      <c r="AK718" s="15"/>
      <c r="AL718" s="15"/>
      <c r="AM718" s="15"/>
      <c r="AN718" s="15"/>
    </row>
    <row r="719">
      <c r="A719" s="18">
        <v>3.1354070404E10</v>
      </c>
      <c r="B719" s="19" t="s">
        <v>362</v>
      </c>
      <c r="C719" s="50" t="s">
        <v>3391</v>
      </c>
      <c r="D719" s="33" t="s">
        <v>3782</v>
      </c>
      <c r="E719" s="18">
        <v>2.48</v>
      </c>
      <c r="F719" s="45" t="s">
        <v>2123</v>
      </c>
      <c r="G719" s="44" t="s">
        <v>438</v>
      </c>
      <c r="H719" s="51"/>
      <c r="I719" s="47">
        <v>-20.5225</v>
      </c>
      <c r="J719" s="47">
        <v>-44.0397</v>
      </c>
      <c r="K719" s="48">
        <v>1350.0</v>
      </c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1"/>
      <c r="AG719" s="22"/>
      <c r="AH719" s="24">
        <f t="shared" si="1"/>
        <v>0</v>
      </c>
      <c r="AI719" s="24">
        <f t="shared" si="2"/>
        <v>0</v>
      </c>
      <c r="AJ719" s="15"/>
      <c r="AK719" s="15"/>
      <c r="AL719" s="15"/>
      <c r="AM719" s="15"/>
      <c r="AN719" s="15"/>
    </row>
    <row r="720">
      <c r="A720" s="4">
        <v>3.1109051674E10</v>
      </c>
      <c r="B720" s="19" t="s">
        <v>362</v>
      </c>
      <c r="C720" s="45" t="s">
        <v>1176</v>
      </c>
      <c r="D720" s="17" t="s">
        <v>3783</v>
      </c>
      <c r="E720" s="18">
        <v>10.81</v>
      </c>
      <c r="F720" s="46" t="s">
        <v>762</v>
      </c>
      <c r="G720" s="44" t="s">
        <v>368</v>
      </c>
      <c r="H720" s="44">
        <v>1.0</v>
      </c>
      <c r="I720" s="47">
        <v>-21.85044</v>
      </c>
      <c r="J720" s="47">
        <v>-45.4193</v>
      </c>
      <c r="K720" s="48">
        <v>6139.0</v>
      </c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53">
        <v>15.0</v>
      </c>
      <c r="Y720" s="53">
        <v>4.0</v>
      </c>
      <c r="Z720" s="53">
        <v>2.0</v>
      </c>
      <c r="AA720" s="53">
        <v>12.0</v>
      </c>
      <c r="AB720" s="49"/>
      <c r="AC720" s="53">
        <v>5.0</v>
      </c>
      <c r="AD720" s="53">
        <v>11.0</v>
      </c>
      <c r="AE720" s="53">
        <v>90.0</v>
      </c>
      <c r="AF720" s="26">
        <v>52.0</v>
      </c>
      <c r="AG720" s="26">
        <v>3.0</v>
      </c>
      <c r="AH720" s="24">
        <f t="shared" si="1"/>
        <v>194</v>
      </c>
      <c r="AI720" s="24">
        <f t="shared" si="2"/>
        <v>3.160123799</v>
      </c>
      <c r="AJ720" s="15"/>
      <c r="AK720" s="15"/>
      <c r="AL720" s="15"/>
      <c r="AM720" s="15"/>
      <c r="AN720" s="15"/>
    </row>
    <row r="721">
      <c r="A721" s="4">
        <v>3.1109051919E10</v>
      </c>
      <c r="B721" s="19" t="s">
        <v>362</v>
      </c>
      <c r="C721" s="45" t="s">
        <v>1330</v>
      </c>
      <c r="D721" s="17" t="s">
        <v>3784</v>
      </c>
      <c r="E721" s="18">
        <v>4.95</v>
      </c>
      <c r="F721" s="46" t="s">
        <v>762</v>
      </c>
      <c r="G721" s="44" t="s">
        <v>368</v>
      </c>
      <c r="H721" s="44">
        <v>1.0</v>
      </c>
      <c r="I721" s="47">
        <v>-21.79569</v>
      </c>
      <c r="J721" s="47">
        <v>-45.4427</v>
      </c>
      <c r="K721" s="48">
        <v>2807.0</v>
      </c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53">
        <v>5.0</v>
      </c>
      <c r="W721" s="53">
        <v>1.0</v>
      </c>
      <c r="X721" s="53">
        <v>10.0</v>
      </c>
      <c r="Y721" s="53">
        <v>3.0</v>
      </c>
      <c r="Z721" s="53">
        <v>10.0</v>
      </c>
      <c r="AA721" s="49"/>
      <c r="AB721" s="53">
        <v>8.0</v>
      </c>
      <c r="AC721" s="49"/>
      <c r="AD721" s="53">
        <v>20.0</v>
      </c>
      <c r="AE721" s="49"/>
      <c r="AF721" s="23"/>
      <c r="AG721" s="23"/>
      <c r="AH721" s="24">
        <f t="shared" si="1"/>
        <v>57</v>
      </c>
      <c r="AI721" s="24">
        <f t="shared" si="2"/>
        <v>2.030637691</v>
      </c>
      <c r="AJ721" s="15"/>
      <c r="AK721" s="15"/>
      <c r="AL721" s="15"/>
      <c r="AM721" s="15"/>
      <c r="AN721" s="15"/>
    </row>
    <row r="722">
      <c r="A722" s="18">
        <v>3.142304031E10</v>
      </c>
      <c r="B722" s="19" t="s">
        <v>362</v>
      </c>
      <c r="C722" s="50" t="s">
        <v>3785</v>
      </c>
      <c r="D722" s="33" t="s">
        <v>3786</v>
      </c>
      <c r="E722" s="18">
        <v>6.0</v>
      </c>
      <c r="F722" s="45" t="s">
        <v>2172</v>
      </c>
      <c r="G722" s="44" t="s">
        <v>438</v>
      </c>
      <c r="H722" s="51"/>
      <c r="I722" s="47">
        <v>-20.3303</v>
      </c>
      <c r="J722" s="47">
        <v>-44.0347</v>
      </c>
      <c r="K722" s="48">
        <v>3000.0</v>
      </c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1"/>
      <c r="AG722" s="22"/>
      <c r="AH722" s="24">
        <f t="shared" si="1"/>
        <v>0</v>
      </c>
      <c r="AI722" s="24">
        <f t="shared" si="2"/>
        <v>0</v>
      </c>
      <c r="AJ722" s="15"/>
      <c r="AK722" s="15"/>
      <c r="AL722" s="15"/>
      <c r="AM722" s="15"/>
      <c r="AN722" s="15"/>
    </row>
    <row r="723">
      <c r="A723" s="18">
        <v>3.1081070483E10</v>
      </c>
      <c r="B723" s="19" t="s">
        <v>362</v>
      </c>
      <c r="C723" s="50" t="s">
        <v>3787</v>
      </c>
      <c r="D723" s="17" t="s">
        <v>3788</v>
      </c>
      <c r="E723" s="4">
        <v>3.0</v>
      </c>
      <c r="F723" s="52" t="s">
        <v>429</v>
      </c>
      <c r="G723" s="44" t="s">
        <v>438</v>
      </c>
      <c r="H723" s="51"/>
      <c r="I723" s="47">
        <v>-19.72605556</v>
      </c>
      <c r="J723" s="47">
        <v>-44.125</v>
      </c>
      <c r="K723" s="48">
        <v>1500.0</v>
      </c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2"/>
      <c r="AG723" s="23"/>
      <c r="AH723" s="24">
        <f t="shared" si="1"/>
        <v>0</v>
      </c>
      <c r="AI723" s="24">
        <f t="shared" si="2"/>
        <v>0</v>
      </c>
      <c r="AJ723" s="15"/>
      <c r="AK723" s="15"/>
      <c r="AL723" s="15"/>
      <c r="AM723" s="15"/>
      <c r="AN723" s="15"/>
    </row>
    <row r="724">
      <c r="A724" s="18">
        <v>3.10640804E10</v>
      </c>
      <c r="B724" s="19" t="s">
        <v>362</v>
      </c>
      <c r="C724" s="45" t="s">
        <v>420</v>
      </c>
      <c r="D724" s="17" t="s">
        <v>3789</v>
      </c>
      <c r="E724" s="18">
        <v>4.4</v>
      </c>
      <c r="F724" s="46" t="s">
        <v>42</v>
      </c>
      <c r="G724" s="44" t="s">
        <v>438</v>
      </c>
      <c r="H724" s="44">
        <v>1.0</v>
      </c>
      <c r="I724" s="47">
        <v>-20.44556</v>
      </c>
      <c r="J724" s="47">
        <v>-44.9981</v>
      </c>
      <c r="K724" s="48">
        <v>2200.0</v>
      </c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23"/>
      <c r="AG724" s="23"/>
      <c r="AH724" s="24">
        <f t="shared" si="1"/>
        <v>0</v>
      </c>
      <c r="AI724" s="24">
        <f t="shared" si="2"/>
        <v>0</v>
      </c>
      <c r="AJ724" s="12"/>
      <c r="AK724" s="15"/>
      <c r="AL724" s="15"/>
      <c r="AM724" s="15"/>
      <c r="AN724" s="15"/>
    </row>
    <row r="725">
      <c r="A725" s="18">
        <v>3.1063080072E10</v>
      </c>
      <c r="B725" s="19" t="s">
        <v>362</v>
      </c>
      <c r="C725" s="50" t="s">
        <v>3234</v>
      </c>
      <c r="D725" s="17" t="s">
        <v>3790</v>
      </c>
      <c r="E725" s="18">
        <v>5.0</v>
      </c>
      <c r="F725" s="52" t="s">
        <v>42</v>
      </c>
      <c r="G725" s="44" t="s">
        <v>438</v>
      </c>
      <c r="H725" s="51"/>
      <c r="I725" s="47">
        <v>-19.53691667</v>
      </c>
      <c r="J725" s="47">
        <v>-44.16277778</v>
      </c>
      <c r="K725" s="48">
        <v>2100.0</v>
      </c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2"/>
      <c r="AG725" s="23"/>
      <c r="AH725" s="24">
        <f t="shared" si="1"/>
        <v>0</v>
      </c>
      <c r="AI725" s="24">
        <f t="shared" si="2"/>
        <v>0</v>
      </c>
      <c r="AJ725" s="12"/>
      <c r="AK725" s="15"/>
      <c r="AL725" s="15"/>
      <c r="AM725" s="15"/>
      <c r="AN725" s="15"/>
    </row>
    <row r="726">
      <c r="A726" s="18">
        <v>3.1107071207E10</v>
      </c>
      <c r="B726" s="19" t="s">
        <v>362</v>
      </c>
      <c r="C726" s="45" t="s">
        <v>707</v>
      </c>
      <c r="D726" s="17" t="s">
        <v>3791</v>
      </c>
      <c r="E726" s="18">
        <v>0.5</v>
      </c>
      <c r="F726" s="46" t="s">
        <v>367</v>
      </c>
      <c r="G726" s="44" t="s">
        <v>368</v>
      </c>
      <c r="H726" s="44">
        <v>1.0</v>
      </c>
      <c r="I726" s="47">
        <v>-21.82619</v>
      </c>
      <c r="J726" s="47">
        <v>-45.2915</v>
      </c>
      <c r="K726" s="48">
        <v>280.0</v>
      </c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23"/>
      <c r="AG726" s="23"/>
      <c r="AH726" s="24">
        <f t="shared" si="1"/>
        <v>0</v>
      </c>
      <c r="AI726" s="24">
        <f t="shared" si="2"/>
        <v>0</v>
      </c>
      <c r="AJ726" s="15"/>
      <c r="AK726" s="15"/>
      <c r="AL726" s="15"/>
      <c r="AM726" s="15"/>
      <c r="AN726" s="15"/>
    </row>
    <row r="727">
      <c r="A727" s="18">
        <v>3.1107071177E10</v>
      </c>
      <c r="B727" s="19" t="s">
        <v>362</v>
      </c>
      <c r="C727" s="45" t="s">
        <v>720</v>
      </c>
      <c r="D727" s="17" t="s">
        <v>3792</v>
      </c>
      <c r="E727" s="18">
        <v>1.0</v>
      </c>
      <c r="F727" s="46" t="s">
        <v>367</v>
      </c>
      <c r="G727" s="44" t="s">
        <v>368</v>
      </c>
      <c r="H727" s="44">
        <v>1.0</v>
      </c>
      <c r="I727" s="47">
        <v>-21.89733</v>
      </c>
      <c r="J727" s="47">
        <v>-45.3012</v>
      </c>
      <c r="K727" s="48">
        <v>1000.0</v>
      </c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23"/>
      <c r="AG727" s="23"/>
      <c r="AH727" s="24">
        <f t="shared" si="1"/>
        <v>0</v>
      </c>
      <c r="AI727" s="24">
        <f t="shared" si="2"/>
        <v>0</v>
      </c>
      <c r="AJ727" s="15"/>
      <c r="AK727" s="15"/>
      <c r="AL727" s="15"/>
      <c r="AM727" s="15"/>
      <c r="AN727" s="15"/>
    </row>
    <row r="728">
      <c r="A728" s="4">
        <v>3.1342020403E10</v>
      </c>
      <c r="B728" s="6" t="s">
        <v>127</v>
      </c>
      <c r="C728" s="45" t="s">
        <v>2101</v>
      </c>
      <c r="D728" s="17" t="s">
        <v>3793</v>
      </c>
      <c r="E728" s="18">
        <v>35.0</v>
      </c>
      <c r="F728" s="46" t="s">
        <v>869</v>
      </c>
      <c r="G728" s="44" t="s">
        <v>195</v>
      </c>
      <c r="H728" s="44">
        <v>2.0</v>
      </c>
      <c r="I728" s="47">
        <v>-18.80392</v>
      </c>
      <c r="J728" s="47">
        <v>-49.599</v>
      </c>
      <c r="K728" s="48">
        <v>14000.0</v>
      </c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23"/>
      <c r="AG728" s="23"/>
      <c r="AH728" s="24">
        <f t="shared" si="1"/>
        <v>0</v>
      </c>
      <c r="AI728" s="24">
        <f t="shared" si="2"/>
        <v>0</v>
      </c>
      <c r="AJ728" s="15"/>
      <c r="AK728" s="15"/>
      <c r="AL728" s="15"/>
      <c r="AM728" s="15"/>
      <c r="AN728" s="15"/>
    </row>
    <row r="729">
      <c r="A729" s="4">
        <v>3.162005099E10</v>
      </c>
      <c r="B729" s="19" t="s">
        <v>362</v>
      </c>
      <c r="C729" s="45" t="s">
        <v>2635</v>
      </c>
      <c r="D729" s="17" t="s">
        <v>3794</v>
      </c>
      <c r="E729" s="18">
        <v>1.7</v>
      </c>
      <c r="F729" s="46" t="s">
        <v>910</v>
      </c>
      <c r="G729" s="44" t="s">
        <v>368</v>
      </c>
      <c r="H729" s="44">
        <v>1.0</v>
      </c>
      <c r="I729" s="47">
        <v>-21.86431</v>
      </c>
      <c r="J729" s="47">
        <v>-45.5039</v>
      </c>
      <c r="K729" s="48">
        <v>703.0</v>
      </c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53">
        <v>3.0</v>
      </c>
      <c r="AE729" s="49"/>
      <c r="AF729" s="26">
        <v>8.0</v>
      </c>
      <c r="AG729" s="26">
        <v>5.0</v>
      </c>
      <c r="AH729" s="24">
        <f t="shared" si="1"/>
        <v>16</v>
      </c>
      <c r="AI729" s="24">
        <f t="shared" si="2"/>
        <v>2.275960171</v>
      </c>
      <c r="AJ729" s="15"/>
      <c r="AK729" s="15"/>
      <c r="AL729" s="15"/>
      <c r="AM729" s="15"/>
      <c r="AN729" s="15"/>
    </row>
    <row r="730">
      <c r="A730" s="4">
        <v>3.1639040608E10</v>
      </c>
      <c r="B730" s="6" t="s">
        <v>127</v>
      </c>
      <c r="C730" s="45" t="s">
        <v>2719</v>
      </c>
      <c r="D730" s="17" t="s">
        <v>3795</v>
      </c>
      <c r="E730" s="18">
        <v>13.0</v>
      </c>
      <c r="F730" s="46" t="s">
        <v>2705</v>
      </c>
      <c r="G730" s="44" t="s">
        <v>368</v>
      </c>
      <c r="H730" s="44">
        <v>1.0</v>
      </c>
      <c r="I730" s="47">
        <v>-21.03833</v>
      </c>
      <c r="J730" s="47">
        <v>-46.6455</v>
      </c>
      <c r="K730" s="48">
        <v>5600.0</v>
      </c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23"/>
      <c r="AG730" s="23"/>
      <c r="AH730" s="24">
        <f t="shared" si="1"/>
        <v>0</v>
      </c>
      <c r="AI730" s="24">
        <f t="shared" si="2"/>
        <v>0</v>
      </c>
      <c r="AJ730" s="15"/>
      <c r="AK730" s="15"/>
      <c r="AL730" s="15"/>
      <c r="AM730" s="15"/>
      <c r="AN730" s="15"/>
    </row>
    <row r="731">
      <c r="A731" s="4">
        <v>3.1693070141E10</v>
      </c>
      <c r="B731" s="19" t="s">
        <v>362</v>
      </c>
      <c r="C731" s="45" t="s">
        <v>2848</v>
      </c>
      <c r="D731" s="17" t="s">
        <v>3796</v>
      </c>
      <c r="E731" s="18">
        <v>0.3</v>
      </c>
      <c r="F731" s="46" t="s">
        <v>392</v>
      </c>
      <c r="G731" s="44" t="s">
        <v>368</v>
      </c>
      <c r="H731" s="44">
        <v>1.0</v>
      </c>
      <c r="I731" s="47">
        <v>-21.75722</v>
      </c>
      <c r="J731" s="47">
        <v>-45.3194</v>
      </c>
      <c r="K731" s="48">
        <v>183.0</v>
      </c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53">
        <v>7.0</v>
      </c>
      <c r="X731" s="53">
        <v>5.0</v>
      </c>
      <c r="Y731" s="49"/>
      <c r="Z731" s="49"/>
      <c r="AA731" s="49"/>
      <c r="AB731" s="49"/>
      <c r="AC731" s="49"/>
      <c r="AD731" s="49"/>
      <c r="AE731" s="53">
        <v>26.0</v>
      </c>
      <c r="AF731" s="26">
        <v>12.0</v>
      </c>
      <c r="AG731" s="26">
        <v>4.0</v>
      </c>
      <c r="AH731" s="24">
        <f t="shared" si="1"/>
        <v>54</v>
      </c>
      <c r="AI731" s="24">
        <f t="shared" si="2"/>
        <v>29.50819672</v>
      </c>
      <c r="AJ731" s="15"/>
      <c r="AK731" s="15"/>
      <c r="AL731" s="15"/>
      <c r="AM731" s="15"/>
      <c r="AN731" s="15"/>
    </row>
    <row r="732">
      <c r="A732" s="4">
        <v>3.1109051704E10</v>
      </c>
      <c r="B732" s="19" t="s">
        <v>362</v>
      </c>
      <c r="C732" s="45" t="s">
        <v>1515</v>
      </c>
      <c r="D732" s="17" t="s">
        <v>3797</v>
      </c>
      <c r="E732" s="18">
        <v>18.0</v>
      </c>
      <c r="F732" s="46" t="s">
        <v>762</v>
      </c>
      <c r="G732" s="44" t="s">
        <v>368</v>
      </c>
      <c r="H732" s="44">
        <v>1.0</v>
      </c>
      <c r="I732" s="47">
        <v>-21.86195</v>
      </c>
      <c r="J732" s="47">
        <v>-45.4769</v>
      </c>
      <c r="K732" s="48">
        <v>10056.0</v>
      </c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53">
        <v>21.0</v>
      </c>
      <c r="W732" s="53">
        <v>8.0</v>
      </c>
      <c r="X732" s="53">
        <v>20.0</v>
      </c>
      <c r="Y732" s="49"/>
      <c r="Z732" s="49"/>
      <c r="AA732" s="49"/>
      <c r="AB732" s="53">
        <v>21.0</v>
      </c>
      <c r="AC732" s="53">
        <v>21.0</v>
      </c>
      <c r="AD732" s="53">
        <v>20.0</v>
      </c>
      <c r="AE732" s="49"/>
      <c r="AF732" s="26">
        <v>34.0</v>
      </c>
      <c r="AG732" s="26">
        <v>35.0</v>
      </c>
      <c r="AH732" s="24">
        <f t="shared" si="1"/>
        <v>180</v>
      </c>
      <c r="AI732" s="24">
        <f t="shared" si="2"/>
        <v>1.789976134</v>
      </c>
      <c r="AJ732" s="15"/>
      <c r="AK732" s="15"/>
      <c r="AL732" s="15"/>
      <c r="AM732" s="15"/>
      <c r="AN732" s="15"/>
    </row>
    <row r="733">
      <c r="A733" s="18">
        <v>3.1297070381E10</v>
      </c>
      <c r="B733" s="6" t="s">
        <v>127</v>
      </c>
      <c r="C733" s="45" t="s">
        <v>2033</v>
      </c>
      <c r="D733" s="17" t="s">
        <v>3798</v>
      </c>
      <c r="E733" s="18">
        <v>152.19</v>
      </c>
      <c r="F733" s="46" t="s">
        <v>2003</v>
      </c>
      <c r="G733" s="44" t="s">
        <v>368</v>
      </c>
      <c r="H733" s="44">
        <v>2.0</v>
      </c>
      <c r="I733" s="47">
        <v>-20.51514</v>
      </c>
      <c r="J733" s="47">
        <v>-47.1652</v>
      </c>
      <c r="K733" s="48">
        <v>79514.0</v>
      </c>
      <c r="L733" s="49"/>
      <c r="M733" s="49"/>
      <c r="N733" s="49"/>
      <c r="O733" s="49"/>
      <c r="P733" s="49"/>
      <c r="Q733" s="49"/>
      <c r="R733" s="49"/>
      <c r="S733" s="49"/>
      <c r="T733" s="49"/>
      <c r="U733" s="53">
        <v>283.0</v>
      </c>
      <c r="V733" s="53">
        <v>1744.0</v>
      </c>
      <c r="W733" s="53">
        <v>216.0</v>
      </c>
      <c r="X733" s="53">
        <v>316.0</v>
      </c>
      <c r="Y733" s="53">
        <v>223.0</v>
      </c>
      <c r="Z733" s="49"/>
      <c r="AA733" s="53">
        <v>89.0</v>
      </c>
      <c r="AB733" s="53">
        <v>86.0</v>
      </c>
      <c r="AC733" s="53">
        <v>159.0</v>
      </c>
      <c r="AD733" s="53">
        <v>127.0</v>
      </c>
      <c r="AE733" s="53">
        <v>93.0</v>
      </c>
      <c r="AF733" s="26">
        <v>144.0</v>
      </c>
      <c r="AG733" s="26">
        <v>101.0</v>
      </c>
      <c r="AH733" s="24">
        <f t="shared" si="1"/>
        <v>3581</v>
      </c>
      <c r="AI733" s="24">
        <f t="shared" si="2"/>
        <v>4.503609427</v>
      </c>
      <c r="AJ733" s="15"/>
      <c r="AK733" s="15"/>
      <c r="AL733" s="15"/>
      <c r="AM733" s="15"/>
      <c r="AN733" s="15"/>
    </row>
    <row r="734">
      <c r="A734" s="4">
        <v>3.1297070421E10</v>
      </c>
      <c r="B734" s="6" t="s">
        <v>127</v>
      </c>
      <c r="C734" s="45" t="s">
        <v>2026</v>
      </c>
      <c r="D734" s="17" t="s">
        <v>3798</v>
      </c>
      <c r="E734" s="18">
        <v>62.59</v>
      </c>
      <c r="F734" s="46" t="s">
        <v>2003</v>
      </c>
      <c r="G734" s="44" t="s">
        <v>368</v>
      </c>
      <c r="H734" s="44">
        <v>2.0</v>
      </c>
      <c r="I734" s="47">
        <v>-20.47203</v>
      </c>
      <c r="J734" s="47">
        <v>-47.1542</v>
      </c>
      <c r="K734" s="48">
        <v>36209.0</v>
      </c>
      <c r="L734" s="49"/>
      <c r="M734" s="49"/>
      <c r="N734" s="49"/>
      <c r="O734" s="49"/>
      <c r="P734" s="49"/>
      <c r="Q734" s="49"/>
      <c r="R734" s="49"/>
      <c r="S734" s="49"/>
      <c r="T734" s="49"/>
      <c r="U734" s="53">
        <v>72.0</v>
      </c>
      <c r="V734" s="53">
        <v>764.0</v>
      </c>
      <c r="W734" s="53">
        <v>220.0</v>
      </c>
      <c r="X734" s="53">
        <v>157.0</v>
      </c>
      <c r="Y734" s="53">
        <v>79.0</v>
      </c>
      <c r="Z734" s="49"/>
      <c r="AA734" s="53">
        <v>45.0</v>
      </c>
      <c r="AB734" s="53">
        <v>45.0</v>
      </c>
      <c r="AC734" s="53">
        <v>105.0</v>
      </c>
      <c r="AD734" s="53">
        <v>88.0</v>
      </c>
      <c r="AE734" s="53">
        <v>75.0</v>
      </c>
      <c r="AF734" s="26">
        <v>87.0</v>
      </c>
      <c r="AG734" s="26">
        <v>60.0</v>
      </c>
      <c r="AH734" s="24">
        <f t="shared" si="1"/>
        <v>1797</v>
      </c>
      <c r="AI734" s="24">
        <f t="shared" si="2"/>
        <v>4.962854539</v>
      </c>
      <c r="AJ734" s="15"/>
      <c r="AK734" s="15"/>
      <c r="AL734" s="15"/>
      <c r="AM734" s="15"/>
      <c r="AN734" s="15"/>
    </row>
    <row r="735">
      <c r="A735" s="18">
        <v>3.1064080999E10</v>
      </c>
      <c r="B735" s="19" t="s">
        <v>362</v>
      </c>
      <c r="C735" s="45" t="s">
        <v>311</v>
      </c>
      <c r="D735" s="17" t="s">
        <v>3799</v>
      </c>
      <c r="E735" s="18">
        <v>6.0</v>
      </c>
      <c r="F735" s="46" t="s">
        <v>42</v>
      </c>
      <c r="G735" s="44" t="s">
        <v>438</v>
      </c>
      <c r="H735" s="44">
        <v>1.0</v>
      </c>
      <c r="I735" s="47">
        <v>-20.46939</v>
      </c>
      <c r="J735" s="47">
        <v>-44.1268</v>
      </c>
      <c r="K735" s="48">
        <v>3000.0</v>
      </c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23"/>
      <c r="AG735" s="23"/>
      <c r="AH735" s="24">
        <f t="shared" si="1"/>
        <v>0</v>
      </c>
      <c r="AI735" s="24">
        <f t="shared" si="2"/>
        <v>0</v>
      </c>
      <c r="AJ735" s="12"/>
      <c r="AK735" s="15"/>
      <c r="AL735" s="15"/>
      <c r="AM735" s="15"/>
      <c r="AN735" s="15"/>
    </row>
    <row r="736">
      <c r="A736" s="18">
        <v>3.1625001619E10</v>
      </c>
      <c r="B736" s="19" t="s">
        <v>362</v>
      </c>
      <c r="C736" s="50" t="s">
        <v>2684</v>
      </c>
      <c r="D736" s="33" t="s">
        <v>3800</v>
      </c>
      <c r="E736" s="4">
        <v>5.0</v>
      </c>
      <c r="F736" s="45" t="s">
        <v>2681</v>
      </c>
      <c r="G736" s="44" t="s">
        <v>368</v>
      </c>
      <c r="H736" s="51"/>
      <c r="I736" s="47">
        <v>-21.09</v>
      </c>
      <c r="J736" s="47">
        <v>-44.2469</v>
      </c>
      <c r="K736" s="48">
        <v>2000.0</v>
      </c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1"/>
      <c r="AG736" s="22"/>
      <c r="AH736" s="24">
        <f t="shared" si="1"/>
        <v>0</v>
      </c>
      <c r="AI736" s="24">
        <f t="shared" si="2"/>
        <v>0</v>
      </c>
      <c r="AJ736" s="15"/>
      <c r="AK736" s="15"/>
      <c r="AL736" s="15"/>
      <c r="AM736" s="15"/>
      <c r="AN736" s="15"/>
    </row>
    <row r="737">
      <c r="A737" s="18">
        <v>3.1064080932E10</v>
      </c>
      <c r="B737" s="19" t="s">
        <v>362</v>
      </c>
      <c r="C737" s="45" t="s">
        <v>101</v>
      </c>
      <c r="D737" s="17" t="s">
        <v>3801</v>
      </c>
      <c r="E737" s="18">
        <v>22.0</v>
      </c>
      <c r="F737" s="46" t="s">
        <v>42</v>
      </c>
      <c r="G737" s="44" t="s">
        <v>438</v>
      </c>
      <c r="H737" s="44">
        <v>1.0</v>
      </c>
      <c r="I737" s="47">
        <v>-20.48658</v>
      </c>
      <c r="J737" s="47">
        <v>-44.0324</v>
      </c>
      <c r="K737" s="48">
        <v>11020.0</v>
      </c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53">
        <v>20.0</v>
      </c>
      <c r="AF737" s="23"/>
      <c r="AG737" s="23"/>
      <c r="AH737" s="24">
        <f t="shared" si="1"/>
        <v>20</v>
      </c>
      <c r="AI737" s="24">
        <f t="shared" si="2"/>
        <v>0.1814882033</v>
      </c>
      <c r="AJ737" s="12"/>
      <c r="AK737" s="15"/>
      <c r="AL737" s="15"/>
      <c r="AM737" s="15"/>
      <c r="AN737" s="15"/>
    </row>
    <row r="738">
      <c r="A738" s="18">
        <v>3.1504060571E10</v>
      </c>
      <c r="B738" s="19" t="s">
        <v>362</v>
      </c>
      <c r="C738" s="50" t="s">
        <v>3802</v>
      </c>
      <c r="D738" s="17" t="s">
        <v>3803</v>
      </c>
      <c r="E738" s="18">
        <v>9.0</v>
      </c>
      <c r="F738" s="52" t="s">
        <v>42</v>
      </c>
      <c r="G738" s="44" t="s">
        <v>438</v>
      </c>
      <c r="H738" s="51"/>
      <c r="I738" s="47">
        <v>-19.55166667</v>
      </c>
      <c r="J738" s="47">
        <v>-44.16805556</v>
      </c>
      <c r="K738" s="48">
        <v>3000.0</v>
      </c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2"/>
      <c r="AG738" s="23"/>
      <c r="AH738" s="24">
        <f t="shared" si="1"/>
        <v>0</v>
      </c>
      <c r="AI738" s="24">
        <f t="shared" si="2"/>
        <v>0</v>
      </c>
      <c r="AJ738" s="12"/>
      <c r="AK738" s="15"/>
      <c r="AL738" s="15"/>
      <c r="AM738" s="15"/>
      <c r="AN738" s="15"/>
    </row>
    <row r="739">
      <c r="A739" s="18">
        <v>3.1083051744E10</v>
      </c>
      <c r="B739" s="46" t="s">
        <v>864</v>
      </c>
      <c r="C739" s="45" t="s">
        <v>569</v>
      </c>
      <c r="D739" s="17" t="s">
        <v>3804</v>
      </c>
      <c r="E739" s="18">
        <v>5.8</v>
      </c>
      <c r="F739" s="46" t="s">
        <v>566</v>
      </c>
      <c r="G739" s="44" t="s">
        <v>368</v>
      </c>
      <c r="H739" s="44">
        <v>1.0</v>
      </c>
      <c r="I739" s="58">
        <v>-22.29</v>
      </c>
      <c r="J739" s="58">
        <v>-46.0948</v>
      </c>
      <c r="K739" s="48">
        <v>3555.0</v>
      </c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53">
        <v>25.0</v>
      </c>
      <c r="AD739" s="53">
        <v>616.0</v>
      </c>
      <c r="AE739" s="49"/>
      <c r="AF739" s="26">
        <v>138.0</v>
      </c>
      <c r="AG739" s="26">
        <v>125.0</v>
      </c>
      <c r="AH739" s="24">
        <f t="shared" si="1"/>
        <v>904</v>
      </c>
      <c r="AI739" s="24">
        <f t="shared" si="2"/>
        <v>25.42897328</v>
      </c>
      <c r="AJ739" s="15"/>
      <c r="AK739" s="15"/>
      <c r="AL739" s="15"/>
      <c r="AM739" s="15"/>
      <c r="AN739" s="15"/>
    </row>
    <row r="740">
      <c r="A740" s="4">
        <v>3.1287090265E10</v>
      </c>
      <c r="B740" s="19" t="s">
        <v>362</v>
      </c>
      <c r="C740" s="45" t="s">
        <v>1964</v>
      </c>
      <c r="D740" s="17" t="s">
        <v>3805</v>
      </c>
      <c r="E740" s="18">
        <v>3.2</v>
      </c>
      <c r="F740" s="46" t="s">
        <v>1958</v>
      </c>
      <c r="G740" s="44" t="s">
        <v>368</v>
      </c>
      <c r="H740" s="44">
        <v>1.0</v>
      </c>
      <c r="I740" s="47">
        <v>-21.33441</v>
      </c>
      <c r="J740" s="47">
        <v>-46.69177</v>
      </c>
      <c r="K740" s="48">
        <v>1888.0</v>
      </c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53">
        <v>214.0</v>
      </c>
      <c r="X740" s="49"/>
      <c r="Y740" s="53">
        <v>40.0</v>
      </c>
      <c r="Z740" s="49"/>
      <c r="AA740" s="53">
        <v>37.0</v>
      </c>
      <c r="AB740" s="49"/>
      <c r="AC740" s="49"/>
      <c r="AD740" s="49"/>
      <c r="AE740" s="49"/>
      <c r="AF740" s="23"/>
      <c r="AG740" s="23"/>
      <c r="AH740" s="24">
        <f t="shared" si="1"/>
        <v>291</v>
      </c>
      <c r="AI740" s="24">
        <f t="shared" si="2"/>
        <v>15.41313559</v>
      </c>
      <c r="AJ740" s="15"/>
      <c r="AK740" s="15"/>
      <c r="AL740" s="15"/>
      <c r="AM740" s="15"/>
      <c r="AN740" s="15"/>
    </row>
    <row r="741">
      <c r="A741" s="4">
        <v>3.1625001619E10</v>
      </c>
      <c r="B741" s="19" t="s">
        <v>362</v>
      </c>
      <c r="C741" s="46" t="s">
        <v>2684</v>
      </c>
      <c r="D741" s="64" t="s">
        <v>3806</v>
      </c>
      <c r="E741" s="18">
        <v>8.0</v>
      </c>
      <c r="F741" s="46" t="s">
        <v>2681</v>
      </c>
      <c r="G741" s="44" t="s">
        <v>368</v>
      </c>
      <c r="H741" s="44">
        <v>2.0</v>
      </c>
      <c r="I741" s="47">
        <v>-21.09</v>
      </c>
      <c r="J741" s="47">
        <v>-44.2469</v>
      </c>
      <c r="K741" s="48">
        <v>4000.0</v>
      </c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23"/>
      <c r="AG741" s="23"/>
      <c r="AH741" s="24">
        <f t="shared" si="1"/>
        <v>0</v>
      </c>
      <c r="AI741" s="24">
        <f t="shared" si="2"/>
        <v>0</v>
      </c>
      <c r="AJ741" s="15"/>
      <c r="AK741" s="15"/>
      <c r="AL741" s="15"/>
      <c r="AM741" s="15"/>
      <c r="AN741" s="15"/>
    </row>
    <row r="742">
      <c r="A742" s="4">
        <v>3.1592091264E10</v>
      </c>
      <c r="B742" s="6" t="s">
        <v>127</v>
      </c>
      <c r="C742" s="45" t="s">
        <v>2597</v>
      </c>
      <c r="D742" s="17" t="s">
        <v>3807</v>
      </c>
      <c r="E742" s="18">
        <v>22.0</v>
      </c>
      <c r="F742" s="71" t="s">
        <v>2598</v>
      </c>
      <c r="G742" s="44" t="s">
        <v>368</v>
      </c>
      <c r="H742" s="44">
        <v>2.0</v>
      </c>
      <c r="I742" s="47">
        <v>-21.97569</v>
      </c>
      <c r="J742" s="47">
        <v>-46.2452</v>
      </c>
      <c r="K742" s="48">
        <v>6000.0</v>
      </c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23"/>
      <c r="AG742" s="23"/>
      <c r="AH742" s="24">
        <f t="shared" si="1"/>
        <v>0</v>
      </c>
      <c r="AI742" s="24">
        <f t="shared" si="2"/>
        <v>0</v>
      </c>
      <c r="AJ742" s="15"/>
      <c r="AK742" s="15"/>
      <c r="AL742" s="15"/>
      <c r="AM742" s="15"/>
      <c r="AN742" s="15"/>
    </row>
    <row r="743">
      <c r="A743" s="4">
        <v>3.1528081533E10</v>
      </c>
      <c r="B743" s="6" t="s">
        <v>127</v>
      </c>
      <c r="C743" s="45" t="s">
        <v>2565</v>
      </c>
      <c r="D743" s="17" t="s">
        <v>3808</v>
      </c>
      <c r="E743" s="18">
        <v>445.08</v>
      </c>
      <c r="F743" s="46" t="s">
        <v>1501</v>
      </c>
      <c r="G743" s="44" t="s">
        <v>195</v>
      </c>
      <c r="H743" s="44">
        <v>2.0</v>
      </c>
      <c r="I743" s="47">
        <v>-19.38664</v>
      </c>
      <c r="J743" s="47">
        <v>-49.1694</v>
      </c>
      <c r="K743" s="48">
        <v>228522.0</v>
      </c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53">
        <v>2.0</v>
      </c>
      <c r="W743" s="49"/>
      <c r="X743" s="49"/>
      <c r="Y743" s="49"/>
      <c r="Z743" s="49"/>
      <c r="AA743" s="49"/>
      <c r="AB743" s="49"/>
      <c r="AC743" s="49"/>
      <c r="AD743" s="49"/>
      <c r="AE743" s="49"/>
      <c r="AF743" s="23"/>
      <c r="AG743" s="23"/>
      <c r="AH743" s="24">
        <f t="shared" si="1"/>
        <v>2</v>
      </c>
      <c r="AI743" s="24">
        <f t="shared" si="2"/>
        <v>0.0008751892597</v>
      </c>
      <c r="AJ743" s="15"/>
      <c r="AK743" s="15"/>
      <c r="AL743" s="15"/>
      <c r="AM743" s="15"/>
      <c r="AN743" s="15"/>
    </row>
    <row r="744">
      <c r="A744" s="4">
        <v>3.1109051965E10</v>
      </c>
      <c r="B744" s="19" t="s">
        <v>362</v>
      </c>
      <c r="C744" s="45" t="s">
        <v>1218</v>
      </c>
      <c r="D744" s="17" t="s">
        <v>3809</v>
      </c>
      <c r="E744" s="18">
        <v>2.0</v>
      </c>
      <c r="F744" s="46" t="s">
        <v>762</v>
      </c>
      <c r="G744" s="44" t="s">
        <v>368</v>
      </c>
      <c r="H744" s="44">
        <v>1.0</v>
      </c>
      <c r="I744" s="47">
        <v>-21.88228</v>
      </c>
      <c r="J744" s="47">
        <v>-45.4268</v>
      </c>
      <c r="K744" s="48">
        <v>1006.0</v>
      </c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53">
        <v>1.0</v>
      </c>
      <c r="AE744" s="53">
        <v>5.0</v>
      </c>
      <c r="AF744" s="26">
        <v>22.0</v>
      </c>
      <c r="AG744" s="23"/>
      <c r="AH744" s="24">
        <f t="shared" si="1"/>
        <v>28</v>
      </c>
      <c r="AI744" s="24">
        <f t="shared" si="2"/>
        <v>2.783300199</v>
      </c>
      <c r="AJ744" s="15"/>
      <c r="AK744" s="15"/>
      <c r="AL744" s="15"/>
      <c r="AM744" s="15"/>
      <c r="AN744" s="15"/>
    </row>
    <row r="745">
      <c r="A745" s="4">
        <v>3.1504060697E10</v>
      </c>
      <c r="B745" s="19" t="s">
        <v>362</v>
      </c>
      <c r="C745" s="45" t="s">
        <v>393</v>
      </c>
      <c r="D745" s="17" t="s">
        <v>3810</v>
      </c>
      <c r="E745" s="18">
        <v>20.0</v>
      </c>
      <c r="F745" s="46" t="s">
        <v>2406</v>
      </c>
      <c r="G745" s="44" t="s">
        <v>438</v>
      </c>
      <c r="H745" s="44">
        <v>1.0</v>
      </c>
      <c r="I745" s="47">
        <v>-20.45528</v>
      </c>
      <c r="J745" s="47">
        <v>-44.1689</v>
      </c>
      <c r="K745" s="48">
        <v>10000.0</v>
      </c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23"/>
      <c r="AG745" s="23"/>
      <c r="AH745" s="24">
        <f t="shared" si="1"/>
        <v>0</v>
      </c>
      <c r="AI745" s="24">
        <f t="shared" si="2"/>
        <v>0</v>
      </c>
      <c r="AJ745" s="15"/>
      <c r="AK745" s="15"/>
      <c r="AL745" s="15"/>
      <c r="AM745" s="15"/>
      <c r="AN745" s="15"/>
    </row>
    <row r="746">
      <c r="A746" s="4">
        <v>3.1271071959E10</v>
      </c>
      <c r="B746" s="6" t="s">
        <v>127</v>
      </c>
      <c r="C746" s="45" t="s">
        <v>1060</v>
      </c>
      <c r="D746" s="17" t="s">
        <v>3811</v>
      </c>
      <c r="E746" s="18">
        <v>85.69</v>
      </c>
      <c r="F746" s="46" t="s">
        <v>1875</v>
      </c>
      <c r="G746" s="44" t="s">
        <v>195</v>
      </c>
      <c r="H746" s="44">
        <v>1.0</v>
      </c>
      <c r="I746" s="47">
        <v>-20.04247</v>
      </c>
      <c r="J746" s="47">
        <v>-48.8916</v>
      </c>
      <c r="K746" s="48">
        <v>49707.0</v>
      </c>
      <c r="L746" s="49"/>
      <c r="M746" s="49"/>
      <c r="N746" s="49"/>
      <c r="O746" s="49"/>
      <c r="P746" s="49"/>
      <c r="Q746" s="49"/>
      <c r="R746" s="49"/>
      <c r="S746" s="49"/>
      <c r="T746" s="49"/>
      <c r="U746" s="53">
        <v>11.0</v>
      </c>
      <c r="V746" s="49"/>
      <c r="W746" s="53">
        <v>58.0</v>
      </c>
      <c r="X746" s="53">
        <v>80.0</v>
      </c>
      <c r="Y746" s="53">
        <v>18.0</v>
      </c>
      <c r="Z746" s="53">
        <v>5.0</v>
      </c>
      <c r="AA746" s="53">
        <v>24.0</v>
      </c>
      <c r="AB746" s="53">
        <v>5.0</v>
      </c>
      <c r="AC746" s="53">
        <v>14.0</v>
      </c>
      <c r="AD746" s="53">
        <v>12.0</v>
      </c>
      <c r="AE746" s="53">
        <v>3.0</v>
      </c>
      <c r="AF746" s="26">
        <v>4.0</v>
      </c>
      <c r="AG746" s="23"/>
      <c r="AH746" s="24">
        <f t="shared" si="1"/>
        <v>234</v>
      </c>
      <c r="AI746" s="24">
        <f t="shared" si="2"/>
        <v>0.4707586457</v>
      </c>
      <c r="AJ746" s="15"/>
      <c r="AK746" s="15"/>
      <c r="AL746" s="15"/>
      <c r="AM746" s="15"/>
      <c r="AN746" s="15"/>
    </row>
    <row r="747">
      <c r="A747" s="4">
        <v>3.1206070133E10</v>
      </c>
      <c r="B747" s="19" t="s">
        <v>362</v>
      </c>
      <c r="C747" s="45" t="s">
        <v>1851</v>
      </c>
      <c r="D747" s="17" t="s">
        <v>3812</v>
      </c>
      <c r="E747" s="18">
        <v>2.0</v>
      </c>
      <c r="F747" s="46" t="s">
        <v>1845</v>
      </c>
      <c r="G747" s="44" t="s">
        <v>438</v>
      </c>
      <c r="H747" s="44">
        <v>1.0</v>
      </c>
      <c r="I747" s="47">
        <v>-20.34956</v>
      </c>
      <c r="J747" s="47">
        <v>-44.3276</v>
      </c>
      <c r="K747" s="48">
        <v>1000.0</v>
      </c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23"/>
      <c r="AG747" s="23"/>
      <c r="AH747" s="24">
        <f t="shared" si="1"/>
        <v>0</v>
      </c>
      <c r="AI747" s="24">
        <f t="shared" si="2"/>
        <v>0</v>
      </c>
      <c r="AJ747" s="15"/>
      <c r="AK747" s="15"/>
      <c r="AL747" s="15"/>
      <c r="AM747" s="15"/>
      <c r="AN747" s="15"/>
    </row>
    <row r="748">
      <c r="A748" s="18">
        <v>3.1081070775E10</v>
      </c>
      <c r="B748" s="19" t="s">
        <v>362</v>
      </c>
      <c r="C748" s="45" t="s">
        <v>505</v>
      </c>
      <c r="D748" s="17" t="s">
        <v>3813</v>
      </c>
      <c r="E748" s="18">
        <v>2.8</v>
      </c>
      <c r="F748" s="46" t="s">
        <v>429</v>
      </c>
      <c r="G748" s="44" t="s">
        <v>438</v>
      </c>
      <c r="H748" s="44">
        <v>1.0</v>
      </c>
      <c r="I748" s="47">
        <v>-20.39492</v>
      </c>
      <c r="J748" s="47">
        <v>-44.1713</v>
      </c>
      <c r="K748" s="48">
        <v>1800.0</v>
      </c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26">
        <v>5.0</v>
      </c>
      <c r="AG748" s="23"/>
      <c r="AH748" s="24">
        <f t="shared" si="1"/>
        <v>5</v>
      </c>
      <c r="AI748" s="24">
        <f t="shared" si="2"/>
        <v>0.2777777778</v>
      </c>
      <c r="AJ748" s="15"/>
      <c r="AK748" s="15"/>
      <c r="AL748" s="15"/>
      <c r="AM748" s="15"/>
      <c r="AN748" s="15"/>
    </row>
    <row r="749">
      <c r="A749" s="4">
        <v>3.1693070899E10</v>
      </c>
      <c r="B749" s="19" t="s">
        <v>362</v>
      </c>
      <c r="C749" s="45" t="s">
        <v>2872</v>
      </c>
      <c r="D749" s="17" t="s">
        <v>3814</v>
      </c>
      <c r="E749" s="18">
        <v>3.3</v>
      </c>
      <c r="F749" s="46" t="s">
        <v>392</v>
      </c>
      <c r="G749" s="44" t="s">
        <v>368</v>
      </c>
      <c r="H749" s="44">
        <v>1.0</v>
      </c>
      <c r="I749" s="47">
        <v>-21.7525</v>
      </c>
      <c r="J749" s="47">
        <v>-45.3206</v>
      </c>
      <c r="K749" s="48">
        <v>1606.0</v>
      </c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53">
        <v>9.0</v>
      </c>
      <c r="W749" s="49"/>
      <c r="X749" s="49"/>
      <c r="Y749" s="53">
        <v>42.0</v>
      </c>
      <c r="Z749" s="49"/>
      <c r="AA749" s="49"/>
      <c r="AB749" s="53">
        <v>15.0</v>
      </c>
      <c r="AC749" s="49"/>
      <c r="AD749" s="49"/>
      <c r="AE749" s="53">
        <v>110.0</v>
      </c>
      <c r="AF749" s="26">
        <v>15.0</v>
      </c>
      <c r="AG749" s="26">
        <v>830.0</v>
      </c>
      <c r="AH749" s="24">
        <f t="shared" si="1"/>
        <v>1021</v>
      </c>
      <c r="AI749" s="24">
        <f t="shared" si="2"/>
        <v>63.57409714</v>
      </c>
      <c r="AJ749" s="15"/>
      <c r="AK749" s="15"/>
      <c r="AL749" s="15"/>
      <c r="AM749" s="15"/>
      <c r="AN749" s="15"/>
    </row>
    <row r="750">
      <c r="A750" s="18">
        <v>3.1354070401E10</v>
      </c>
      <c r="B750" s="19" t="s">
        <v>362</v>
      </c>
      <c r="C750" s="50" t="s">
        <v>3815</v>
      </c>
      <c r="D750" s="33" t="s">
        <v>3816</v>
      </c>
      <c r="E750" s="18">
        <v>1.34</v>
      </c>
      <c r="F750" s="45" t="s">
        <v>2123</v>
      </c>
      <c r="G750" s="44" t="s">
        <v>438</v>
      </c>
      <c r="H750" s="51"/>
      <c r="I750" s="47">
        <v>-20.5083</v>
      </c>
      <c r="J750" s="47">
        <v>-44.0567</v>
      </c>
      <c r="K750" s="48">
        <v>737.0</v>
      </c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1"/>
      <c r="AG750" s="21">
        <v>25.0</v>
      </c>
      <c r="AH750" s="24">
        <f t="shared" si="1"/>
        <v>25</v>
      </c>
      <c r="AI750" s="24">
        <f t="shared" si="2"/>
        <v>3.392130258</v>
      </c>
      <c r="AJ750" s="15"/>
      <c r="AK750" s="15"/>
      <c r="AL750" s="15"/>
      <c r="AM750" s="15"/>
      <c r="AN750" s="15"/>
    </row>
    <row r="751">
      <c r="A751" s="18">
        <v>3.1354070402E10</v>
      </c>
      <c r="B751" s="19" t="s">
        <v>362</v>
      </c>
      <c r="C751" s="50" t="s">
        <v>3817</v>
      </c>
      <c r="D751" s="33" t="s">
        <v>3816</v>
      </c>
      <c r="E751" s="18">
        <v>3.1</v>
      </c>
      <c r="F751" s="45" t="s">
        <v>2123</v>
      </c>
      <c r="G751" s="44" t="s">
        <v>438</v>
      </c>
      <c r="H751" s="51"/>
      <c r="I751" s="47">
        <v>-20.5047</v>
      </c>
      <c r="J751" s="47">
        <v>-44.0547</v>
      </c>
      <c r="K751" s="48">
        <v>1705.0</v>
      </c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1"/>
      <c r="AG751" s="21">
        <v>18.0</v>
      </c>
      <c r="AH751" s="24">
        <f t="shared" si="1"/>
        <v>18</v>
      </c>
      <c r="AI751" s="24">
        <f t="shared" si="2"/>
        <v>1.055718475</v>
      </c>
      <c r="AJ751" s="15"/>
      <c r="AK751" s="15"/>
      <c r="AL751" s="15"/>
      <c r="AM751" s="15"/>
      <c r="AN751" s="15"/>
    </row>
    <row r="752">
      <c r="A752" s="18">
        <v>3.1632010238E10</v>
      </c>
      <c r="B752" s="19" t="s">
        <v>362</v>
      </c>
      <c r="C752" s="56" t="s">
        <v>3818</v>
      </c>
      <c r="D752" s="41" t="s">
        <v>3819</v>
      </c>
      <c r="E752" s="18">
        <v>1.0</v>
      </c>
      <c r="F752" s="52" t="s">
        <v>3108</v>
      </c>
      <c r="G752" s="44" t="s">
        <v>368</v>
      </c>
      <c r="H752" s="51"/>
      <c r="I752" s="47">
        <v>-21.66138889</v>
      </c>
      <c r="J752" s="47">
        <v>-45.46611111</v>
      </c>
      <c r="K752" s="48">
        <v>800.0</v>
      </c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1">
        <v>50.0</v>
      </c>
      <c r="AG752" s="23"/>
      <c r="AH752" s="24">
        <f t="shared" si="1"/>
        <v>50</v>
      </c>
      <c r="AI752" s="24">
        <f t="shared" si="2"/>
        <v>6.25</v>
      </c>
      <c r="AJ752" s="15"/>
      <c r="AK752" s="15"/>
      <c r="AL752" s="15"/>
      <c r="AM752" s="15"/>
      <c r="AN752" s="15"/>
    </row>
    <row r="753">
      <c r="A753" s="4">
        <v>3.1432031018E10</v>
      </c>
      <c r="B753" s="6" t="s">
        <v>127</v>
      </c>
      <c r="C753" s="46" t="s">
        <v>2298</v>
      </c>
      <c r="D753" s="64" t="s">
        <v>3820</v>
      </c>
      <c r="E753" s="18">
        <v>10.0</v>
      </c>
      <c r="F753" s="46" t="s">
        <v>2293</v>
      </c>
      <c r="G753" s="44" t="s">
        <v>368</v>
      </c>
      <c r="H753" s="44">
        <v>1.0</v>
      </c>
      <c r="I753" s="47">
        <v>-21.15269</v>
      </c>
      <c r="J753" s="47">
        <v>-46.8303</v>
      </c>
      <c r="K753" s="48">
        <v>2008.0</v>
      </c>
      <c r="L753" s="49"/>
      <c r="M753" s="49"/>
      <c r="N753" s="49"/>
      <c r="O753" s="49"/>
      <c r="P753" s="49"/>
      <c r="Q753" s="49"/>
      <c r="R753" s="49"/>
      <c r="S753" s="49"/>
      <c r="T753" s="49"/>
      <c r="U753" s="53">
        <v>20.0</v>
      </c>
      <c r="V753" s="53">
        <v>5.0</v>
      </c>
      <c r="W753" s="49"/>
      <c r="X753" s="49"/>
      <c r="Y753" s="49"/>
      <c r="Z753" s="49"/>
      <c r="AA753" s="49"/>
      <c r="AB753" s="49"/>
      <c r="AC753" s="49"/>
      <c r="AD753" s="49"/>
      <c r="AE753" s="49"/>
      <c r="AF753" s="23"/>
      <c r="AG753" s="23"/>
      <c r="AH753" s="24">
        <f t="shared" si="1"/>
        <v>25</v>
      </c>
      <c r="AI753" s="24">
        <f t="shared" si="2"/>
        <v>1.24501992</v>
      </c>
      <c r="AJ753" s="15"/>
      <c r="AK753" s="15"/>
      <c r="AL753" s="15"/>
      <c r="AM753" s="15"/>
      <c r="AN753" s="15"/>
    </row>
    <row r="754">
      <c r="A754" s="4">
        <v>3.1109051807E10</v>
      </c>
      <c r="B754" s="19" t="s">
        <v>362</v>
      </c>
      <c r="C754" s="45" t="s">
        <v>1233</v>
      </c>
      <c r="D754" s="17" t="s">
        <v>3821</v>
      </c>
      <c r="E754" s="18">
        <v>1.5</v>
      </c>
      <c r="F754" s="46" t="s">
        <v>762</v>
      </c>
      <c r="G754" s="44" t="s">
        <v>368</v>
      </c>
      <c r="H754" s="44">
        <v>1.0</v>
      </c>
      <c r="I754" s="47">
        <v>-21.81825</v>
      </c>
      <c r="J754" s="47">
        <v>-45.4292</v>
      </c>
      <c r="K754" s="48">
        <v>1124.0</v>
      </c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53">
        <v>300.0</v>
      </c>
      <c r="Y754" s="53">
        <v>26.0</v>
      </c>
      <c r="Z754" s="53">
        <v>48.0</v>
      </c>
      <c r="AA754" s="49"/>
      <c r="AB754" s="49"/>
      <c r="AC754" s="49"/>
      <c r="AD754" s="49"/>
      <c r="AE754" s="49"/>
      <c r="AF754" s="23"/>
      <c r="AG754" s="23"/>
      <c r="AH754" s="24">
        <f t="shared" si="1"/>
        <v>374</v>
      </c>
      <c r="AI754" s="24">
        <f t="shared" si="2"/>
        <v>33.27402135</v>
      </c>
      <c r="AJ754" s="15"/>
      <c r="AK754" s="15"/>
      <c r="AL754" s="15"/>
      <c r="AM754" s="15"/>
      <c r="AN754" s="15"/>
    </row>
    <row r="755">
      <c r="A755" s="4">
        <v>3.1620050691E10</v>
      </c>
      <c r="B755" s="19" t="s">
        <v>362</v>
      </c>
      <c r="C755" s="45" t="s">
        <v>2652</v>
      </c>
      <c r="D755" s="17" t="s">
        <v>3822</v>
      </c>
      <c r="E755" s="18">
        <v>1.76</v>
      </c>
      <c r="F755" s="46" t="s">
        <v>910</v>
      </c>
      <c r="G755" s="44" t="s">
        <v>368</v>
      </c>
      <c r="H755" s="44">
        <v>1.0</v>
      </c>
      <c r="I755" s="47">
        <v>-21.85186</v>
      </c>
      <c r="J755" s="47">
        <v>-45.511</v>
      </c>
      <c r="K755" s="48">
        <v>1035.0</v>
      </c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53">
        <v>16.0</v>
      </c>
      <c r="AC755" s="53">
        <v>4.0</v>
      </c>
      <c r="AD755" s="53">
        <v>25.0</v>
      </c>
      <c r="AE755" s="53">
        <v>22.0</v>
      </c>
      <c r="AF755" s="23"/>
      <c r="AG755" s="23"/>
      <c r="AH755" s="24">
        <f t="shared" si="1"/>
        <v>67</v>
      </c>
      <c r="AI755" s="24">
        <f t="shared" si="2"/>
        <v>6.473429952</v>
      </c>
      <c r="AJ755" s="15"/>
      <c r="AK755" s="15"/>
      <c r="AL755" s="15"/>
      <c r="AM755" s="15"/>
      <c r="AN755" s="15"/>
    </row>
    <row r="756">
      <c r="A756" s="18">
        <v>3.1109051946E10</v>
      </c>
      <c r="B756" s="19" t="s">
        <v>362</v>
      </c>
      <c r="C756" s="50" t="s">
        <v>3823</v>
      </c>
      <c r="D756" s="17" t="s">
        <v>3824</v>
      </c>
      <c r="E756" s="36">
        <v>3.0</v>
      </c>
      <c r="F756" s="52" t="s">
        <v>762</v>
      </c>
      <c r="G756" s="44" t="s">
        <v>368</v>
      </c>
      <c r="H756" s="51"/>
      <c r="I756" s="47">
        <v>-20.1505</v>
      </c>
      <c r="J756" s="47">
        <v>-45.47111111</v>
      </c>
      <c r="K756" s="48">
        <v>1500.0</v>
      </c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1">
        <v>8.0</v>
      </c>
      <c r="AG756" s="23"/>
      <c r="AH756" s="24">
        <f t="shared" si="1"/>
        <v>8</v>
      </c>
      <c r="AI756" s="24">
        <f t="shared" si="2"/>
        <v>0.5333333333</v>
      </c>
      <c r="AJ756" s="15"/>
      <c r="AK756" s="15"/>
      <c r="AL756" s="15"/>
      <c r="AM756" s="15"/>
      <c r="AN756" s="15"/>
    </row>
    <row r="757">
      <c r="A757" s="18">
        <v>3.1064080829E10</v>
      </c>
      <c r="B757" s="19" t="s">
        <v>362</v>
      </c>
      <c r="C757" s="45" t="s">
        <v>55</v>
      </c>
      <c r="D757" s="17" t="s">
        <v>3825</v>
      </c>
      <c r="E757" s="18">
        <v>6.0</v>
      </c>
      <c r="F757" s="46" t="s">
        <v>42</v>
      </c>
      <c r="G757" s="44" t="s">
        <v>438</v>
      </c>
      <c r="H757" s="44">
        <v>1.0</v>
      </c>
      <c r="I757" s="47">
        <v>-20.44672</v>
      </c>
      <c r="J757" s="47">
        <v>-44.0079</v>
      </c>
      <c r="K757" s="48">
        <v>3000.0</v>
      </c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23"/>
      <c r="AG757" s="23"/>
      <c r="AH757" s="24">
        <f t="shared" si="1"/>
        <v>0</v>
      </c>
      <c r="AI757" s="24">
        <f t="shared" si="2"/>
        <v>0</v>
      </c>
      <c r="AJ757" s="12"/>
      <c r="AK757" s="15"/>
      <c r="AL757" s="15"/>
      <c r="AM757" s="15"/>
      <c r="AN757" s="15"/>
    </row>
    <row r="758">
      <c r="A758" s="4">
        <v>3.145604115E10</v>
      </c>
      <c r="B758" s="6" t="s">
        <v>127</v>
      </c>
      <c r="C758" s="45" t="s">
        <v>2333</v>
      </c>
      <c r="D758" s="17" t="s">
        <v>3826</v>
      </c>
      <c r="E758" s="18">
        <v>103.0</v>
      </c>
      <c r="F758" s="46" t="s">
        <v>2334</v>
      </c>
      <c r="G758" s="44" t="s">
        <v>368</v>
      </c>
      <c r="H758" s="44">
        <v>2.0</v>
      </c>
      <c r="I758" s="47">
        <v>-20.8435</v>
      </c>
      <c r="J758" s="47">
        <v>-44.8867</v>
      </c>
      <c r="K758" s="48">
        <v>42000.0</v>
      </c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23"/>
      <c r="AG758" s="23"/>
      <c r="AH758" s="24">
        <f t="shared" si="1"/>
        <v>0</v>
      </c>
      <c r="AI758" s="24">
        <f t="shared" si="2"/>
        <v>0</v>
      </c>
      <c r="AJ758" s="15"/>
      <c r="AK758" s="15"/>
      <c r="AL758" s="15"/>
      <c r="AM758" s="15"/>
      <c r="AN758" s="15"/>
    </row>
    <row r="759">
      <c r="A759" s="18">
        <v>3.1064080829E10</v>
      </c>
      <c r="B759" s="19" t="s">
        <v>362</v>
      </c>
      <c r="C759" s="50" t="s">
        <v>675</v>
      </c>
      <c r="D759" s="33" t="s">
        <v>3827</v>
      </c>
      <c r="E759" s="18">
        <v>8.4</v>
      </c>
      <c r="F759" s="45" t="s">
        <v>42</v>
      </c>
      <c r="G759" s="44" t="s">
        <v>438</v>
      </c>
      <c r="H759" s="51"/>
      <c r="I759" s="47">
        <v>-20.4456</v>
      </c>
      <c r="J759" s="47">
        <v>-44.0061</v>
      </c>
      <c r="K759" s="48">
        <v>4200.0</v>
      </c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1"/>
      <c r="AG759" s="22"/>
      <c r="AH759" s="24">
        <f t="shared" si="1"/>
        <v>0</v>
      </c>
      <c r="AI759" s="24">
        <f t="shared" si="2"/>
        <v>0</v>
      </c>
      <c r="AJ759" s="12"/>
      <c r="AK759" s="15"/>
      <c r="AL759" s="15"/>
      <c r="AM759" s="15"/>
      <c r="AN759" s="15"/>
    </row>
    <row r="760">
      <c r="A760" s="18">
        <v>3.1109051996E10</v>
      </c>
      <c r="B760" s="19" t="s">
        <v>362</v>
      </c>
      <c r="C760" s="45" t="s">
        <v>841</v>
      </c>
      <c r="D760" s="17" t="s">
        <v>3828</v>
      </c>
      <c r="E760" s="18">
        <v>1.5</v>
      </c>
      <c r="F760" s="46" t="s">
        <v>367</v>
      </c>
      <c r="G760" s="44" t="s">
        <v>368</v>
      </c>
      <c r="H760" s="44">
        <v>1.0</v>
      </c>
      <c r="I760" s="47">
        <v>-21.84469</v>
      </c>
      <c r="J760" s="47">
        <v>-45.3552</v>
      </c>
      <c r="K760" s="48">
        <v>1017.0</v>
      </c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53">
        <v>30.0</v>
      </c>
      <c r="W760" s="53">
        <v>30.0</v>
      </c>
      <c r="X760" s="49"/>
      <c r="Y760" s="53">
        <v>6.0</v>
      </c>
      <c r="Z760" s="53">
        <v>12.0</v>
      </c>
      <c r="AA760" s="49"/>
      <c r="AB760" s="53">
        <v>22.0</v>
      </c>
      <c r="AC760" s="53">
        <v>22.0</v>
      </c>
      <c r="AD760" s="53">
        <v>60.0</v>
      </c>
      <c r="AE760" s="49"/>
      <c r="AF760" s="23"/>
      <c r="AG760" s="23"/>
      <c r="AH760" s="24">
        <f t="shared" si="1"/>
        <v>182</v>
      </c>
      <c r="AI760" s="24">
        <f t="shared" si="2"/>
        <v>17.89577188</v>
      </c>
      <c r="AJ760" s="15"/>
      <c r="AK760" s="15"/>
      <c r="AL760" s="15"/>
      <c r="AM760" s="15"/>
      <c r="AN760" s="15"/>
    </row>
    <row r="761">
      <c r="A761" s="4">
        <v>3.1528080515E10</v>
      </c>
      <c r="B761" s="6" t="s">
        <v>127</v>
      </c>
      <c r="C761" s="45" t="s">
        <v>2568</v>
      </c>
      <c r="D761" s="17" t="s">
        <v>3829</v>
      </c>
      <c r="E761" s="18">
        <v>94.92</v>
      </c>
      <c r="F761" s="46" t="s">
        <v>1501</v>
      </c>
      <c r="G761" s="44" t="s">
        <v>195</v>
      </c>
      <c r="H761" s="44">
        <v>2.0</v>
      </c>
      <c r="I761" s="47">
        <v>-19.555</v>
      </c>
      <c r="J761" s="47">
        <v>-49.183</v>
      </c>
      <c r="K761" s="48">
        <v>38380.0</v>
      </c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23"/>
      <c r="AG761" s="23"/>
      <c r="AH761" s="24">
        <f t="shared" si="1"/>
        <v>0</v>
      </c>
      <c r="AI761" s="24">
        <f t="shared" si="2"/>
        <v>0</v>
      </c>
      <c r="AJ761" s="15"/>
      <c r="AK761" s="15"/>
      <c r="AL761" s="15"/>
      <c r="AM761" s="15"/>
      <c r="AN761" s="15"/>
    </row>
    <row r="762">
      <c r="A762" s="4">
        <v>3.1109051745E10</v>
      </c>
      <c r="B762" s="19" t="s">
        <v>362</v>
      </c>
      <c r="C762" s="45" t="s">
        <v>887</v>
      </c>
      <c r="D762" s="17" t="s">
        <v>3830</v>
      </c>
      <c r="E762" s="18">
        <v>6.0</v>
      </c>
      <c r="F762" s="46" t="s">
        <v>762</v>
      </c>
      <c r="G762" s="44" t="s">
        <v>368</v>
      </c>
      <c r="H762" s="44">
        <v>1.0</v>
      </c>
      <c r="I762" s="47">
        <v>-21.86411</v>
      </c>
      <c r="J762" s="47">
        <v>-45.3549</v>
      </c>
      <c r="K762" s="48">
        <v>3070.0</v>
      </c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53">
        <v>10.0</v>
      </c>
      <c r="AC762" s="53">
        <v>10.0</v>
      </c>
      <c r="AD762" s="53">
        <v>50.0</v>
      </c>
      <c r="AE762" s="49"/>
      <c r="AF762" s="26">
        <v>50.0</v>
      </c>
      <c r="AG762" s="23"/>
      <c r="AH762" s="24">
        <f t="shared" si="1"/>
        <v>120</v>
      </c>
      <c r="AI762" s="24">
        <f t="shared" si="2"/>
        <v>3.908794788</v>
      </c>
      <c r="AJ762" s="15"/>
      <c r="AK762" s="15"/>
      <c r="AL762" s="15"/>
      <c r="AM762" s="15"/>
      <c r="AN762" s="15"/>
    </row>
    <row r="763">
      <c r="A763" s="18">
        <v>3.108107035E10</v>
      </c>
      <c r="B763" s="19" t="s">
        <v>362</v>
      </c>
      <c r="C763" s="45" t="s">
        <v>540</v>
      </c>
      <c r="D763" s="17" t="s">
        <v>3831</v>
      </c>
      <c r="E763" s="18">
        <v>4.0</v>
      </c>
      <c r="F763" s="46" t="s">
        <v>429</v>
      </c>
      <c r="G763" s="44" t="s">
        <v>438</v>
      </c>
      <c r="H763" s="44">
        <v>1.0</v>
      </c>
      <c r="I763" s="47">
        <v>-20.36861</v>
      </c>
      <c r="J763" s="47">
        <v>-44.1911</v>
      </c>
      <c r="K763" s="48">
        <v>2002.0</v>
      </c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53">
        <v>2.0</v>
      </c>
      <c r="AF763" s="26">
        <v>10.0</v>
      </c>
      <c r="AG763" s="23"/>
      <c r="AH763" s="24">
        <f t="shared" si="1"/>
        <v>12</v>
      </c>
      <c r="AI763" s="24">
        <f t="shared" si="2"/>
        <v>0.5994005994</v>
      </c>
      <c r="AJ763" s="15"/>
      <c r="AK763" s="15"/>
      <c r="AL763" s="15"/>
      <c r="AM763" s="15"/>
      <c r="AN763" s="15"/>
    </row>
    <row r="764">
      <c r="A764" s="36">
        <v>3.108107035E10</v>
      </c>
      <c r="B764" s="19" t="s">
        <v>362</v>
      </c>
      <c r="C764" s="50" t="s">
        <v>540</v>
      </c>
      <c r="D764" s="33" t="s">
        <v>3831</v>
      </c>
      <c r="E764" s="4">
        <v>4.0</v>
      </c>
      <c r="F764" s="45" t="s">
        <v>429</v>
      </c>
      <c r="G764" s="44" t="s">
        <v>438</v>
      </c>
      <c r="H764" s="51"/>
      <c r="I764" s="47">
        <v>-20.3578</v>
      </c>
      <c r="J764" s="47">
        <v>-44.1736</v>
      </c>
      <c r="K764" s="48">
        <v>2000.0</v>
      </c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1"/>
      <c r="AG764" s="21">
        <v>6.0</v>
      </c>
      <c r="AH764" s="24">
        <f t="shared" si="1"/>
        <v>6</v>
      </c>
      <c r="AI764" s="24">
        <f t="shared" si="2"/>
        <v>0.3</v>
      </c>
      <c r="AJ764" s="15"/>
      <c r="AK764" s="15"/>
      <c r="AL764" s="15"/>
      <c r="AM764" s="15"/>
      <c r="AN764" s="15"/>
    </row>
    <row r="765">
      <c r="A765" s="18">
        <v>3.1107071179E10</v>
      </c>
      <c r="B765" s="19" t="s">
        <v>362</v>
      </c>
      <c r="C765" s="54" t="s">
        <v>3832</v>
      </c>
      <c r="D765" s="17" t="s">
        <v>3833</v>
      </c>
      <c r="E765" s="36">
        <v>1.5</v>
      </c>
      <c r="F765" s="55" t="s">
        <v>367</v>
      </c>
      <c r="G765" s="44" t="s">
        <v>368</v>
      </c>
      <c r="H765" s="51"/>
      <c r="I765" s="47">
        <v>-20.15533333</v>
      </c>
      <c r="J765" s="47">
        <v>-45.355</v>
      </c>
      <c r="K765" s="48">
        <v>1835.0</v>
      </c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1">
        <v>53.0</v>
      </c>
      <c r="AG765" s="26">
        <v>55.0</v>
      </c>
      <c r="AH765" s="24">
        <f t="shared" si="1"/>
        <v>108</v>
      </c>
      <c r="AI765" s="24">
        <f t="shared" si="2"/>
        <v>5.885558583</v>
      </c>
      <c r="AJ765" s="15"/>
      <c r="AK765" s="15"/>
      <c r="AL765" s="15"/>
      <c r="AM765" s="15"/>
      <c r="AN765" s="15"/>
    </row>
    <row r="766">
      <c r="A766" s="4">
        <v>3.1202010713E10</v>
      </c>
      <c r="B766" s="19" t="s">
        <v>362</v>
      </c>
      <c r="C766" s="54" t="s">
        <v>3834</v>
      </c>
      <c r="D766" s="35" t="s">
        <v>3835</v>
      </c>
      <c r="E766" s="4">
        <v>10.0</v>
      </c>
      <c r="F766" s="45" t="s">
        <v>1826</v>
      </c>
      <c r="G766" s="44" t="s">
        <v>368</v>
      </c>
      <c r="H766" s="51"/>
      <c r="I766" s="20">
        <v>-20.8289</v>
      </c>
      <c r="J766" s="20">
        <v>-45.5711</v>
      </c>
      <c r="K766" s="48">
        <v>5000.0</v>
      </c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1"/>
      <c r="AG766" s="21">
        <v>12.0</v>
      </c>
      <c r="AH766" s="24">
        <f t="shared" si="1"/>
        <v>12</v>
      </c>
      <c r="AI766" s="24">
        <f t="shared" si="2"/>
        <v>0.24</v>
      </c>
      <c r="AJ766" s="15"/>
      <c r="AK766" s="15"/>
      <c r="AL766" s="15"/>
      <c r="AM766" s="15"/>
      <c r="AN766" s="15"/>
    </row>
    <row r="767">
      <c r="A767" s="18">
        <v>3.1107071209E10</v>
      </c>
      <c r="B767" s="19" t="s">
        <v>362</v>
      </c>
      <c r="C767" s="45" t="s">
        <v>685</v>
      </c>
      <c r="D767" s="17" t="s">
        <v>3836</v>
      </c>
      <c r="E767" s="18">
        <v>3.5</v>
      </c>
      <c r="F767" s="46" t="s">
        <v>367</v>
      </c>
      <c r="G767" s="44" t="s">
        <v>368</v>
      </c>
      <c r="H767" s="44">
        <v>1.0</v>
      </c>
      <c r="I767" s="47">
        <v>-21.88778</v>
      </c>
      <c r="J767" s="47">
        <v>-45.2468</v>
      </c>
      <c r="K767" s="48">
        <v>2480.0</v>
      </c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53">
        <v>2.0</v>
      </c>
      <c r="X767" s="49"/>
      <c r="Y767" s="49"/>
      <c r="Z767" s="49"/>
      <c r="AA767" s="49"/>
      <c r="AB767" s="53">
        <v>18.0</v>
      </c>
      <c r="AC767" s="53">
        <v>230.0</v>
      </c>
      <c r="AD767" s="53">
        <v>230.0</v>
      </c>
      <c r="AE767" s="49"/>
      <c r="AF767" s="26">
        <v>200.0</v>
      </c>
      <c r="AG767" s="23"/>
      <c r="AH767" s="24">
        <f t="shared" si="1"/>
        <v>680</v>
      </c>
      <c r="AI767" s="24">
        <f t="shared" si="2"/>
        <v>27.41935484</v>
      </c>
      <c r="AJ767" s="15"/>
      <c r="AK767" s="15"/>
      <c r="AL767" s="15"/>
      <c r="AM767" s="15"/>
      <c r="AN767" s="15"/>
    </row>
    <row r="768">
      <c r="A768" s="18">
        <v>3.1081070484E10</v>
      </c>
      <c r="B768" s="19" t="s">
        <v>362</v>
      </c>
      <c r="C768" s="45" t="s">
        <v>440</v>
      </c>
      <c r="D768" s="17" t="s">
        <v>3837</v>
      </c>
      <c r="E768" s="18">
        <v>24.5</v>
      </c>
      <c r="F768" s="46" t="s">
        <v>429</v>
      </c>
      <c r="G768" s="44" t="s">
        <v>438</v>
      </c>
      <c r="H768" s="44">
        <v>1.0</v>
      </c>
      <c r="I768" s="47">
        <v>-20.26136</v>
      </c>
      <c r="J768" s="47">
        <v>-44.1256</v>
      </c>
      <c r="K768" s="48">
        <v>17000.0</v>
      </c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23"/>
      <c r="AG768" s="26">
        <v>25.0</v>
      </c>
      <c r="AH768" s="24">
        <f t="shared" si="1"/>
        <v>25</v>
      </c>
      <c r="AI768" s="24">
        <f t="shared" si="2"/>
        <v>0.1470588235</v>
      </c>
      <c r="AJ768" s="15"/>
      <c r="AK768" s="15"/>
      <c r="AL768" s="15"/>
      <c r="AM768" s="15"/>
      <c r="AN768" s="15"/>
    </row>
    <row r="769">
      <c r="A769" s="4">
        <v>3.1426010668E10</v>
      </c>
      <c r="B769" s="19" t="s">
        <v>362</v>
      </c>
      <c r="C769" s="45" t="s">
        <v>2197</v>
      </c>
      <c r="D769" s="17" t="s">
        <v>3838</v>
      </c>
      <c r="E769" s="18">
        <v>12.0</v>
      </c>
      <c r="F769" s="46" t="s">
        <v>2179</v>
      </c>
      <c r="G769" s="44" t="s">
        <v>368</v>
      </c>
      <c r="H769" s="44">
        <v>1.0</v>
      </c>
      <c r="I769" s="47">
        <v>-21.76056</v>
      </c>
      <c r="J769" s="47">
        <v>-45.4522</v>
      </c>
      <c r="K769" s="48">
        <v>7111.0</v>
      </c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53">
        <v>12.0</v>
      </c>
      <c r="X769" s="53">
        <v>36.0</v>
      </c>
      <c r="Y769" s="53">
        <v>15.0</v>
      </c>
      <c r="Z769" s="53">
        <v>14.0</v>
      </c>
      <c r="AA769" s="53">
        <v>22.0</v>
      </c>
      <c r="AB769" s="53">
        <v>832.0</v>
      </c>
      <c r="AC769" s="53">
        <v>11.0</v>
      </c>
      <c r="AD769" s="53">
        <v>150.0</v>
      </c>
      <c r="AE769" s="53">
        <v>19.0</v>
      </c>
      <c r="AF769" s="26">
        <v>78.0</v>
      </c>
      <c r="AG769" s="26">
        <v>621.0</v>
      </c>
      <c r="AH769" s="24">
        <f t="shared" si="1"/>
        <v>1810</v>
      </c>
      <c r="AI769" s="24">
        <f t="shared" si="2"/>
        <v>25.45352271</v>
      </c>
      <c r="AJ769" s="15"/>
      <c r="AK769" s="15"/>
      <c r="AL769" s="15"/>
      <c r="AM769" s="15"/>
      <c r="AN769" s="15"/>
    </row>
    <row r="770" ht="17.25" customHeight="1">
      <c r="A770" s="18">
        <v>3.1064080559E10</v>
      </c>
      <c r="B770" s="19" t="s">
        <v>362</v>
      </c>
      <c r="C770" s="45" t="s">
        <v>48</v>
      </c>
      <c r="D770" s="17" t="s">
        <v>3839</v>
      </c>
      <c r="E770" s="18">
        <v>2.3</v>
      </c>
      <c r="F770" s="46" t="s">
        <v>42</v>
      </c>
      <c r="G770" s="44" t="s">
        <v>438</v>
      </c>
      <c r="H770" s="44">
        <v>1.0</v>
      </c>
      <c r="I770" s="47">
        <v>-20.44167</v>
      </c>
      <c r="J770" s="47">
        <v>-44.0003</v>
      </c>
      <c r="K770" s="48">
        <v>1200.0</v>
      </c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23"/>
      <c r="AG770" s="23"/>
      <c r="AH770" s="24">
        <f t="shared" si="1"/>
        <v>0</v>
      </c>
      <c r="AI770" s="24">
        <f t="shared" si="2"/>
        <v>0</v>
      </c>
      <c r="AJ770" s="12"/>
      <c r="AK770" s="15"/>
      <c r="AL770" s="15"/>
      <c r="AM770" s="15"/>
      <c r="AN770" s="15"/>
    </row>
    <row r="771">
      <c r="A771" s="4">
        <v>3.1528081829E10</v>
      </c>
      <c r="B771" s="6" t="s">
        <v>127</v>
      </c>
      <c r="C771" s="45" t="s">
        <v>2571</v>
      </c>
      <c r="D771" s="17" t="s">
        <v>3840</v>
      </c>
      <c r="E771" s="18">
        <v>306.5</v>
      </c>
      <c r="F771" s="46" t="s">
        <v>1501</v>
      </c>
      <c r="G771" s="44" t="s">
        <v>195</v>
      </c>
      <c r="H771" s="44">
        <v>2.0</v>
      </c>
      <c r="I771" s="47">
        <v>-19.27017</v>
      </c>
      <c r="J771" s="47">
        <v>-49.3486</v>
      </c>
      <c r="K771" s="48">
        <v>187960.0</v>
      </c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23"/>
      <c r="AG771" s="23"/>
      <c r="AH771" s="24">
        <f t="shared" si="1"/>
        <v>0</v>
      </c>
      <c r="AI771" s="24">
        <f t="shared" si="2"/>
        <v>0</v>
      </c>
      <c r="AJ771" s="15"/>
      <c r="AK771" s="15"/>
      <c r="AL771" s="15"/>
      <c r="AM771" s="15"/>
      <c r="AN771" s="15"/>
    </row>
    <row r="772">
      <c r="A772" s="10">
        <v>3.1223060179E10</v>
      </c>
      <c r="B772" s="19" t="s">
        <v>362</v>
      </c>
      <c r="C772" s="54" t="s">
        <v>3841</v>
      </c>
      <c r="D772" s="17" t="s">
        <v>3842</v>
      </c>
      <c r="E772" s="4">
        <v>2.0</v>
      </c>
      <c r="F772" s="55" t="s">
        <v>1855</v>
      </c>
      <c r="G772" s="44" t="s">
        <v>438</v>
      </c>
      <c r="H772" s="51"/>
      <c r="I772" s="47">
        <v>-19.86280556</v>
      </c>
      <c r="J772" s="47">
        <v>-44.99333333</v>
      </c>
      <c r="K772" s="48">
        <v>1200.0</v>
      </c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1">
        <v>20.0</v>
      </c>
      <c r="AG772" s="23"/>
      <c r="AH772" s="24">
        <f t="shared" si="1"/>
        <v>20</v>
      </c>
      <c r="AI772" s="24">
        <f t="shared" si="2"/>
        <v>1.666666667</v>
      </c>
      <c r="AJ772" s="15"/>
      <c r="AK772" s="15"/>
      <c r="AL772" s="15"/>
      <c r="AM772" s="15"/>
      <c r="AN772" s="15"/>
    </row>
    <row r="773">
      <c r="A773" s="4">
        <v>3.1109051871E10</v>
      </c>
      <c r="B773" s="19" t="s">
        <v>362</v>
      </c>
      <c r="C773" s="45" t="s">
        <v>974</v>
      </c>
      <c r="D773" s="17" t="s">
        <v>3843</v>
      </c>
      <c r="E773" s="18">
        <v>2.0</v>
      </c>
      <c r="F773" s="46" t="s">
        <v>762</v>
      </c>
      <c r="G773" s="44" t="s">
        <v>368</v>
      </c>
      <c r="H773" s="44">
        <v>1.0</v>
      </c>
      <c r="I773" s="47">
        <v>-21.72413</v>
      </c>
      <c r="J773" s="47">
        <v>-45.3671</v>
      </c>
      <c r="K773" s="48">
        <v>1055.0</v>
      </c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53">
        <v>25.0</v>
      </c>
      <c r="AC773" s="49"/>
      <c r="AD773" s="53">
        <v>30.0</v>
      </c>
      <c r="AE773" s="49"/>
      <c r="AF773" s="26">
        <v>20.0</v>
      </c>
      <c r="AG773" s="26">
        <v>10.0</v>
      </c>
      <c r="AH773" s="24">
        <f t="shared" si="1"/>
        <v>85</v>
      </c>
      <c r="AI773" s="24">
        <f t="shared" si="2"/>
        <v>8.056872038</v>
      </c>
      <c r="AJ773" s="15"/>
      <c r="AK773" s="15"/>
      <c r="AL773" s="15"/>
      <c r="AM773" s="15"/>
      <c r="AN773" s="15"/>
    </row>
    <row r="774">
      <c r="A774" s="18">
        <v>3.1109051871E10</v>
      </c>
      <c r="B774" s="19" t="s">
        <v>362</v>
      </c>
      <c r="C774" s="50" t="s">
        <v>974</v>
      </c>
      <c r="D774" s="33" t="s">
        <v>3843</v>
      </c>
      <c r="E774" s="36">
        <v>2.0</v>
      </c>
      <c r="F774" s="45" t="s">
        <v>762</v>
      </c>
      <c r="G774" s="44" t="s">
        <v>368</v>
      </c>
      <c r="H774" s="51"/>
      <c r="I774" s="47">
        <v>-21.7239</v>
      </c>
      <c r="J774" s="47">
        <v>-45.3669</v>
      </c>
      <c r="K774" s="48">
        <v>1000.0</v>
      </c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1"/>
      <c r="AG774" s="21">
        <v>10.0</v>
      </c>
      <c r="AH774" s="24">
        <f t="shared" si="1"/>
        <v>10</v>
      </c>
      <c r="AI774" s="24">
        <f t="shared" si="2"/>
        <v>1</v>
      </c>
      <c r="AJ774" s="15"/>
      <c r="AK774" s="15"/>
      <c r="AL774" s="15"/>
      <c r="AM774" s="15"/>
      <c r="AN774" s="15"/>
    </row>
    <row r="775">
      <c r="A775" s="4">
        <v>3.1693070918E10</v>
      </c>
      <c r="B775" s="19" t="s">
        <v>362</v>
      </c>
      <c r="C775" s="45" t="s">
        <v>2911</v>
      </c>
      <c r="D775" s="17" t="s">
        <v>3844</v>
      </c>
      <c r="E775" s="18">
        <v>10.0</v>
      </c>
      <c r="F775" s="46" t="s">
        <v>392</v>
      </c>
      <c r="G775" s="44" t="s">
        <v>368</v>
      </c>
      <c r="H775" s="44">
        <v>1.0</v>
      </c>
      <c r="I775" s="47">
        <v>-21.77364</v>
      </c>
      <c r="J775" s="47">
        <v>-45.3344</v>
      </c>
      <c r="K775" s="48">
        <v>4486.0</v>
      </c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53">
        <v>14.0</v>
      </c>
      <c r="X775" s="53">
        <v>4.0</v>
      </c>
      <c r="Y775" s="53">
        <v>8.0</v>
      </c>
      <c r="Z775" s="49"/>
      <c r="AA775" s="53">
        <v>20.0</v>
      </c>
      <c r="AB775" s="53">
        <v>100.0</v>
      </c>
      <c r="AC775" s="53">
        <v>100.0</v>
      </c>
      <c r="AD775" s="53">
        <v>40.0</v>
      </c>
      <c r="AE775" s="49"/>
      <c r="AF775" s="26">
        <v>90.0</v>
      </c>
      <c r="AG775" s="23"/>
      <c r="AH775" s="24">
        <f t="shared" si="1"/>
        <v>376</v>
      </c>
      <c r="AI775" s="24">
        <f t="shared" si="2"/>
        <v>8.381631743</v>
      </c>
      <c r="AJ775" s="15"/>
      <c r="AK775" s="15"/>
      <c r="AL775" s="15"/>
      <c r="AM775" s="15"/>
      <c r="AN775" s="15"/>
    </row>
    <row r="776">
      <c r="A776" s="18">
        <v>3.1306060434E10</v>
      </c>
      <c r="B776" s="19" t="s">
        <v>362</v>
      </c>
      <c r="C776" s="50" t="s">
        <v>671</v>
      </c>
      <c r="D776" s="33" t="s">
        <v>3845</v>
      </c>
      <c r="E776" s="18">
        <v>1.5</v>
      </c>
      <c r="F776" s="45" t="s">
        <v>3072</v>
      </c>
      <c r="G776" s="44" t="s">
        <v>368</v>
      </c>
      <c r="H776" s="51"/>
      <c r="I776" s="47">
        <v>-22.3003</v>
      </c>
      <c r="J776" s="47">
        <v>-46.2956</v>
      </c>
      <c r="K776" s="48">
        <v>1400.0</v>
      </c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1"/>
      <c r="AG776" s="22"/>
      <c r="AH776" s="24">
        <f t="shared" si="1"/>
        <v>0</v>
      </c>
      <c r="AI776" s="24">
        <f t="shared" si="2"/>
        <v>0</v>
      </c>
      <c r="AJ776" s="15"/>
      <c r="AK776" s="15"/>
      <c r="AL776" s="15"/>
      <c r="AM776" s="15"/>
      <c r="AN776" s="15"/>
    </row>
    <row r="777">
      <c r="A777" s="4">
        <v>3.14260101E10</v>
      </c>
      <c r="B777" s="19" t="s">
        <v>362</v>
      </c>
      <c r="C777" s="46" t="s">
        <v>2210</v>
      </c>
      <c r="D777" s="64" t="s">
        <v>3846</v>
      </c>
      <c r="E777" s="18">
        <v>5.04</v>
      </c>
      <c r="F777" s="46" t="s">
        <v>2179</v>
      </c>
      <c r="G777" s="44" t="s">
        <v>368</v>
      </c>
      <c r="H777" s="44">
        <v>1.0</v>
      </c>
      <c r="I777" s="47">
        <v>-21.78892</v>
      </c>
      <c r="J777" s="47">
        <v>-45.5317</v>
      </c>
      <c r="K777" s="48">
        <v>3012.0</v>
      </c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53">
        <v>12.0</v>
      </c>
      <c r="AF777" s="23"/>
      <c r="AG777" s="23"/>
      <c r="AH777" s="24">
        <f t="shared" si="1"/>
        <v>12</v>
      </c>
      <c r="AI777" s="24">
        <f t="shared" si="2"/>
        <v>0.3984063745</v>
      </c>
      <c r="AJ777" s="15"/>
      <c r="AK777" s="15"/>
      <c r="AL777" s="15"/>
      <c r="AM777" s="15"/>
      <c r="AN777" s="15"/>
    </row>
    <row r="778">
      <c r="A778" s="18">
        <v>3.106408095E10</v>
      </c>
      <c r="B778" s="19" t="s">
        <v>362</v>
      </c>
      <c r="C778" s="50" t="s">
        <v>248</v>
      </c>
      <c r="D778" s="17" t="s">
        <v>3847</v>
      </c>
      <c r="E778" s="18">
        <v>6.0</v>
      </c>
      <c r="F778" s="52" t="s">
        <v>42</v>
      </c>
      <c r="G778" s="44" t="s">
        <v>438</v>
      </c>
      <c r="H778" s="51"/>
      <c r="I778" s="47">
        <v>-19.59005556</v>
      </c>
      <c r="J778" s="47">
        <v>-44.10055556</v>
      </c>
      <c r="K778" s="48">
        <v>3000.0</v>
      </c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2"/>
      <c r="AG778" s="23"/>
      <c r="AH778" s="24">
        <f t="shared" si="1"/>
        <v>0</v>
      </c>
      <c r="AI778" s="24">
        <f t="shared" si="2"/>
        <v>0</v>
      </c>
      <c r="AJ778" s="12"/>
      <c r="AK778" s="15"/>
      <c r="AL778" s="15"/>
      <c r="AM778" s="15"/>
      <c r="AN778" s="15"/>
    </row>
    <row r="779">
      <c r="A779" s="18">
        <v>3.1423040005E10</v>
      </c>
      <c r="B779" s="19" t="s">
        <v>362</v>
      </c>
      <c r="C779" s="50" t="s">
        <v>3848</v>
      </c>
      <c r="D779" s="17" t="s">
        <v>3849</v>
      </c>
      <c r="E779" s="18">
        <v>6.0</v>
      </c>
      <c r="F779" s="52" t="s">
        <v>2255</v>
      </c>
      <c r="G779" s="44" t="s">
        <v>438</v>
      </c>
      <c r="H779" s="51"/>
      <c r="I779" s="47">
        <v>-19.63483333</v>
      </c>
      <c r="J779" s="47">
        <v>-44.02333333</v>
      </c>
      <c r="K779" s="48">
        <v>3000.0</v>
      </c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2"/>
      <c r="AG779" s="23"/>
      <c r="AH779" s="24">
        <f t="shared" si="1"/>
        <v>0</v>
      </c>
      <c r="AI779" s="24">
        <f t="shared" si="2"/>
        <v>0</v>
      </c>
      <c r="AJ779" s="15"/>
      <c r="AK779" s="15"/>
      <c r="AL779" s="15"/>
      <c r="AM779" s="15"/>
      <c r="AN779" s="15"/>
    </row>
    <row r="780">
      <c r="A780" s="18">
        <v>3.1090060122E10</v>
      </c>
      <c r="B780" s="19" t="s">
        <v>362</v>
      </c>
      <c r="C780" s="50" t="s">
        <v>3850</v>
      </c>
      <c r="D780" s="17" t="s">
        <v>3851</v>
      </c>
      <c r="E780" s="18">
        <v>25.89</v>
      </c>
      <c r="F780" s="52" t="s">
        <v>594</v>
      </c>
      <c r="G780" s="44" t="s">
        <v>438</v>
      </c>
      <c r="H780" s="51"/>
      <c r="I780" s="47">
        <v>-19.84575</v>
      </c>
      <c r="J780" s="47">
        <v>-44.12277778</v>
      </c>
      <c r="K780" s="48">
        <v>13000.0</v>
      </c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1">
        <v>0.0</v>
      </c>
      <c r="AG780" s="23"/>
      <c r="AH780" s="24">
        <f t="shared" si="1"/>
        <v>0</v>
      </c>
      <c r="AI780" s="24">
        <f t="shared" si="2"/>
        <v>0</v>
      </c>
      <c r="AJ780" s="15"/>
      <c r="AK780" s="15"/>
      <c r="AL780" s="15"/>
      <c r="AM780" s="15"/>
      <c r="AN780" s="15"/>
    </row>
    <row r="781">
      <c r="A781" s="18">
        <v>3.1324041084E10</v>
      </c>
      <c r="B781" s="19" t="s">
        <v>362</v>
      </c>
      <c r="C781" s="56" t="s">
        <v>3852</v>
      </c>
      <c r="D781" s="41" t="s">
        <v>3853</v>
      </c>
      <c r="E781" s="18">
        <v>1.62</v>
      </c>
      <c r="F781" s="52" t="s">
        <v>3854</v>
      </c>
      <c r="G781" s="44" t="s">
        <v>368</v>
      </c>
      <c r="H781" s="51"/>
      <c r="I781" s="47">
        <v>-21.73388889</v>
      </c>
      <c r="J781" s="47">
        <v>-45.44694444</v>
      </c>
      <c r="K781" s="48">
        <v>1040.0</v>
      </c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1">
        <v>0.0</v>
      </c>
      <c r="AG781" s="23"/>
      <c r="AH781" s="24">
        <f t="shared" si="1"/>
        <v>0</v>
      </c>
      <c r="AI781" s="24">
        <f t="shared" si="2"/>
        <v>0</v>
      </c>
      <c r="AJ781" s="15"/>
      <c r="AK781" s="15"/>
      <c r="AL781" s="15"/>
      <c r="AM781" s="15"/>
      <c r="AN781" s="15"/>
    </row>
    <row r="782">
      <c r="A782" s="18">
        <v>3.1064080664E10</v>
      </c>
      <c r="B782" s="19" t="s">
        <v>362</v>
      </c>
      <c r="C782" s="45" t="s">
        <v>167</v>
      </c>
      <c r="D782" s="17" t="s">
        <v>3855</v>
      </c>
      <c r="E782" s="18">
        <v>16.0</v>
      </c>
      <c r="F782" s="46" t="s">
        <v>42</v>
      </c>
      <c r="G782" s="44" t="s">
        <v>438</v>
      </c>
      <c r="H782" s="44">
        <v>1.0</v>
      </c>
      <c r="I782" s="47">
        <v>-20.47694</v>
      </c>
      <c r="J782" s="47">
        <v>-44.0811</v>
      </c>
      <c r="K782" s="48">
        <v>8800.0</v>
      </c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53">
        <v>200.0</v>
      </c>
      <c r="AE782" s="53">
        <v>600.0</v>
      </c>
      <c r="AF782" s="23"/>
      <c r="AG782" s="23"/>
      <c r="AH782" s="24">
        <f t="shared" si="1"/>
        <v>800</v>
      </c>
      <c r="AI782" s="24">
        <f t="shared" si="2"/>
        <v>9.090909091</v>
      </c>
      <c r="AJ782" s="12"/>
      <c r="AK782" s="15"/>
      <c r="AL782" s="15"/>
      <c r="AM782" s="15"/>
      <c r="AN782" s="15"/>
    </row>
    <row r="783">
      <c r="A783" s="4">
        <v>3.1378090309E10</v>
      </c>
      <c r="B783" s="19" t="s">
        <v>362</v>
      </c>
      <c r="C783" s="45" t="s">
        <v>2144</v>
      </c>
      <c r="D783" s="17" t="s">
        <v>3856</v>
      </c>
      <c r="E783" s="18">
        <v>6.0</v>
      </c>
      <c r="F783" s="46" t="s">
        <v>2139</v>
      </c>
      <c r="G783" s="44" t="s">
        <v>368</v>
      </c>
      <c r="H783" s="44">
        <v>2.0</v>
      </c>
      <c r="I783" s="47">
        <v>-21.95235</v>
      </c>
      <c r="J783" s="47">
        <v>-45.3113</v>
      </c>
      <c r="K783" s="48">
        <v>2542.0</v>
      </c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53">
        <v>42.0</v>
      </c>
      <c r="AE783" s="49"/>
      <c r="AF783" s="26">
        <v>14.0</v>
      </c>
      <c r="AG783" s="23"/>
      <c r="AH783" s="24">
        <f t="shared" si="1"/>
        <v>56</v>
      </c>
      <c r="AI783" s="24">
        <f t="shared" si="2"/>
        <v>2.202989772</v>
      </c>
      <c r="AJ783" s="15"/>
      <c r="AK783" s="15"/>
      <c r="AL783" s="15"/>
      <c r="AM783" s="15"/>
      <c r="AN783" s="15"/>
    </row>
    <row r="784">
      <c r="A784" s="4">
        <v>3.1639040468E10</v>
      </c>
      <c r="B784" s="19" t="s">
        <v>362</v>
      </c>
      <c r="C784" s="45" t="s">
        <v>2713</v>
      </c>
      <c r="D784" s="17" t="s">
        <v>3857</v>
      </c>
      <c r="E784" s="18">
        <v>4.5</v>
      </c>
      <c r="F784" s="46" t="s">
        <v>2705</v>
      </c>
      <c r="G784" s="44" t="s">
        <v>368</v>
      </c>
      <c r="H784" s="44">
        <v>1.0</v>
      </c>
      <c r="I784" s="47">
        <v>-21.18672</v>
      </c>
      <c r="J784" s="47">
        <v>-46.6146</v>
      </c>
      <c r="K784" s="48">
        <v>4260.0</v>
      </c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23"/>
      <c r="AG784" s="23"/>
      <c r="AH784" s="24">
        <f t="shared" si="1"/>
        <v>0</v>
      </c>
      <c r="AI784" s="24">
        <f t="shared" si="2"/>
        <v>0</v>
      </c>
      <c r="AJ784" s="15"/>
      <c r="AK784" s="15"/>
      <c r="AL784" s="15"/>
      <c r="AM784" s="15"/>
      <c r="AN784" s="15"/>
    </row>
    <row r="785">
      <c r="A785" s="4">
        <v>3.1109051768E10</v>
      </c>
      <c r="B785" s="19" t="s">
        <v>362</v>
      </c>
      <c r="C785" s="45" t="s">
        <v>939</v>
      </c>
      <c r="D785" s="17" t="s">
        <v>3858</v>
      </c>
      <c r="E785" s="18">
        <v>10.0</v>
      </c>
      <c r="F785" s="46" t="s">
        <v>762</v>
      </c>
      <c r="G785" s="44" t="s">
        <v>368</v>
      </c>
      <c r="H785" s="44">
        <v>1.0</v>
      </c>
      <c r="I785" s="47">
        <v>-21.76706</v>
      </c>
      <c r="J785" s="47">
        <v>-45.3642</v>
      </c>
      <c r="K785" s="48">
        <v>3862.0</v>
      </c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53">
        <v>2.0</v>
      </c>
      <c r="Y785" s="49"/>
      <c r="Z785" s="49"/>
      <c r="AA785" s="49"/>
      <c r="AB785" s="53">
        <v>25.0</v>
      </c>
      <c r="AC785" s="53">
        <v>15.0</v>
      </c>
      <c r="AD785" s="53">
        <v>20.0</v>
      </c>
      <c r="AE785" s="49"/>
      <c r="AF785" s="26">
        <v>30.0</v>
      </c>
      <c r="AG785" s="23"/>
      <c r="AH785" s="24">
        <f t="shared" si="1"/>
        <v>92</v>
      </c>
      <c r="AI785" s="24">
        <f t="shared" si="2"/>
        <v>2.382185396</v>
      </c>
      <c r="AJ785" s="15"/>
      <c r="AK785" s="15"/>
      <c r="AL785" s="15"/>
      <c r="AM785" s="15"/>
      <c r="AN785" s="15"/>
    </row>
    <row r="786">
      <c r="A786" s="4">
        <v>3.1109050053E10</v>
      </c>
      <c r="B786" s="19" t="s">
        <v>362</v>
      </c>
      <c r="C786" s="45" t="s">
        <v>1488</v>
      </c>
      <c r="D786" s="17" t="s">
        <v>3859</v>
      </c>
      <c r="E786" s="18">
        <v>3.36</v>
      </c>
      <c r="F786" s="46" t="s">
        <v>762</v>
      </c>
      <c r="G786" s="44" t="s">
        <v>368</v>
      </c>
      <c r="H786" s="44">
        <v>1.0</v>
      </c>
      <c r="I786" s="47">
        <v>-21.88919</v>
      </c>
      <c r="J786" s="47">
        <v>-45.4723</v>
      </c>
      <c r="K786" s="48">
        <v>1420.0</v>
      </c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53">
        <v>5.0</v>
      </c>
      <c r="AA786" s="49"/>
      <c r="AB786" s="53">
        <v>5.0</v>
      </c>
      <c r="AC786" s="53">
        <v>5.0</v>
      </c>
      <c r="AD786" s="53">
        <v>5.0</v>
      </c>
      <c r="AE786" s="49"/>
      <c r="AF786" s="26">
        <v>26.0</v>
      </c>
      <c r="AG786" s="23"/>
      <c r="AH786" s="24">
        <f t="shared" si="1"/>
        <v>46</v>
      </c>
      <c r="AI786" s="24">
        <f t="shared" si="2"/>
        <v>3.23943662</v>
      </c>
      <c r="AJ786" s="15"/>
      <c r="AK786" s="15"/>
      <c r="AL786" s="15"/>
      <c r="AM786" s="15"/>
      <c r="AN786" s="15"/>
    </row>
    <row r="787">
      <c r="A787" s="18">
        <v>3.1083051909E10</v>
      </c>
      <c r="B787" s="6" t="s">
        <v>127</v>
      </c>
      <c r="C787" s="45" t="s">
        <v>565</v>
      </c>
      <c r="D787" s="17" t="s">
        <v>3860</v>
      </c>
      <c r="E787" s="18">
        <v>1.5</v>
      </c>
      <c r="F787" s="46" t="s">
        <v>566</v>
      </c>
      <c r="G787" s="44" t="s">
        <v>368</v>
      </c>
      <c r="H787" s="44">
        <v>1.0</v>
      </c>
      <c r="I787" s="58">
        <v>-22.27953</v>
      </c>
      <c r="J787" s="58">
        <v>-46.10613</v>
      </c>
      <c r="K787" s="48">
        <v>1181.0</v>
      </c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53">
        <v>16.0</v>
      </c>
      <c r="AD787" s="53">
        <v>9.0</v>
      </c>
      <c r="AE787" s="49"/>
      <c r="AF787" s="23"/>
      <c r="AG787" s="26">
        <v>16.0</v>
      </c>
      <c r="AH787" s="24">
        <f t="shared" si="1"/>
        <v>41</v>
      </c>
      <c r="AI787" s="24">
        <f t="shared" si="2"/>
        <v>3.471634208</v>
      </c>
      <c r="AJ787" s="15"/>
      <c r="AK787" s="15"/>
      <c r="AL787" s="15"/>
      <c r="AM787" s="15"/>
      <c r="AN787" s="15"/>
    </row>
    <row r="788">
      <c r="A788" s="18">
        <v>3.1109051912E10</v>
      </c>
      <c r="B788" s="19" t="s">
        <v>362</v>
      </c>
      <c r="C788" s="45" t="s">
        <v>1041</v>
      </c>
      <c r="D788" s="17" t="s">
        <v>3861</v>
      </c>
      <c r="E788" s="18">
        <v>6.0</v>
      </c>
      <c r="F788" s="46" t="s">
        <v>762</v>
      </c>
      <c r="G788" s="44" t="s">
        <v>368</v>
      </c>
      <c r="H788" s="44">
        <v>1.0</v>
      </c>
      <c r="I788" s="47">
        <v>-21.86352</v>
      </c>
      <c r="J788" s="47">
        <v>-45.3798</v>
      </c>
      <c r="K788" s="48">
        <v>3204.0</v>
      </c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53">
        <v>5.0</v>
      </c>
      <c r="W788" s="53">
        <v>7.0</v>
      </c>
      <c r="X788" s="53">
        <v>11.0</v>
      </c>
      <c r="Y788" s="53">
        <v>13.0</v>
      </c>
      <c r="Z788" s="53">
        <v>64.0</v>
      </c>
      <c r="AA788" s="49"/>
      <c r="AB788" s="53">
        <v>28.0</v>
      </c>
      <c r="AC788" s="53">
        <v>27.0</v>
      </c>
      <c r="AD788" s="53">
        <v>49.0</v>
      </c>
      <c r="AE788" s="49"/>
      <c r="AF788" s="26">
        <v>156.0</v>
      </c>
      <c r="AG788" s="26">
        <v>8.0</v>
      </c>
      <c r="AH788" s="24">
        <f t="shared" si="1"/>
        <v>368</v>
      </c>
      <c r="AI788" s="24">
        <f t="shared" si="2"/>
        <v>11.48564295</v>
      </c>
      <c r="AJ788" s="15"/>
      <c r="AK788" s="15"/>
      <c r="AL788" s="15"/>
      <c r="AM788" s="15"/>
      <c r="AN788" s="15"/>
    </row>
    <row r="789">
      <c r="A789" s="4">
        <v>3.1109051978E10</v>
      </c>
      <c r="B789" s="19" t="s">
        <v>362</v>
      </c>
      <c r="C789" s="45" t="s">
        <v>2908</v>
      </c>
      <c r="D789" s="17" t="s">
        <v>3862</v>
      </c>
      <c r="E789" s="18">
        <v>23.76</v>
      </c>
      <c r="F789" s="46" t="s">
        <v>392</v>
      </c>
      <c r="G789" s="44" t="s">
        <v>368</v>
      </c>
      <c r="H789" s="44">
        <v>1.0</v>
      </c>
      <c r="I789" s="47">
        <v>-21.85331</v>
      </c>
      <c r="J789" s="47">
        <v>-45.43</v>
      </c>
      <c r="K789" s="48">
        <v>17570.0</v>
      </c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53">
        <v>12.0</v>
      </c>
      <c r="AC789" s="53">
        <v>7.0</v>
      </c>
      <c r="AD789" s="53">
        <v>286.0</v>
      </c>
      <c r="AE789" s="53">
        <v>15.0</v>
      </c>
      <c r="AF789" s="26">
        <v>75.0</v>
      </c>
      <c r="AG789" s="26">
        <v>194.0</v>
      </c>
      <c r="AH789" s="24">
        <f t="shared" si="1"/>
        <v>589</v>
      </c>
      <c r="AI789" s="24">
        <f t="shared" si="2"/>
        <v>3.352305065</v>
      </c>
      <c r="AJ789" s="15"/>
      <c r="AK789" s="15"/>
      <c r="AL789" s="15"/>
      <c r="AM789" s="15"/>
      <c r="AN789" s="15"/>
    </row>
    <row r="790">
      <c r="A790" s="4">
        <v>3.1693070913E10</v>
      </c>
      <c r="B790" s="19" t="s">
        <v>362</v>
      </c>
      <c r="C790" s="45" t="s">
        <v>723</v>
      </c>
      <c r="D790" s="17" t="s">
        <v>3862</v>
      </c>
      <c r="E790" s="18">
        <v>34.5</v>
      </c>
      <c r="F790" s="46" t="s">
        <v>392</v>
      </c>
      <c r="G790" s="44" t="s">
        <v>368</v>
      </c>
      <c r="H790" s="44">
        <v>1.0</v>
      </c>
      <c r="I790" s="47">
        <v>-21.77333</v>
      </c>
      <c r="J790" s="47">
        <v>-45.3267</v>
      </c>
      <c r="K790" s="48">
        <v>17542.0</v>
      </c>
      <c r="L790" s="53"/>
      <c r="M790" s="53"/>
      <c r="N790" s="53"/>
      <c r="O790" s="53"/>
      <c r="P790" s="53"/>
      <c r="Q790" s="53">
        <v>12.0</v>
      </c>
      <c r="R790" s="53">
        <v>12.0</v>
      </c>
      <c r="S790" s="49"/>
      <c r="T790" s="53">
        <v>14.0</v>
      </c>
      <c r="U790" s="53">
        <v>5.0</v>
      </c>
      <c r="V790" s="53">
        <v>61.0</v>
      </c>
      <c r="W790" s="53">
        <v>16.0</v>
      </c>
      <c r="X790" s="53">
        <v>32.0</v>
      </c>
      <c r="Y790" s="49"/>
      <c r="Z790" s="53">
        <v>28.0</v>
      </c>
      <c r="AA790" s="53">
        <v>14.0</v>
      </c>
      <c r="AB790" s="53">
        <v>18.0</v>
      </c>
      <c r="AC790" s="53">
        <v>71.0</v>
      </c>
      <c r="AD790" s="53">
        <v>263.0</v>
      </c>
      <c r="AE790" s="53">
        <v>126.0</v>
      </c>
      <c r="AF790" s="26">
        <v>281.0</v>
      </c>
      <c r="AG790" s="26">
        <v>554.0</v>
      </c>
      <c r="AH790" s="24">
        <f t="shared" si="1"/>
        <v>1507</v>
      </c>
      <c r="AI790" s="24">
        <f t="shared" si="2"/>
        <v>8.590810626</v>
      </c>
      <c r="AJ790" s="15"/>
      <c r="AK790" s="15"/>
      <c r="AL790" s="15"/>
      <c r="AM790" s="15"/>
      <c r="AN790" s="15"/>
    </row>
    <row r="791">
      <c r="A791" s="4">
        <v>3.110905033E10</v>
      </c>
      <c r="B791" s="19" t="s">
        <v>362</v>
      </c>
      <c r="C791" s="45" t="s">
        <v>913</v>
      </c>
      <c r="D791" s="17" t="s">
        <v>3863</v>
      </c>
      <c r="E791" s="18">
        <v>5.5</v>
      </c>
      <c r="F791" s="46" t="s">
        <v>762</v>
      </c>
      <c r="G791" s="44" t="s">
        <v>368</v>
      </c>
      <c r="H791" s="44">
        <v>1.0</v>
      </c>
      <c r="I791" s="47">
        <v>-21.84681</v>
      </c>
      <c r="J791" s="47">
        <v>-45.3683</v>
      </c>
      <c r="K791" s="48">
        <v>3140.0</v>
      </c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53">
        <v>4.0</v>
      </c>
      <c r="Y791" s="49"/>
      <c r="Z791" s="49"/>
      <c r="AA791" s="49"/>
      <c r="AB791" s="53">
        <v>23.0</v>
      </c>
      <c r="AC791" s="53">
        <v>23.0</v>
      </c>
      <c r="AD791" s="53">
        <v>75.0</v>
      </c>
      <c r="AE791" s="53">
        <v>15.0</v>
      </c>
      <c r="AF791" s="26">
        <v>110.0</v>
      </c>
      <c r="AG791" s="23"/>
      <c r="AH791" s="24">
        <f t="shared" si="1"/>
        <v>250</v>
      </c>
      <c r="AI791" s="24">
        <f t="shared" si="2"/>
        <v>7.961783439</v>
      </c>
      <c r="AJ791" s="15"/>
      <c r="AK791" s="15"/>
      <c r="AL791" s="15"/>
      <c r="AM791" s="15"/>
      <c r="AN791" s="15"/>
    </row>
    <row r="792">
      <c r="A792" s="18">
        <v>3.1064080367E10</v>
      </c>
      <c r="B792" s="19" t="s">
        <v>362</v>
      </c>
      <c r="C792" s="45" t="s">
        <v>417</v>
      </c>
      <c r="D792" s="17" t="s">
        <v>3864</v>
      </c>
      <c r="E792" s="18">
        <v>35.4</v>
      </c>
      <c r="F792" s="46" t="s">
        <v>42</v>
      </c>
      <c r="G792" s="44" t="s">
        <v>438</v>
      </c>
      <c r="H792" s="44">
        <v>1.0</v>
      </c>
      <c r="I792" s="47">
        <v>-20.42317</v>
      </c>
      <c r="J792" s="47">
        <v>-44.9969</v>
      </c>
      <c r="K792" s="48">
        <v>11700.0</v>
      </c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23"/>
      <c r="AG792" s="23"/>
      <c r="AH792" s="24">
        <f t="shared" si="1"/>
        <v>0</v>
      </c>
      <c r="AI792" s="24">
        <f t="shared" si="2"/>
        <v>0</v>
      </c>
      <c r="AJ792" s="12"/>
      <c r="AK792" s="15"/>
      <c r="AL792" s="15"/>
      <c r="AM792" s="15"/>
      <c r="AN792" s="15"/>
    </row>
    <row r="793">
      <c r="A793" s="18">
        <v>3.1064080971E10</v>
      </c>
      <c r="B793" s="19" t="s">
        <v>362</v>
      </c>
      <c r="C793" s="50" t="s">
        <v>3699</v>
      </c>
      <c r="D793" s="17" t="s">
        <v>3865</v>
      </c>
      <c r="E793" s="18">
        <v>1.0</v>
      </c>
      <c r="F793" s="52" t="s">
        <v>42</v>
      </c>
      <c r="G793" s="44" t="s">
        <v>438</v>
      </c>
      <c r="H793" s="51"/>
      <c r="I793" s="47">
        <v>-19.5325</v>
      </c>
      <c r="J793" s="47">
        <v>-44.10416667</v>
      </c>
      <c r="K793" s="48">
        <v>500.0</v>
      </c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2"/>
      <c r="AG793" s="23"/>
      <c r="AH793" s="24">
        <f t="shared" si="1"/>
        <v>0</v>
      </c>
      <c r="AI793" s="24">
        <f t="shared" si="2"/>
        <v>0</v>
      </c>
      <c r="AJ793" s="12"/>
      <c r="AK793" s="15"/>
      <c r="AL793" s="15"/>
      <c r="AM793" s="15"/>
      <c r="AN793" s="15"/>
    </row>
    <row r="794">
      <c r="A794" s="18">
        <v>3.1107071204E10</v>
      </c>
      <c r="B794" s="19" t="s">
        <v>362</v>
      </c>
      <c r="C794" s="45" t="s">
        <v>668</v>
      </c>
      <c r="D794" s="17" t="s">
        <v>3866</v>
      </c>
      <c r="E794" s="18">
        <v>1.0</v>
      </c>
      <c r="F794" s="46" t="s">
        <v>367</v>
      </c>
      <c r="G794" s="44" t="s">
        <v>368</v>
      </c>
      <c r="H794" s="44">
        <v>1.0</v>
      </c>
      <c r="I794" s="47">
        <v>-21.88797</v>
      </c>
      <c r="J794" s="47">
        <v>-45.2733</v>
      </c>
      <c r="K794" s="48">
        <v>600.0</v>
      </c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53">
        <v>70.0</v>
      </c>
      <c r="AC794" s="53">
        <v>30.0</v>
      </c>
      <c r="AD794" s="53">
        <v>6.0</v>
      </c>
      <c r="AE794" s="53">
        <v>270.0</v>
      </c>
      <c r="AF794" s="23"/>
      <c r="AG794" s="23"/>
      <c r="AH794" s="24">
        <f t="shared" si="1"/>
        <v>376</v>
      </c>
      <c r="AI794" s="24">
        <f t="shared" si="2"/>
        <v>62.66666667</v>
      </c>
      <c r="AJ794" s="15"/>
      <c r="AK794" s="15"/>
      <c r="AL794" s="15"/>
      <c r="AM794" s="15"/>
      <c r="AN794" s="15"/>
    </row>
    <row r="795">
      <c r="A795" s="18">
        <v>3.1064080879E10</v>
      </c>
      <c r="B795" s="19" t="s">
        <v>362</v>
      </c>
      <c r="C795" s="50" t="s">
        <v>3193</v>
      </c>
      <c r="D795" s="17" t="s">
        <v>3867</v>
      </c>
      <c r="E795" s="18">
        <v>1.6</v>
      </c>
      <c r="F795" s="52" t="s">
        <v>42</v>
      </c>
      <c r="G795" s="44" t="s">
        <v>438</v>
      </c>
      <c r="H795" s="51"/>
      <c r="I795" s="47">
        <v>-19.52936111</v>
      </c>
      <c r="J795" s="47">
        <v>-44.10555556</v>
      </c>
      <c r="K795" s="48">
        <v>800.0</v>
      </c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2"/>
      <c r="AG795" s="23"/>
      <c r="AH795" s="24">
        <f t="shared" si="1"/>
        <v>0</v>
      </c>
      <c r="AI795" s="24">
        <f t="shared" si="2"/>
        <v>0</v>
      </c>
      <c r="AJ795" s="12"/>
      <c r="AK795" s="15"/>
      <c r="AL795" s="15"/>
      <c r="AM795" s="15"/>
      <c r="AN795" s="15"/>
    </row>
    <row r="796">
      <c r="A796" s="18">
        <v>3.1064080296E10</v>
      </c>
      <c r="B796" s="19" t="s">
        <v>362</v>
      </c>
      <c r="C796" s="45" t="s">
        <v>331</v>
      </c>
      <c r="D796" s="17" t="s">
        <v>3868</v>
      </c>
      <c r="E796" s="18">
        <v>6.0</v>
      </c>
      <c r="F796" s="46" t="s">
        <v>42</v>
      </c>
      <c r="G796" s="44" t="s">
        <v>438</v>
      </c>
      <c r="H796" s="44">
        <v>1.0</v>
      </c>
      <c r="I796" s="47">
        <v>-20.43306</v>
      </c>
      <c r="J796" s="47">
        <v>-44.1328</v>
      </c>
      <c r="K796" s="48">
        <v>3006.0</v>
      </c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53">
        <v>2.0</v>
      </c>
      <c r="AD796" s="53">
        <v>3.0</v>
      </c>
      <c r="AE796" s="53">
        <v>1.0</v>
      </c>
      <c r="AF796" s="23"/>
      <c r="AG796" s="23"/>
      <c r="AH796" s="24">
        <f t="shared" si="1"/>
        <v>6</v>
      </c>
      <c r="AI796" s="24">
        <f t="shared" si="2"/>
        <v>0.1996007984</v>
      </c>
      <c r="AJ796" s="12"/>
      <c r="AK796" s="15"/>
      <c r="AL796" s="15"/>
      <c r="AM796" s="15"/>
      <c r="AN796" s="15"/>
    </row>
    <row r="797">
      <c r="A797" s="18">
        <v>3.1064080105E10</v>
      </c>
      <c r="B797" s="19" t="s">
        <v>362</v>
      </c>
      <c r="C797" s="50" t="s">
        <v>3869</v>
      </c>
      <c r="D797" s="33" t="s">
        <v>3870</v>
      </c>
      <c r="E797" s="18">
        <v>8.0</v>
      </c>
      <c r="F797" s="45" t="s">
        <v>42</v>
      </c>
      <c r="G797" s="44" t="s">
        <v>438</v>
      </c>
      <c r="H797" s="51"/>
      <c r="I797" s="47">
        <v>-20.3681</v>
      </c>
      <c r="J797" s="47">
        <v>-44.1419</v>
      </c>
      <c r="K797" s="48">
        <v>4000.0</v>
      </c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1"/>
      <c r="AG797" s="22"/>
      <c r="AH797" s="24">
        <f t="shared" si="1"/>
        <v>0</v>
      </c>
      <c r="AI797" s="24">
        <f t="shared" si="2"/>
        <v>0</v>
      </c>
      <c r="AJ797" s="12"/>
      <c r="AK797" s="15"/>
      <c r="AL797" s="15"/>
      <c r="AM797" s="15"/>
      <c r="AN797" s="15"/>
    </row>
    <row r="798">
      <c r="A798" s="4">
        <v>3.1109050832E10</v>
      </c>
      <c r="B798" s="19" t="s">
        <v>362</v>
      </c>
      <c r="C798" s="45" t="s">
        <v>1509</v>
      </c>
      <c r="D798" s="17" t="s">
        <v>3871</v>
      </c>
      <c r="E798" s="18">
        <v>17.0</v>
      </c>
      <c r="F798" s="46" t="s">
        <v>762</v>
      </c>
      <c r="G798" s="44" t="s">
        <v>368</v>
      </c>
      <c r="H798" s="44">
        <v>1.0</v>
      </c>
      <c r="I798" s="47">
        <v>-21.8985</v>
      </c>
      <c r="J798" s="47">
        <v>-45.4763</v>
      </c>
      <c r="K798" s="48">
        <v>7227.0</v>
      </c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53">
        <v>5.0</v>
      </c>
      <c r="W798" s="49"/>
      <c r="X798" s="53">
        <v>4.0</v>
      </c>
      <c r="Y798" s="53">
        <v>2.0</v>
      </c>
      <c r="Z798" s="53">
        <v>28.0</v>
      </c>
      <c r="AA798" s="49"/>
      <c r="AB798" s="53">
        <v>16.0</v>
      </c>
      <c r="AC798" s="49"/>
      <c r="AD798" s="53">
        <v>200.0</v>
      </c>
      <c r="AE798" s="49"/>
      <c r="AF798" s="23"/>
      <c r="AG798" s="23"/>
      <c r="AH798" s="24">
        <f t="shared" si="1"/>
        <v>255</v>
      </c>
      <c r="AI798" s="24">
        <f t="shared" si="2"/>
        <v>3.528435035</v>
      </c>
      <c r="AJ798" s="15"/>
      <c r="AK798" s="15"/>
      <c r="AL798" s="15"/>
      <c r="AM798" s="15"/>
      <c r="AN798" s="15"/>
    </row>
    <row r="799">
      <c r="A799" s="18">
        <v>3.1081070509E10</v>
      </c>
      <c r="B799" s="19" t="s">
        <v>362</v>
      </c>
      <c r="C799" s="45" t="s">
        <v>511</v>
      </c>
      <c r="D799" s="17" t="s">
        <v>3872</v>
      </c>
      <c r="E799" s="18">
        <v>7.0</v>
      </c>
      <c r="F799" s="46" t="s">
        <v>429</v>
      </c>
      <c r="G799" s="44" t="s">
        <v>438</v>
      </c>
      <c r="H799" s="44">
        <v>1.0</v>
      </c>
      <c r="I799" s="47">
        <v>-20.25811</v>
      </c>
      <c r="J799" s="47">
        <v>-44.1872</v>
      </c>
      <c r="K799" s="48">
        <v>4500.0</v>
      </c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23"/>
      <c r="AG799" s="23"/>
      <c r="AH799" s="24">
        <f t="shared" si="1"/>
        <v>0</v>
      </c>
      <c r="AI799" s="24">
        <f t="shared" si="2"/>
        <v>0</v>
      </c>
      <c r="AJ799" s="15"/>
      <c r="AK799" s="15"/>
      <c r="AL799" s="15"/>
      <c r="AM799" s="15"/>
      <c r="AN799" s="15"/>
    </row>
    <row r="800">
      <c r="A800" s="4">
        <v>3.1702063828E10</v>
      </c>
      <c r="B800" s="6" t="s">
        <v>1269</v>
      </c>
      <c r="C800" s="46" t="s">
        <v>3002</v>
      </c>
      <c r="D800" s="64" t="s">
        <v>3873</v>
      </c>
      <c r="E800" s="18">
        <v>1.0</v>
      </c>
      <c r="F800" s="46" t="s">
        <v>170</v>
      </c>
      <c r="G800" s="44" t="s">
        <v>195</v>
      </c>
      <c r="H800" s="44">
        <v>2.0</v>
      </c>
      <c r="I800" s="47">
        <v>-18.83328</v>
      </c>
      <c r="J800" s="47">
        <v>-48.1314</v>
      </c>
      <c r="K800" s="48">
        <v>200.0</v>
      </c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23"/>
      <c r="AG800" s="23"/>
      <c r="AH800" s="24">
        <f t="shared" si="1"/>
        <v>0</v>
      </c>
      <c r="AI800" s="24">
        <f t="shared" si="2"/>
        <v>0</v>
      </c>
      <c r="AJ800" s="15"/>
      <c r="AK800" s="15"/>
      <c r="AL800" s="15"/>
      <c r="AM800" s="15"/>
      <c r="AN800" s="15"/>
    </row>
    <row r="801">
      <c r="A801" s="18">
        <v>3.1612050018E10</v>
      </c>
      <c r="B801" s="19" t="s">
        <v>362</v>
      </c>
      <c r="C801" s="50" t="s">
        <v>3874</v>
      </c>
      <c r="D801" s="33" t="s">
        <v>3875</v>
      </c>
      <c r="E801" s="18">
        <v>4.5</v>
      </c>
      <c r="F801" s="45" t="s">
        <v>2612</v>
      </c>
      <c r="G801" s="44" t="s">
        <v>368</v>
      </c>
      <c r="H801" s="51"/>
      <c r="I801" s="47">
        <v>-20.6558</v>
      </c>
      <c r="J801" s="47">
        <v>-44.9617</v>
      </c>
      <c r="K801" s="48">
        <v>6500.0</v>
      </c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1"/>
      <c r="AG801" s="21">
        <v>3.0</v>
      </c>
      <c r="AH801" s="24">
        <f t="shared" si="1"/>
        <v>3</v>
      </c>
      <c r="AI801" s="24">
        <f t="shared" si="2"/>
        <v>0.04615384615</v>
      </c>
      <c r="AJ801" s="15"/>
      <c r="AK801" s="15"/>
      <c r="AL801" s="15"/>
      <c r="AM801" s="15"/>
      <c r="AN801" s="15"/>
    </row>
    <row r="802">
      <c r="A802" s="4">
        <v>3.1177020093E10</v>
      </c>
      <c r="B802" s="55" t="s">
        <v>864</v>
      </c>
      <c r="C802" s="46" t="s">
        <v>1784</v>
      </c>
      <c r="D802" s="64" t="s">
        <v>3876</v>
      </c>
      <c r="E802" s="18">
        <v>2.0</v>
      </c>
      <c r="F802" s="46" t="s">
        <v>1760</v>
      </c>
      <c r="G802" s="44" t="s">
        <v>368</v>
      </c>
      <c r="H802" s="44">
        <v>2.0</v>
      </c>
      <c r="I802" s="47">
        <v>-21.85456</v>
      </c>
      <c r="J802" s="47">
        <v>-45.0484</v>
      </c>
      <c r="K802" s="48">
        <v>1000.0</v>
      </c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23"/>
      <c r="AG802" s="23"/>
      <c r="AH802" s="24">
        <f t="shared" si="1"/>
        <v>0</v>
      </c>
      <c r="AI802" s="24">
        <f t="shared" si="2"/>
        <v>0</v>
      </c>
      <c r="AJ802" s="15"/>
      <c r="AK802" s="15"/>
      <c r="AL802" s="15"/>
      <c r="AM802" s="15"/>
      <c r="AN802" s="15"/>
    </row>
    <row r="803">
      <c r="A803" s="4">
        <v>3.1177020579E10</v>
      </c>
      <c r="B803" s="19" t="s">
        <v>362</v>
      </c>
      <c r="C803" s="46" t="s">
        <v>1764</v>
      </c>
      <c r="D803" s="64" t="s">
        <v>3877</v>
      </c>
      <c r="E803" s="18">
        <v>0.3</v>
      </c>
      <c r="F803" s="46" t="s">
        <v>1760</v>
      </c>
      <c r="G803" s="44" t="s">
        <v>368</v>
      </c>
      <c r="H803" s="44">
        <v>2.0</v>
      </c>
      <c r="I803" s="47">
        <v>-21.88931</v>
      </c>
      <c r="J803" s="47">
        <v>-45.0109</v>
      </c>
      <c r="K803" s="48">
        <v>309.0</v>
      </c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53">
        <v>9.0</v>
      </c>
      <c r="AE803" s="49"/>
      <c r="AF803" s="23"/>
      <c r="AG803" s="23"/>
      <c r="AH803" s="24">
        <f t="shared" si="1"/>
        <v>9</v>
      </c>
      <c r="AI803" s="24">
        <f t="shared" si="2"/>
        <v>2.912621359</v>
      </c>
      <c r="AJ803" s="15"/>
      <c r="AK803" s="15"/>
      <c r="AL803" s="15"/>
      <c r="AM803" s="15"/>
      <c r="AN803" s="15"/>
    </row>
    <row r="804">
      <c r="A804" s="18">
        <v>3.1064080849E10</v>
      </c>
      <c r="B804" s="19" t="s">
        <v>362</v>
      </c>
      <c r="C804" s="45" t="s">
        <v>87</v>
      </c>
      <c r="D804" s="17" t="s">
        <v>3275</v>
      </c>
      <c r="E804" s="18">
        <v>14.5</v>
      </c>
      <c r="F804" s="46" t="s">
        <v>42</v>
      </c>
      <c r="G804" s="44" t="s">
        <v>438</v>
      </c>
      <c r="H804" s="44">
        <v>1.0</v>
      </c>
      <c r="I804" s="47">
        <v>-20.43481</v>
      </c>
      <c r="J804" s="47">
        <v>-44.0276</v>
      </c>
      <c r="K804" s="48">
        <v>7200.0</v>
      </c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23"/>
      <c r="AG804" s="23"/>
      <c r="AH804" s="24">
        <f t="shared" si="1"/>
        <v>0</v>
      </c>
      <c r="AI804" s="24">
        <f t="shared" si="2"/>
        <v>0</v>
      </c>
      <c r="AJ804" s="12"/>
      <c r="AK804" s="15"/>
      <c r="AL804" s="15"/>
      <c r="AM804" s="15"/>
      <c r="AN804" s="15"/>
    </row>
    <row r="805">
      <c r="A805" s="18">
        <v>3.1064080907E10</v>
      </c>
      <c r="B805" s="19" t="s">
        <v>362</v>
      </c>
      <c r="C805" s="50" t="s">
        <v>3878</v>
      </c>
      <c r="D805" s="17" t="s">
        <v>3275</v>
      </c>
      <c r="E805" s="18">
        <v>10.0</v>
      </c>
      <c r="F805" s="52" t="s">
        <v>42</v>
      </c>
      <c r="G805" s="44" t="s">
        <v>438</v>
      </c>
      <c r="H805" s="51"/>
      <c r="I805" s="47">
        <v>-19.60388889</v>
      </c>
      <c r="J805" s="47">
        <v>-44.00305556</v>
      </c>
      <c r="K805" s="48">
        <v>5000.0</v>
      </c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2"/>
      <c r="AG805" s="23"/>
      <c r="AH805" s="24">
        <f t="shared" si="1"/>
        <v>0</v>
      </c>
      <c r="AI805" s="24">
        <f t="shared" si="2"/>
        <v>0</v>
      </c>
      <c r="AJ805" s="12"/>
      <c r="AK805" s="15"/>
      <c r="AL805" s="15"/>
      <c r="AM805" s="15"/>
      <c r="AN805" s="15"/>
    </row>
    <row r="806">
      <c r="A806" s="18">
        <v>3.1081070511E10</v>
      </c>
      <c r="B806" s="19" t="s">
        <v>362</v>
      </c>
      <c r="C806" s="45" t="s">
        <v>458</v>
      </c>
      <c r="D806" s="17" t="s">
        <v>3879</v>
      </c>
      <c r="E806" s="18">
        <v>1.8</v>
      </c>
      <c r="F806" s="46" t="s">
        <v>429</v>
      </c>
      <c r="G806" s="44" t="s">
        <v>438</v>
      </c>
      <c r="H806" s="44">
        <v>1.0</v>
      </c>
      <c r="I806" s="47">
        <v>-20.27817</v>
      </c>
      <c r="J806" s="47">
        <v>-44.1395</v>
      </c>
      <c r="K806" s="48">
        <v>500.0</v>
      </c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23"/>
      <c r="AG806" s="23"/>
      <c r="AH806" s="24">
        <f t="shared" si="1"/>
        <v>0</v>
      </c>
      <c r="AI806" s="24">
        <f t="shared" si="2"/>
        <v>0</v>
      </c>
      <c r="AJ806" s="15"/>
      <c r="AK806" s="15"/>
      <c r="AL806" s="15"/>
      <c r="AM806" s="15"/>
      <c r="AN806" s="15"/>
    </row>
    <row r="807">
      <c r="A807" s="4">
        <v>3.1111013291E10</v>
      </c>
      <c r="B807" s="6" t="s">
        <v>127</v>
      </c>
      <c r="C807" s="45" t="s">
        <v>1570</v>
      </c>
      <c r="D807" s="17" t="s">
        <v>3880</v>
      </c>
      <c r="E807" s="18">
        <v>87.12</v>
      </c>
      <c r="F807" s="46" t="s">
        <v>1567</v>
      </c>
      <c r="G807" s="44" t="s">
        <v>195</v>
      </c>
      <c r="H807" s="44">
        <v>2.0</v>
      </c>
      <c r="I807" s="47">
        <v>-19.52706</v>
      </c>
      <c r="J807" s="47">
        <v>-49.3934</v>
      </c>
      <c r="K807" s="48">
        <v>35000.0</v>
      </c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23"/>
      <c r="AG807" s="23"/>
      <c r="AH807" s="24">
        <f t="shared" si="1"/>
        <v>0</v>
      </c>
      <c r="AI807" s="24">
        <f t="shared" si="2"/>
        <v>0</v>
      </c>
      <c r="AJ807" s="15"/>
      <c r="AK807" s="15"/>
      <c r="AL807" s="15"/>
      <c r="AM807" s="15"/>
      <c r="AN807" s="15"/>
    </row>
    <row r="808">
      <c r="A808" s="4">
        <v>3.1111013416E10</v>
      </c>
      <c r="B808" s="6" t="s">
        <v>127</v>
      </c>
      <c r="C808" s="45" t="s">
        <v>1576</v>
      </c>
      <c r="D808" s="17" t="s">
        <v>3880</v>
      </c>
      <c r="E808" s="18">
        <v>60.0</v>
      </c>
      <c r="F808" s="46" t="s">
        <v>1567</v>
      </c>
      <c r="G808" s="44" t="s">
        <v>195</v>
      </c>
      <c r="H808" s="44">
        <v>2.0</v>
      </c>
      <c r="I808" s="47">
        <v>-19.51122</v>
      </c>
      <c r="J808" s="47">
        <v>-49.3969</v>
      </c>
      <c r="K808" s="48">
        <v>30000.0</v>
      </c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23"/>
      <c r="AG808" s="23"/>
      <c r="AH808" s="24">
        <f t="shared" si="1"/>
        <v>0</v>
      </c>
      <c r="AI808" s="24">
        <f t="shared" si="2"/>
        <v>0</v>
      </c>
      <c r="AJ808" s="15"/>
      <c r="AK808" s="15"/>
      <c r="AL808" s="15"/>
      <c r="AM808" s="15"/>
      <c r="AN808" s="15"/>
    </row>
    <row r="809">
      <c r="A809" s="4">
        <v>3.1693071008E10</v>
      </c>
      <c r="B809" s="19" t="s">
        <v>362</v>
      </c>
      <c r="C809" s="45" t="s">
        <v>2908</v>
      </c>
      <c r="D809" s="17" t="s">
        <v>3881</v>
      </c>
      <c r="E809" s="18">
        <v>7.0</v>
      </c>
      <c r="F809" s="46" t="s">
        <v>392</v>
      </c>
      <c r="G809" s="44" t="s">
        <v>368</v>
      </c>
      <c r="H809" s="44">
        <v>1.0</v>
      </c>
      <c r="I809" s="47">
        <v>-21.75944</v>
      </c>
      <c r="J809" s="47">
        <v>-45.3334</v>
      </c>
      <c r="K809" s="48">
        <v>3668.0</v>
      </c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53">
        <v>3.0</v>
      </c>
      <c r="AA809" s="53">
        <v>3.0</v>
      </c>
      <c r="AB809" s="53">
        <v>6.0</v>
      </c>
      <c r="AC809" s="53">
        <v>5.0</v>
      </c>
      <c r="AD809" s="53">
        <v>16.0</v>
      </c>
      <c r="AE809" s="53">
        <v>135.0</v>
      </c>
      <c r="AF809" s="26">
        <v>150.0</v>
      </c>
      <c r="AG809" s="26">
        <v>500.0</v>
      </c>
      <c r="AH809" s="24">
        <f t="shared" si="1"/>
        <v>818</v>
      </c>
      <c r="AI809" s="24">
        <f t="shared" si="2"/>
        <v>22.30098146</v>
      </c>
      <c r="AJ809" s="15"/>
      <c r="AK809" s="15"/>
      <c r="AL809" s="15"/>
      <c r="AM809" s="15"/>
      <c r="AN809" s="15"/>
    </row>
    <row r="810">
      <c r="A810" s="4">
        <v>3.1701070968E10</v>
      </c>
      <c r="B810" s="6" t="s">
        <v>127</v>
      </c>
      <c r="C810" s="45" t="s">
        <v>2972</v>
      </c>
      <c r="D810" s="17" t="s">
        <v>3882</v>
      </c>
      <c r="E810" s="18">
        <v>99.44</v>
      </c>
      <c r="F810" s="46" t="s">
        <v>1021</v>
      </c>
      <c r="G810" s="44" t="s">
        <v>195</v>
      </c>
      <c r="H810" s="44">
        <v>1.0</v>
      </c>
      <c r="I810" s="47">
        <v>-19.47</v>
      </c>
      <c r="J810" s="47">
        <v>-48.0375</v>
      </c>
      <c r="K810" s="48">
        <v>43226.0</v>
      </c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53">
        <v>8.0</v>
      </c>
      <c r="X810" s="53">
        <v>1567.0</v>
      </c>
      <c r="Y810" s="53">
        <v>647.0</v>
      </c>
      <c r="Z810" s="53">
        <v>647.0</v>
      </c>
      <c r="AA810" s="53">
        <v>77.0</v>
      </c>
      <c r="AB810" s="49"/>
      <c r="AC810" s="49"/>
      <c r="AD810" s="53">
        <v>385.0</v>
      </c>
      <c r="AE810" s="53">
        <v>260.0</v>
      </c>
      <c r="AF810" s="26">
        <v>260.0</v>
      </c>
      <c r="AG810" s="23"/>
      <c r="AH810" s="24">
        <f t="shared" si="1"/>
        <v>3851</v>
      </c>
      <c r="AI810" s="24">
        <f t="shared" si="2"/>
        <v>8.90898996</v>
      </c>
      <c r="AJ810" s="15"/>
      <c r="AK810" s="15"/>
      <c r="AL810" s="15"/>
      <c r="AM810" s="15"/>
      <c r="AN810" s="15"/>
    </row>
    <row r="811">
      <c r="A811" s="18">
        <v>3.1177020901E10</v>
      </c>
      <c r="B811" s="19" t="s">
        <v>362</v>
      </c>
      <c r="C811" s="46" t="s">
        <v>1774</v>
      </c>
      <c r="D811" s="64" t="s">
        <v>3883</v>
      </c>
      <c r="E811" s="18">
        <v>1.0</v>
      </c>
      <c r="F811" s="46" t="s">
        <v>1760</v>
      </c>
      <c r="G811" s="44" t="s">
        <v>368</v>
      </c>
      <c r="H811" s="44">
        <v>2.0</v>
      </c>
      <c r="I811" s="47">
        <v>-21.93147</v>
      </c>
      <c r="J811" s="47">
        <v>-45.0242</v>
      </c>
      <c r="K811" s="48">
        <v>600.0</v>
      </c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26">
        <v>20.0</v>
      </c>
      <c r="AG811" s="23"/>
      <c r="AH811" s="24">
        <f t="shared" si="1"/>
        <v>20</v>
      </c>
      <c r="AI811" s="24">
        <f t="shared" si="2"/>
        <v>3.333333333</v>
      </c>
      <c r="AJ811" s="15"/>
      <c r="AK811" s="15"/>
      <c r="AL811" s="15"/>
      <c r="AM811" s="15"/>
      <c r="AN811" s="15"/>
    </row>
    <row r="812">
      <c r="A812" s="4">
        <v>3.1206070538E10</v>
      </c>
      <c r="B812" s="19" t="s">
        <v>362</v>
      </c>
      <c r="C812" s="46" t="s">
        <v>1848</v>
      </c>
      <c r="D812" s="64" t="s">
        <v>3884</v>
      </c>
      <c r="E812" s="18">
        <v>2.5</v>
      </c>
      <c r="F812" s="46" t="s">
        <v>1845</v>
      </c>
      <c r="G812" s="44" t="s">
        <v>438</v>
      </c>
      <c r="H812" s="44">
        <v>1.0</v>
      </c>
      <c r="I812" s="47">
        <v>-20.35367</v>
      </c>
      <c r="J812" s="47">
        <v>-44.3251</v>
      </c>
      <c r="K812" s="48">
        <v>1515.0</v>
      </c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53">
        <v>15.0</v>
      </c>
      <c r="AE812" s="49"/>
      <c r="AF812" s="23"/>
      <c r="AG812" s="23"/>
      <c r="AH812" s="24">
        <f t="shared" si="1"/>
        <v>15</v>
      </c>
      <c r="AI812" s="24">
        <f t="shared" si="2"/>
        <v>0.9900990099</v>
      </c>
      <c r="AJ812" s="15"/>
      <c r="AK812" s="15"/>
      <c r="AL812" s="15"/>
      <c r="AM812" s="15"/>
      <c r="AN812" s="15"/>
    </row>
    <row r="813">
      <c r="A813" s="18">
        <v>3.1064080825E10</v>
      </c>
      <c r="B813" s="19" t="s">
        <v>362</v>
      </c>
      <c r="C813" s="45" t="s">
        <v>350</v>
      </c>
      <c r="D813" s="17" t="s">
        <v>3885</v>
      </c>
      <c r="E813" s="18">
        <v>6.0</v>
      </c>
      <c r="F813" s="46" t="s">
        <v>42</v>
      </c>
      <c r="G813" s="44" t="s">
        <v>438</v>
      </c>
      <c r="H813" s="44">
        <v>1.0</v>
      </c>
      <c r="I813" s="47">
        <v>-20.41333</v>
      </c>
      <c r="J813" s="47">
        <v>-44.1386</v>
      </c>
      <c r="K813" s="48">
        <v>3000.0</v>
      </c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23"/>
      <c r="AG813" s="23"/>
      <c r="AH813" s="24">
        <f t="shared" si="1"/>
        <v>0</v>
      </c>
      <c r="AI813" s="24">
        <f t="shared" si="2"/>
        <v>0</v>
      </c>
      <c r="AJ813" s="12"/>
      <c r="AK813" s="15"/>
      <c r="AL813" s="15"/>
      <c r="AM813" s="15"/>
      <c r="AN813" s="15"/>
    </row>
    <row r="814">
      <c r="A814" s="4">
        <v>3.1111013152E10</v>
      </c>
      <c r="B814" s="6" t="s">
        <v>127</v>
      </c>
      <c r="C814" s="45" t="s">
        <v>1566</v>
      </c>
      <c r="D814" s="17" t="s">
        <v>3886</v>
      </c>
      <c r="E814" s="18">
        <v>23.5</v>
      </c>
      <c r="F814" s="46" t="s">
        <v>1567</v>
      </c>
      <c r="G814" s="44" t="s">
        <v>195</v>
      </c>
      <c r="H814" s="44">
        <v>2.0</v>
      </c>
      <c r="I814" s="47">
        <v>-19.43711</v>
      </c>
      <c r="J814" s="47">
        <v>-49.3176</v>
      </c>
      <c r="K814" s="48">
        <v>13000.0</v>
      </c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23"/>
      <c r="AG814" s="23"/>
      <c r="AH814" s="24">
        <f t="shared" si="1"/>
        <v>0</v>
      </c>
      <c r="AI814" s="24">
        <f t="shared" si="2"/>
        <v>0</v>
      </c>
      <c r="AJ814" s="15"/>
      <c r="AK814" s="15"/>
      <c r="AL814" s="15"/>
      <c r="AM814" s="15"/>
      <c r="AN814" s="15"/>
    </row>
    <row r="815">
      <c r="A815" s="4">
        <v>3.1109051946E10</v>
      </c>
      <c r="B815" s="19" t="s">
        <v>362</v>
      </c>
      <c r="C815" s="45" t="s">
        <v>1467</v>
      </c>
      <c r="D815" s="17" t="s">
        <v>3887</v>
      </c>
      <c r="E815" s="18">
        <v>3.0</v>
      </c>
      <c r="F815" s="46" t="s">
        <v>762</v>
      </c>
      <c r="G815" s="44" t="s">
        <v>368</v>
      </c>
      <c r="H815" s="44">
        <v>1.0</v>
      </c>
      <c r="I815" s="47">
        <v>-21.8495</v>
      </c>
      <c r="J815" s="47">
        <v>-45.4689</v>
      </c>
      <c r="K815" s="48">
        <v>1501.0</v>
      </c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53">
        <v>1.0</v>
      </c>
      <c r="AC815" s="49"/>
      <c r="AD815" s="49"/>
      <c r="AE815" s="49"/>
      <c r="AF815" s="23"/>
      <c r="AG815" s="23"/>
      <c r="AH815" s="24">
        <f t="shared" si="1"/>
        <v>1</v>
      </c>
      <c r="AI815" s="24">
        <f t="shared" si="2"/>
        <v>0.06662225183</v>
      </c>
      <c r="AJ815" s="15"/>
      <c r="AK815" s="15"/>
      <c r="AL815" s="15"/>
      <c r="AM815" s="15"/>
      <c r="AN815" s="15"/>
    </row>
    <row r="816">
      <c r="A816" s="4">
        <v>3.1693070049E10</v>
      </c>
      <c r="B816" s="19" t="s">
        <v>362</v>
      </c>
      <c r="C816" s="45" t="s">
        <v>913</v>
      </c>
      <c r="D816" s="17" t="s">
        <v>3888</v>
      </c>
      <c r="E816" s="18">
        <v>0.36</v>
      </c>
      <c r="F816" s="46" t="s">
        <v>392</v>
      </c>
      <c r="G816" s="44" t="s">
        <v>368</v>
      </c>
      <c r="H816" s="44">
        <v>1.0</v>
      </c>
      <c r="I816" s="47">
        <v>-21.74461</v>
      </c>
      <c r="J816" s="47">
        <v>-45.3094</v>
      </c>
      <c r="K816" s="48">
        <v>329.0</v>
      </c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53">
        <v>3.0</v>
      </c>
      <c r="AA816" s="53">
        <v>6.0</v>
      </c>
      <c r="AB816" s="49"/>
      <c r="AC816" s="49"/>
      <c r="AD816" s="49"/>
      <c r="AE816" s="53">
        <v>20.0</v>
      </c>
      <c r="AF816" s="23"/>
      <c r="AG816" s="23"/>
      <c r="AH816" s="24">
        <f t="shared" si="1"/>
        <v>29</v>
      </c>
      <c r="AI816" s="24">
        <f t="shared" si="2"/>
        <v>8.814589666</v>
      </c>
      <c r="AJ816" s="15"/>
      <c r="AK816" s="15"/>
      <c r="AL816" s="15"/>
      <c r="AM816" s="15"/>
      <c r="AN816" s="15"/>
    </row>
    <row r="817">
      <c r="A817" s="18">
        <v>3.161205041E10</v>
      </c>
      <c r="B817" s="19" t="s">
        <v>362</v>
      </c>
      <c r="C817" s="50" t="s">
        <v>3889</v>
      </c>
      <c r="D817" s="33" t="s">
        <v>3890</v>
      </c>
      <c r="E817" s="18">
        <v>2.4</v>
      </c>
      <c r="F817" s="45" t="s">
        <v>2612</v>
      </c>
      <c r="G817" s="44" t="s">
        <v>368</v>
      </c>
      <c r="H817" s="51"/>
      <c r="I817" s="47">
        <v>-20.6653</v>
      </c>
      <c r="J817" s="47">
        <v>-45.0094</v>
      </c>
      <c r="K817" s="48">
        <v>1090.0</v>
      </c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1"/>
      <c r="AG817" s="22"/>
      <c r="AH817" s="24">
        <f t="shared" si="1"/>
        <v>0</v>
      </c>
      <c r="AI817" s="24">
        <f t="shared" si="2"/>
        <v>0</v>
      </c>
      <c r="AJ817" s="15"/>
      <c r="AK817" s="15"/>
      <c r="AL817" s="15"/>
      <c r="AM817" s="15"/>
      <c r="AN817" s="15"/>
    </row>
    <row r="818">
      <c r="A818" s="18">
        <v>3.106408085E10</v>
      </c>
      <c r="B818" s="19" t="s">
        <v>362</v>
      </c>
      <c r="C818" s="50" t="s">
        <v>184</v>
      </c>
      <c r="D818" s="33" t="s">
        <v>3891</v>
      </c>
      <c r="E818" s="18">
        <v>3.56</v>
      </c>
      <c r="F818" s="45" t="s">
        <v>42</v>
      </c>
      <c r="G818" s="44" t="s">
        <v>438</v>
      </c>
      <c r="H818" s="51"/>
      <c r="I818" s="47">
        <v>-20.4219</v>
      </c>
      <c r="J818" s="47">
        <v>-44.0942</v>
      </c>
      <c r="K818" s="48">
        <v>1780.0</v>
      </c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1"/>
      <c r="AG818" s="22"/>
      <c r="AH818" s="24">
        <f t="shared" si="1"/>
        <v>0</v>
      </c>
      <c r="AI818" s="24">
        <f t="shared" si="2"/>
        <v>0</v>
      </c>
      <c r="AJ818" s="12"/>
      <c r="AK818" s="15"/>
      <c r="AL818" s="15"/>
      <c r="AM818" s="15"/>
      <c r="AN818" s="15"/>
    </row>
    <row r="819">
      <c r="A819" s="4">
        <v>3.170107182E10</v>
      </c>
      <c r="B819" s="6" t="s">
        <v>127</v>
      </c>
      <c r="C819" s="46" t="s">
        <v>2981</v>
      </c>
      <c r="D819" s="64" t="s">
        <v>3892</v>
      </c>
      <c r="E819" s="18">
        <v>78.0</v>
      </c>
      <c r="F819" s="46" t="s">
        <v>1021</v>
      </c>
      <c r="G819" s="44" t="s">
        <v>195</v>
      </c>
      <c r="H819" s="44">
        <v>1.0</v>
      </c>
      <c r="I819" s="47">
        <v>-19.74</v>
      </c>
      <c r="J819" s="47">
        <v>-48.14</v>
      </c>
      <c r="K819" s="48">
        <v>25886.0</v>
      </c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23"/>
      <c r="AG819" s="23"/>
      <c r="AH819" s="24">
        <f t="shared" si="1"/>
        <v>0</v>
      </c>
      <c r="AI819" s="24">
        <f t="shared" si="2"/>
        <v>0</v>
      </c>
      <c r="AJ819" s="15"/>
      <c r="AK819" s="15"/>
      <c r="AL819" s="15"/>
      <c r="AM819" s="15"/>
      <c r="AN819" s="15"/>
    </row>
    <row r="820">
      <c r="A820" s="4">
        <v>3.1177020275E10</v>
      </c>
      <c r="B820" s="19" t="s">
        <v>362</v>
      </c>
      <c r="C820" s="45" t="s">
        <v>1390</v>
      </c>
      <c r="D820" s="17" t="s">
        <v>3893</v>
      </c>
      <c r="E820" s="18">
        <v>14.4</v>
      </c>
      <c r="F820" s="46" t="s">
        <v>1760</v>
      </c>
      <c r="G820" s="44" t="s">
        <v>368</v>
      </c>
      <c r="H820" s="44">
        <v>2.0</v>
      </c>
      <c r="I820" s="47">
        <v>-21.84558</v>
      </c>
      <c r="J820" s="47">
        <v>-45.0318</v>
      </c>
      <c r="K820" s="48">
        <v>7755.0</v>
      </c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53">
        <v>3.0</v>
      </c>
      <c r="AE820" s="49"/>
      <c r="AF820" s="23"/>
      <c r="AG820" s="26">
        <v>7.0</v>
      </c>
      <c r="AH820" s="24">
        <f t="shared" si="1"/>
        <v>10</v>
      </c>
      <c r="AI820" s="24">
        <f t="shared" si="2"/>
        <v>0.1289490651</v>
      </c>
      <c r="AJ820" s="15"/>
      <c r="AK820" s="15"/>
      <c r="AL820" s="15"/>
      <c r="AM820" s="15"/>
      <c r="AN820" s="15"/>
    </row>
    <row r="821">
      <c r="A821" s="4">
        <v>3.1111011244E10</v>
      </c>
      <c r="B821" s="6" t="s">
        <v>127</v>
      </c>
      <c r="C821" s="46" t="s">
        <v>1600</v>
      </c>
      <c r="D821" s="64" t="s">
        <v>3894</v>
      </c>
      <c r="E821" s="18">
        <v>162.0</v>
      </c>
      <c r="F821" s="46" t="s">
        <v>1567</v>
      </c>
      <c r="G821" s="44" t="s">
        <v>195</v>
      </c>
      <c r="H821" s="44">
        <v>2.0</v>
      </c>
      <c r="I821" s="47">
        <v>-19.52728</v>
      </c>
      <c r="J821" s="47">
        <v>-49.7066</v>
      </c>
      <c r="K821" s="48">
        <v>79000.0</v>
      </c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23"/>
      <c r="AG821" s="23"/>
      <c r="AH821" s="24">
        <f t="shared" si="1"/>
        <v>0</v>
      </c>
      <c r="AI821" s="24">
        <f t="shared" si="2"/>
        <v>0</v>
      </c>
      <c r="AJ821" s="15"/>
      <c r="AK821" s="15"/>
      <c r="AL821" s="15"/>
      <c r="AM821" s="15"/>
      <c r="AN821" s="15"/>
    </row>
    <row r="822">
      <c r="A822" s="4">
        <v>3.1111012767E10</v>
      </c>
      <c r="B822" s="6" t="s">
        <v>127</v>
      </c>
      <c r="C822" s="45" t="s">
        <v>1595</v>
      </c>
      <c r="D822" s="17" t="s">
        <v>3894</v>
      </c>
      <c r="E822" s="18">
        <v>160.0</v>
      </c>
      <c r="F822" s="46" t="s">
        <v>1567</v>
      </c>
      <c r="G822" s="44" t="s">
        <v>195</v>
      </c>
      <c r="H822" s="44">
        <v>2.0</v>
      </c>
      <c r="I822" s="47">
        <v>-19.533</v>
      </c>
      <c r="J822" s="47">
        <v>-49.6969</v>
      </c>
      <c r="K822" s="48">
        <v>82500.0</v>
      </c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23"/>
      <c r="AG822" s="23"/>
      <c r="AH822" s="24">
        <f t="shared" si="1"/>
        <v>0</v>
      </c>
      <c r="AI822" s="24">
        <f t="shared" si="2"/>
        <v>0</v>
      </c>
      <c r="AJ822" s="15"/>
      <c r="AK822" s="15"/>
      <c r="AL822" s="15"/>
      <c r="AM822" s="15"/>
      <c r="AN822" s="15"/>
    </row>
    <row r="823">
      <c r="A823" s="18">
        <v>3.1111011244E10</v>
      </c>
      <c r="B823" s="6" t="s">
        <v>127</v>
      </c>
      <c r="C823" s="50" t="s">
        <v>3895</v>
      </c>
      <c r="D823" s="33" t="s">
        <v>3894</v>
      </c>
      <c r="E823" s="18">
        <v>162.0</v>
      </c>
      <c r="F823" s="45" t="s">
        <v>1567</v>
      </c>
      <c r="G823" s="44" t="s">
        <v>195</v>
      </c>
      <c r="H823" s="51"/>
      <c r="I823" s="47">
        <v>-19.5272</v>
      </c>
      <c r="J823" s="47">
        <v>-49.7064</v>
      </c>
      <c r="K823" s="48">
        <v>79000.0</v>
      </c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1"/>
      <c r="AG823" s="22"/>
      <c r="AH823" s="24">
        <f t="shared" si="1"/>
        <v>0</v>
      </c>
      <c r="AI823" s="24">
        <f t="shared" si="2"/>
        <v>0</v>
      </c>
      <c r="AJ823" s="15"/>
      <c r="AK823" s="15"/>
      <c r="AL823" s="15"/>
      <c r="AM823" s="15"/>
      <c r="AN823" s="15"/>
    </row>
    <row r="824">
      <c r="A824" s="4">
        <v>3.1109051762E10</v>
      </c>
      <c r="B824" s="19" t="s">
        <v>362</v>
      </c>
      <c r="C824" s="45" t="s">
        <v>1307</v>
      </c>
      <c r="D824" s="17" t="s">
        <v>3896</v>
      </c>
      <c r="E824" s="18">
        <v>1.5</v>
      </c>
      <c r="F824" s="46" t="s">
        <v>762</v>
      </c>
      <c r="G824" s="44" t="s">
        <v>368</v>
      </c>
      <c r="H824" s="44">
        <v>1.0</v>
      </c>
      <c r="I824" s="47">
        <v>-21.84139</v>
      </c>
      <c r="J824" s="47">
        <v>-45.4388</v>
      </c>
      <c r="K824" s="48">
        <v>608.0</v>
      </c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53">
        <v>8.0</v>
      </c>
      <c r="AE824" s="49"/>
      <c r="AF824" s="23"/>
      <c r="AG824" s="23"/>
      <c r="AH824" s="24">
        <f t="shared" si="1"/>
        <v>8</v>
      </c>
      <c r="AI824" s="24">
        <f t="shared" si="2"/>
        <v>1.315789474</v>
      </c>
      <c r="AJ824" s="15"/>
      <c r="AK824" s="15"/>
      <c r="AL824" s="15"/>
      <c r="AM824" s="15"/>
      <c r="AN824" s="15"/>
    </row>
    <row r="825">
      <c r="A825" s="4">
        <v>3.1271071805E10</v>
      </c>
      <c r="B825" s="6" t="s">
        <v>127</v>
      </c>
      <c r="C825" s="45" t="s">
        <v>1874</v>
      </c>
      <c r="D825" s="17" t="s">
        <v>3897</v>
      </c>
      <c r="E825" s="18">
        <v>409.68</v>
      </c>
      <c r="F825" s="46" t="s">
        <v>1875</v>
      </c>
      <c r="G825" s="44" t="s">
        <v>195</v>
      </c>
      <c r="H825" s="44">
        <v>1.0</v>
      </c>
      <c r="I825" s="47">
        <v>-20.07</v>
      </c>
      <c r="J825" s="47">
        <v>-48.77</v>
      </c>
      <c r="K825" s="48">
        <v>245739.0</v>
      </c>
      <c r="L825" s="49"/>
      <c r="M825" s="49"/>
      <c r="N825" s="49"/>
      <c r="O825" s="49"/>
      <c r="P825" s="49"/>
      <c r="Q825" s="49"/>
      <c r="R825" s="53"/>
      <c r="S825" s="53">
        <v>14.0</v>
      </c>
      <c r="T825" s="53">
        <v>14.0</v>
      </c>
      <c r="U825" s="53">
        <v>11.0</v>
      </c>
      <c r="V825" s="53">
        <v>24.0</v>
      </c>
      <c r="W825" s="53">
        <v>21.0</v>
      </c>
      <c r="X825" s="53">
        <v>60.0</v>
      </c>
      <c r="Y825" s="53">
        <v>3.0</v>
      </c>
      <c r="Z825" s="53">
        <v>13.0</v>
      </c>
      <c r="AA825" s="53">
        <v>18.0</v>
      </c>
      <c r="AB825" s="53">
        <v>10.0</v>
      </c>
      <c r="AC825" s="53">
        <v>18.0</v>
      </c>
      <c r="AD825" s="53">
        <v>37.0</v>
      </c>
      <c r="AE825" s="53">
        <v>37.0</v>
      </c>
      <c r="AF825" s="26">
        <v>37.0</v>
      </c>
      <c r="AG825" s="26">
        <v>41.0</v>
      </c>
      <c r="AH825" s="24">
        <f t="shared" si="1"/>
        <v>358</v>
      </c>
      <c r="AI825" s="24">
        <f t="shared" si="2"/>
        <v>0.1456830214</v>
      </c>
      <c r="AJ825" s="15"/>
      <c r="AK825" s="15"/>
      <c r="AL825" s="15"/>
      <c r="AM825" s="15"/>
      <c r="AN825" s="15"/>
    </row>
    <row r="826">
      <c r="A826" s="18">
        <v>3.1064080412E10</v>
      </c>
      <c r="B826" s="19" t="s">
        <v>362</v>
      </c>
      <c r="C826" s="50" t="s">
        <v>3898</v>
      </c>
      <c r="D826" s="17" t="s">
        <v>3899</v>
      </c>
      <c r="E826" s="18">
        <v>3.4</v>
      </c>
      <c r="F826" s="52" t="s">
        <v>42</v>
      </c>
      <c r="G826" s="44" t="s">
        <v>438</v>
      </c>
      <c r="H826" s="51"/>
      <c r="I826" s="47">
        <v>-19.55833333</v>
      </c>
      <c r="J826" s="47">
        <v>-44.00222222</v>
      </c>
      <c r="K826" s="48">
        <v>1700.0</v>
      </c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2"/>
      <c r="AG826" s="23"/>
      <c r="AH826" s="24">
        <f t="shared" si="1"/>
        <v>0</v>
      </c>
      <c r="AI826" s="24">
        <f t="shared" si="2"/>
        <v>0</v>
      </c>
      <c r="AJ826" s="12"/>
      <c r="AK826" s="15"/>
      <c r="AL826" s="15"/>
      <c r="AM826" s="15"/>
      <c r="AN826" s="15"/>
    </row>
    <row r="827">
      <c r="A827" s="18">
        <v>3.1107071295E10</v>
      </c>
      <c r="B827" s="19" t="s">
        <v>362</v>
      </c>
      <c r="C827" s="16" t="s">
        <v>779</v>
      </c>
      <c r="D827" s="72" t="s">
        <v>3900</v>
      </c>
      <c r="E827" s="18">
        <v>0.5</v>
      </c>
      <c r="F827" s="71" t="s">
        <v>367</v>
      </c>
      <c r="G827" s="44" t="s">
        <v>368</v>
      </c>
      <c r="H827" s="44">
        <v>1.0</v>
      </c>
      <c r="I827" s="47">
        <v>-21.87874</v>
      </c>
      <c r="J827" s="47">
        <v>-45.3214</v>
      </c>
      <c r="K827" s="48">
        <v>308.0</v>
      </c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53">
        <v>6.0</v>
      </c>
      <c r="AC827" s="49"/>
      <c r="AD827" s="53">
        <v>2.0</v>
      </c>
      <c r="AE827" s="49"/>
      <c r="AF827" s="23"/>
      <c r="AG827" s="23"/>
      <c r="AH827" s="24">
        <f t="shared" si="1"/>
        <v>8</v>
      </c>
      <c r="AI827" s="24">
        <f t="shared" si="2"/>
        <v>2.597402597</v>
      </c>
      <c r="AJ827" s="15"/>
      <c r="AK827" s="15"/>
      <c r="AL827" s="15"/>
      <c r="AM827" s="15"/>
      <c r="AN827" s="15"/>
    </row>
    <row r="828">
      <c r="A828" s="18">
        <v>3.1107071306E10</v>
      </c>
      <c r="B828" s="19" t="s">
        <v>362</v>
      </c>
      <c r="C828" s="45" t="s">
        <v>756</v>
      </c>
      <c r="D828" s="73" t="s">
        <v>3901</v>
      </c>
      <c r="E828" s="18">
        <v>4.0</v>
      </c>
      <c r="F828" s="71" t="s">
        <v>367</v>
      </c>
      <c r="G828" s="44" t="s">
        <v>368</v>
      </c>
      <c r="H828" s="44">
        <v>1.0</v>
      </c>
      <c r="I828" s="47">
        <v>-21.87576</v>
      </c>
      <c r="J828" s="47">
        <v>-45.3184</v>
      </c>
      <c r="K828" s="48">
        <v>2430.0</v>
      </c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53">
        <v>3.0</v>
      </c>
      <c r="X828" s="49"/>
      <c r="Y828" s="49"/>
      <c r="Z828" s="49"/>
      <c r="AA828" s="49"/>
      <c r="AB828" s="53">
        <v>2.0</v>
      </c>
      <c r="AC828" s="53">
        <v>4.0</v>
      </c>
      <c r="AD828" s="53">
        <v>7.0</v>
      </c>
      <c r="AE828" s="53">
        <v>14.0</v>
      </c>
      <c r="AF828" s="26">
        <v>50.0</v>
      </c>
      <c r="AG828" s="23"/>
      <c r="AH828" s="24">
        <f t="shared" si="1"/>
        <v>80</v>
      </c>
      <c r="AI828" s="24">
        <f t="shared" si="2"/>
        <v>3.29218107</v>
      </c>
      <c r="AJ828" s="15"/>
      <c r="AK828" s="15"/>
      <c r="AL828" s="15"/>
      <c r="AM828" s="15"/>
      <c r="AN828" s="15"/>
    </row>
    <row r="829">
      <c r="A829" s="4">
        <v>3.1515031294E10</v>
      </c>
      <c r="B829" s="19" t="s">
        <v>362</v>
      </c>
      <c r="C829" s="46" t="s">
        <v>2487</v>
      </c>
      <c r="D829" s="74" t="s">
        <v>3902</v>
      </c>
      <c r="E829" s="18">
        <v>7.1</v>
      </c>
      <c r="F829" s="71" t="s">
        <v>2479</v>
      </c>
      <c r="G829" s="44" t="s">
        <v>368</v>
      </c>
      <c r="H829" s="44">
        <v>1.0</v>
      </c>
      <c r="I829" s="47">
        <v>-20.39281</v>
      </c>
      <c r="J829" s="47">
        <v>-46.0626</v>
      </c>
      <c r="K829" s="48">
        <v>3000.0</v>
      </c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23"/>
      <c r="AG829" s="23"/>
      <c r="AH829" s="24">
        <f t="shared" si="1"/>
        <v>0</v>
      </c>
      <c r="AI829" s="24">
        <f t="shared" si="2"/>
        <v>0</v>
      </c>
      <c r="AJ829" s="15"/>
      <c r="AK829" s="15"/>
      <c r="AL829" s="15"/>
      <c r="AM829" s="15"/>
      <c r="AN829" s="15"/>
    </row>
    <row r="830">
      <c r="A830" s="4">
        <v>3.1109050255E10</v>
      </c>
      <c r="B830" s="19" t="s">
        <v>362</v>
      </c>
      <c r="C830" s="45" t="s">
        <v>891</v>
      </c>
      <c r="D830" s="73" t="s">
        <v>3903</v>
      </c>
      <c r="E830" s="18">
        <v>5.8</v>
      </c>
      <c r="F830" s="71" t="s">
        <v>762</v>
      </c>
      <c r="G830" s="44" t="s">
        <v>368</v>
      </c>
      <c r="H830" s="44">
        <v>1.0</v>
      </c>
      <c r="I830" s="47">
        <v>-21.75144</v>
      </c>
      <c r="J830" s="47">
        <v>-45.3673</v>
      </c>
      <c r="K830" s="48">
        <v>3900.0</v>
      </c>
      <c r="L830" s="49"/>
      <c r="M830" s="49"/>
      <c r="N830" s="49"/>
      <c r="O830" s="49"/>
      <c r="P830" s="49"/>
      <c r="Q830" s="49"/>
      <c r="R830" s="49"/>
      <c r="S830" s="49"/>
      <c r="T830" s="49"/>
      <c r="U830" s="53">
        <v>4.0</v>
      </c>
      <c r="V830" s="53">
        <v>27.0</v>
      </c>
      <c r="W830" s="53">
        <v>12.0</v>
      </c>
      <c r="X830" s="53">
        <v>10.0</v>
      </c>
      <c r="Y830" s="49"/>
      <c r="Z830" s="49"/>
      <c r="AA830" s="49"/>
      <c r="AB830" s="53">
        <v>447.0</v>
      </c>
      <c r="AC830" s="49"/>
      <c r="AD830" s="53">
        <v>150.0</v>
      </c>
      <c r="AE830" s="49"/>
      <c r="AF830" s="26">
        <v>180.0</v>
      </c>
      <c r="AG830" s="26">
        <v>450.0</v>
      </c>
      <c r="AH830" s="24">
        <f t="shared" si="1"/>
        <v>1280</v>
      </c>
      <c r="AI830" s="24">
        <f t="shared" si="2"/>
        <v>32.82051282</v>
      </c>
      <c r="AJ830" s="15"/>
      <c r="AK830" s="15"/>
      <c r="AL830" s="15"/>
      <c r="AM830" s="15"/>
      <c r="AN830" s="15"/>
    </row>
    <row r="831">
      <c r="A831" s="10">
        <v>3.1702062932E10</v>
      </c>
      <c r="B831" s="19" t="s">
        <v>362</v>
      </c>
      <c r="C831" s="46" t="s">
        <v>3036</v>
      </c>
      <c r="D831" s="74" t="s">
        <v>3904</v>
      </c>
      <c r="E831" s="18">
        <v>0.9</v>
      </c>
      <c r="F831" s="71" t="s">
        <v>170</v>
      </c>
      <c r="G831" s="44" t="s">
        <v>195</v>
      </c>
      <c r="H831" s="44">
        <v>2.0</v>
      </c>
      <c r="I831" s="47">
        <v>-19.89361</v>
      </c>
      <c r="J831" s="47">
        <v>-48.536</v>
      </c>
      <c r="K831" s="48">
        <v>224.0</v>
      </c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23"/>
      <c r="AG831" s="23"/>
      <c r="AH831" s="24">
        <f t="shared" si="1"/>
        <v>0</v>
      </c>
      <c r="AI831" s="24">
        <f t="shared" si="2"/>
        <v>0</v>
      </c>
      <c r="AJ831" s="15"/>
      <c r="AK831" s="15"/>
      <c r="AL831" s="15"/>
      <c r="AM831" s="15"/>
      <c r="AN831" s="15"/>
    </row>
    <row r="832">
      <c r="A832" s="4">
        <v>3.1428090992E10</v>
      </c>
      <c r="B832" s="6" t="s">
        <v>127</v>
      </c>
      <c r="C832" s="46" t="s">
        <v>2226</v>
      </c>
      <c r="D832" s="74" t="s">
        <v>3905</v>
      </c>
      <c r="E832" s="18">
        <v>9.0</v>
      </c>
      <c r="F832" s="71" t="s">
        <v>493</v>
      </c>
      <c r="G832" s="44" t="s">
        <v>195</v>
      </c>
      <c r="H832" s="44">
        <v>2.0</v>
      </c>
      <c r="I832" s="47">
        <v>-19.01011</v>
      </c>
      <c r="J832" s="47">
        <v>-48.9459</v>
      </c>
      <c r="K832" s="48">
        <v>3000.0</v>
      </c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23"/>
      <c r="AG832" s="23"/>
      <c r="AH832" s="24">
        <f t="shared" si="1"/>
        <v>0</v>
      </c>
      <c r="AI832" s="24">
        <f t="shared" si="2"/>
        <v>0</v>
      </c>
      <c r="AJ832" s="15"/>
      <c r="AK832" s="15"/>
      <c r="AL832" s="15"/>
      <c r="AM832" s="15"/>
      <c r="AN832" s="15"/>
    </row>
    <row r="833">
      <c r="A833" s="18">
        <v>3.1109052006E10</v>
      </c>
      <c r="B833" s="19" t="s">
        <v>362</v>
      </c>
      <c r="C833" s="50" t="s">
        <v>3906</v>
      </c>
      <c r="D833" s="73" t="s">
        <v>3907</v>
      </c>
      <c r="E833" s="36">
        <v>2.0</v>
      </c>
      <c r="F833" s="75" t="s">
        <v>762</v>
      </c>
      <c r="G833" s="44" t="s">
        <v>368</v>
      </c>
      <c r="H833" s="51"/>
      <c r="I833" s="47">
        <v>-20.10583333</v>
      </c>
      <c r="J833" s="47">
        <v>-45.47222222</v>
      </c>
      <c r="K833" s="48">
        <v>1050.0</v>
      </c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2"/>
      <c r="AG833" s="23"/>
      <c r="AH833" s="24">
        <f t="shared" si="1"/>
        <v>0</v>
      </c>
      <c r="AI833" s="24">
        <f t="shared" si="2"/>
        <v>0</v>
      </c>
      <c r="AJ833" s="15"/>
      <c r="AK833" s="15"/>
      <c r="AL833" s="15"/>
      <c r="AM833" s="15"/>
      <c r="AN833" s="15"/>
    </row>
    <row r="834">
      <c r="A834" s="18">
        <v>3.1169020969E10</v>
      </c>
      <c r="B834" s="6" t="s">
        <v>127</v>
      </c>
      <c r="C834" s="54" t="s">
        <v>3908</v>
      </c>
      <c r="D834" s="73" t="s">
        <v>3909</v>
      </c>
      <c r="E834" s="4">
        <v>62.99</v>
      </c>
      <c r="F834" s="11" t="s">
        <v>1709</v>
      </c>
      <c r="G834" s="44" t="s">
        <v>195</v>
      </c>
      <c r="H834" s="51"/>
      <c r="I834" s="47">
        <v>-19.8178</v>
      </c>
      <c r="J834" s="47">
        <v>-49.00111111</v>
      </c>
      <c r="K834" s="48">
        <v>40171.0</v>
      </c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2"/>
      <c r="AG834" s="23"/>
      <c r="AH834" s="24">
        <f t="shared" si="1"/>
        <v>0</v>
      </c>
      <c r="AI834" s="24">
        <f t="shared" si="2"/>
        <v>0</v>
      </c>
      <c r="AJ834" s="15"/>
      <c r="AK834" s="15"/>
      <c r="AL834" s="15"/>
      <c r="AM834" s="15"/>
      <c r="AN834" s="15"/>
    </row>
    <row r="835">
      <c r="A835" s="18">
        <v>3.1378090709E10</v>
      </c>
      <c r="B835" s="19" t="s">
        <v>362</v>
      </c>
      <c r="C835" s="50" t="s">
        <v>3910</v>
      </c>
      <c r="D835" s="73" t="s">
        <v>3911</v>
      </c>
      <c r="E835" s="18">
        <v>5.4</v>
      </c>
      <c r="F835" s="75" t="s">
        <v>2139</v>
      </c>
      <c r="G835" s="44" t="s">
        <v>368</v>
      </c>
      <c r="H835" s="51"/>
      <c r="I835" s="47">
        <v>-20.02872222</v>
      </c>
      <c r="J835" s="47">
        <v>-45.29444444</v>
      </c>
      <c r="K835" s="48">
        <v>6000.0</v>
      </c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1">
        <v>171.0</v>
      </c>
      <c r="AG835" s="23"/>
      <c r="AH835" s="24">
        <f t="shared" si="1"/>
        <v>171</v>
      </c>
      <c r="AI835" s="24">
        <f t="shared" si="2"/>
        <v>2.85</v>
      </c>
      <c r="AJ835" s="15"/>
      <c r="AK835" s="15"/>
      <c r="AL835" s="15"/>
      <c r="AM835" s="15"/>
      <c r="AN835" s="15"/>
    </row>
    <row r="836">
      <c r="A836" s="4">
        <v>3.1702062533E10</v>
      </c>
      <c r="B836" s="6" t="s">
        <v>1269</v>
      </c>
      <c r="C836" s="46" t="s">
        <v>3016</v>
      </c>
      <c r="D836" s="74" t="s">
        <v>3912</v>
      </c>
      <c r="E836" s="18">
        <v>0.6</v>
      </c>
      <c r="F836" s="71" t="s">
        <v>170</v>
      </c>
      <c r="G836" s="44" t="s">
        <v>195</v>
      </c>
      <c r="H836" s="44">
        <v>2.0</v>
      </c>
      <c r="I836" s="47">
        <v>-19.20314</v>
      </c>
      <c r="J836" s="47">
        <v>-48.3411</v>
      </c>
      <c r="K836" s="48">
        <v>119.0</v>
      </c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23"/>
      <c r="AG836" s="23"/>
      <c r="AH836" s="24">
        <f t="shared" si="1"/>
        <v>0</v>
      </c>
      <c r="AI836" s="24">
        <f t="shared" si="2"/>
        <v>0</v>
      </c>
      <c r="AJ836" s="15"/>
      <c r="AK836" s="15"/>
      <c r="AL836" s="15"/>
      <c r="AM836" s="15"/>
      <c r="AN836" s="15"/>
    </row>
    <row r="837">
      <c r="A837" s="18">
        <v>3.1109050233E10</v>
      </c>
      <c r="B837" s="19" t="s">
        <v>362</v>
      </c>
      <c r="C837" s="50" t="s">
        <v>3913</v>
      </c>
      <c r="D837" s="73" t="s">
        <v>3914</v>
      </c>
      <c r="E837" s="36">
        <v>0.5</v>
      </c>
      <c r="F837" s="75" t="s">
        <v>762</v>
      </c>
      <c r="G837" s="44" t="s">
        <v>368</v>
      </c>
      <c r="H837" s="51"/>
      <c r="I837" s="47">
        <v>-20.24666667</v>
      </c>
      <c r="J837" s="47">
        <v>-45.36861111</v>
      </c>
      <c r="K837" s="48">
        <v>200.0</v>
      </c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1">
        <v>100.0</v>
      </c>
      <c r="AG837" s="23"/>
      <c r="AH837" s="24">
        <f t="shared" si="1"/>
        <v>100</v>
      </c>
      <c r="AI837" s="24">
        <f t="shared" si="2"/>
        <v>50</v>
      </c>
      <c r="AJ837" s="15"/>
      <c r="AK837" s="15"/>
      <c r="AL837" s="15"/>
      <c r="AM837" s="15"/>
      <c r="AN837" s="15"/>
    </row>
    <row r="838">
      <c r="A838" s="4">
        <v>3.1701072787E10</v>
      </c>
      <c r="B838" s="6" t="s">
        <v>127</v>
      </c>
      <c r="C838" s="46" t="s">
        <v>2966</v>
      </c>
      <c r="D838" s="74" t="s">
        <v>3915</v>
      </c>
      <c r="E838" s="18">
        <v>2.0</v>
      </c>
      <c r="F838" s="71" t="s">
        <v>1021</v>
      </c>
      <c r="G838" s="44" t="s">
        <v>195</v>
      </c>
      <c r="H838" s="44">
        <v>1.0</v>
      </c>
      <c r="I838" s="47">
        <v>-19.67022</v>
      </c>
      <c r="J838" s="47">
        <v>-47.8158</v>
      </c>
      <c r="K838" s="48">
        <v>1053.0</v>
      </c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53">
        <v>348.0</v>
      </c>
      <c r="Y838" s="53">
        <v>619.0</v>
      </c>
      <c r="Z838" s="49"/>
      <c r="AA838" s="53">
        <v>5.0</v>
      </c>
      <c r="AB838" s="49"/>
      <c r="AC838" s="49"/>
      <c r="AD838" s="49"/>
      <c r="AE838" s="49"/>
      <c r="AF838" s="23"/>
      <c r="AG838" s="23"/>
      <c r="AH838" s="24">
        <f t="shared" si="1"/>
        <v>972</v>
      </c>
      <c r="AI838" s="24">
        <f t="shared" si="2"/>
        <v>92.30769231</v>
      </c>
      <c r="AJ838" s="15"/>
      <c r="AK838" s="15"/>
      <c r="AL838" s="15"/>
      <c r="AM838" s="15"/>
      <c r="AN838" s="15"/>
    </row>
    <row r="839">
      <c r="A839" s="18">
        <v>3.1109050032E10</v>
      </c>
      <c r="B839" s="6" t="s">
        <v>127</v>
      </c>
      <c r="C839" s="50" t="s">
        <v>3916</v>
      </c>
      <c r="D839" s="73" t="s">
        <v>3917</v>
      </c>
      <c r="E839" s="36">
        <v>130.0</v>
      </c>
      <c r="F839" s="75" t="s">
        <v>762</v>
      </c>
      <c r="G839" s="44" t="s">
        <v>368</v>
      </c>
      <c r="H839" s="51"/>
      <c r="I839" s="47">
        <v>-20.10725</v>
      </c>
      <c r="J839" s="47">
        <v>-45.45666667</v>
      </c>
      <c r="K839" s="48">
        <v>89000.0</v>
      </c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1">
        <v>860.0</v>
      </c>
      <c r="AG839" s="26">
        <v>76.0</v>
      </c>
      <c r="AH839" s="24">
        <f t="shared" si="1"/>
        <v>936</v>
      </c>
      <c r="AI839" s="24">
        <f t="shared" si="2"/>
        <v>1.051685393</v>
      </c>
      <c r="AJ839" s="15"/>
      <c r="AK839" s="15"/>
      <c r="AL839" s="15"/>
      <c r="AM839" s="15"/>
      <c r="AN839" s="15"/>
    </row>
    <row r="840">
      <c r="A840" s="4">
        <v>3.1528082436E10</v>
      </c>
      <c r="B840" s="6" t="s">
        <v>127</v>
      </c>
      <c r="C840" s="45" t="s">
        <v>2531</v>
      </c>
      <c r="D840" s="73" t="s">
        <v>3918</v>
      </c>
      <c r="E840" s="18">
        <v>143.6</v>
      </c>
      <c r="F840" s="71" t="s">
        <v>1501</v>
      </c>
      <c r="G840" s="44" t="s">
        <v>195</v>
      </c>
      <c r="H840" s="44">
        <v>2.0</v>
      </c>
      <c r="I840" s="47">
        <v>-19.41222</v>
      </c>
      <c r="J840" s="47">
        <v>-48.9692</v>
      </c>
      <c r="K840" s="48">
        <v>90000.0</v>
      </c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23"/>
      <c r="AG840" s="23"/>
      <c r="AH840" s="24">
        <f t="shared" si="1"/>
        <v>0</v>
      </c>
      <c r="AI840" s="24">
        <f t="shared" si="2"/>
        <v>0</v>
      </c>
      <c r="AJ840" s="15"/>
      <c r="AK840" s="15"/>
      <c r="AL840" s="15"/>
      <c r="AM840" s="15"/>
      <c r="AN840" s="15"/>
    </row>
    <row r="841">
      <c r="A841" s="4">
        <v>3.1528083017E10</v>
      </c>
      <c r="B841" s="6" t="s">
        <v>127</v>
      </c>
      <c r="C841" s="45" t="s">
        <v>2522</v>
      </c>
      <c r="D841" s="73" t="s">
        <v>3918</v>
      </c>
      <c r="E841" s="18">
        <v>64.71</v>
      </c>
      <c r="F841" s="71" t="s">
        <v>1501</v>
      </c>
      <c r="G841" s="44" t="s">
        <v>195</v>
      </c>
      <c r="H841" s="44">
        <v>2.0</v>
      </c>
      <c r="I841" s="47">
        <v>-19.41472</v>
      </c>
      <c r="J841" s="47">
        <v>-48.9524</v>
      </c>
      <c r="K841" s="48">
        <v>43000.0</v>
      </c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23"/>
      <c r="AG841" s="23"/>
      <c r="AH841" s="24">
        <f t="shared" si="1"/>
        <v>0</v>
      </c>
      <c r="AI841" s="24">
        <f t="shared" si="2"/>
        <v>0</v>
      </c>
      <c r="AJ841" s="15"/>
      <c r="AK841" s="15"/>
      <c r="AL841" s="15"/>
      <c r="AM841" s="15"/>
      <c r="AN841" s="15"/>
    </row>
    <row r="842">
      <c r="A842" s="4">
        <v>3.1693071338E10</v>
      </c>
      <c r="B842" s="19" t="s">
        <v>362</v>
      </c>
      <c r="C842" s="45" t="s">
        <v>2812</v>
      </c>
      <c r="D842" s="73" t="s">
        <v>3919</v>
      </c>
      <c r="E842" s="70">
        <v>2.0</v>
      </c>
      <c r="F842" s="71" t="s">
        <v>392</v>
      </c>
      <c r="G842" s="44" t="s">
        <v>368</v>
      </c>
      <c r="H842" s="44">
        <v>1.0</v>
      </c>
      <c r="I842" s="47">
        <v>-21.76028</v>
      </c>
      <c r="J842" s="47">
        <v>-45.2744</v>
      </c>
      <c r="K842" s="48">
        <v>1008.0</v>
      </c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53">
        <v>8.0</v>
      </c>
      <c r="AF842" s="26">
        <v>27.0</v>
      </c>
      <c r="AG842" s="23"/>
      <c r="AH842" s="24">
        <f t="shared" si="1"/>
        <v>35</v>
      </c>
      <c r="AI842" s="24">
        <f t="shared" si="2"/>
        <v>3.472222222</v>
      </c>
      <c r="AJ842" s="15"/>
      <c r="AK842" s="15"/>
      <c r="AL842" s="15"/>
      <c r="AM842" s="15"/>
      <c r="AN842" s="15"/>
    </row>
    <row r="843">
      <c r="A843" s="18">
        <v>3.1064080975E10</v>
      </c>
      <c r="B843" s="19" t="s">
        <v>362</v>
      </c>
      <c r="C843" s="50" t="s">
        <v>3699</v>
      </c>
      <c r="D843" s="73" t="s">
        <v>3061</v>
      </c>
      <c r="E843" s="18">
        <v>4.0</v>
      </c>
      <c r="F843" s="75" t="s">
        <v>42</v>
      </c>
      <c r="G843" s="44" t="s">
        <v>438</v>
      </c>
      <c r="H843" s="51"/>
      <c r="I843" s="47">
        <v>-19.55377778</v>
      </c>
      <c r="J843" s="47">
        <v>-44.09694444</v>
      </c>
      <c r="K843" s="48">
        <v>2000.0</v>
      </c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2"/>
      <c r="AG843" s="23"/>
      <c r="AH843" s="24">
        <f t="shared" si="1"/>
        <v>0</v>
      </c>
      <c r="AI843" s="24">
        <f t="shared" si="2"/>
        <v>0</v>
      </c>
      <c r="AJ843" s="12"/>
      <c r="AK843" s="15"/>
      <c r="AL843" s="15"/>
      <c r="AM843" s="15"/>
      <c r="AN843" s="15"/>
    </row>
    <row r="844">
      <c r="A844" s="4">
        <v>3.1109050932E10</v>
      </c>
      <c r="B844" s="19" t="s">
        <v>362</v>
      </c>
      <c r="C844" s="45" t="s">
        <v>1390</v>
      </c>
      <c r="D844" s="73" t="s">
        <v>3920</v>
      </c>
      <c r="E844" s="18">
        <v>37.0</v>
      </c>
      <c r="F844" s="71" t="s">
        <v>762</v>
      </c>
      <c r="G844" s="44" t="s">
        <v>368</v>
      </c>
      <c r="H844" s="44">
        <v>1.0</v>
      </c>
      <c r="I844" s="47">
        <v>-21.89452</v>
      </c>
      <c r="J844" s="47">
        <v>-45.4616</v>
      </c>
      <c r="K844" s="48">
        <v>16837.0</v>
      </c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53">
        <v>61.0</v>
      </c>
      <c r="Y844" s="49"/>
      <c r="Z844" s="49"/>
      <c r="AA844" s="49"/>
      <c r="AB844" s="49"/>
      <c r="AC844" s="49"/>
      <c r="AD844" s="49"/>
      <c r="AE844" s="49"/>
      <c r="AF844" s="23"/>
      <c r="AG844" s="23"/>
      <c r="AH844" s="24">
        <f t="shared" si="1"/>
        <v>61</v>
      </c>
      <c r="AI844" s="24">
        <f t="shared" si="2"/>
        <v>0.3622973214</v>
      </c>
      <c r="AJ844" s="15"/>
      <c r="AK844" s="15"/>
      <c r="AL844" s="15"/>
      <c r="AM844" s="15"/>
      <c r="AN844" s="15"/>
    </row>
    <row r="845">
      <c r="A845" s="36">
        <v>3.1081070499E10</v>
      </c>
      <c r="B845" s="19" t="s">
        <v>362</v>
      </c>
      <c r="C845" s="50" t="s">
        <v>446</v>
      </c>
      <c r="D845" s="76" t="s">
        <v>3921</v>
      </c>
      <c r="E845" s="4">
        <v>2.0</v>
      </c>
      <c r="F845" s="38" t="s">
        <v>429</v>
      </c>
      <c r="G845" s="44" t="s">
        <v>438</v>
      </c>
      <c r="H845" s="51"/>
      <c r="I845" s="47">
        <v>-20.2639</v>
      </c>
      <c r="J845" s="47">
        <v>-44.1344</v>
      </c>
      <c r="K845" s="48">
        <v>1000.0</v>
      </c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1"/>
      <c r="AG845" s="22"/>
      <c r="AH845" s="24">
        <f t="shared" si="1"/>
        <v>0</v>
      </c>
      <c r="AI845" s="24">
        <f t="shared" si="2"/>
        <v>0</v>
      </c>
      <c r="AJ845" s="15"/>
      <c r="AK845" s="15"/>
      <c r="AL845" s="15"/>
      <c r="AM845" s="15"/>
      <c r="AN845" s="15"/>
    </row>
    <row r="846">
      <c r="A846" s="18">
        <v>3.1301010216E10</v>
      </c>
      <c r="B846" s="19" t="s">
        <v>362</v>
      </c>
      <c r="C846" s="54" t="s">
        <v>3922</v>
      </c>
      <c r="D846" s="77" t="s">
        <v>3923</v>
      </c>
      <c r="E846" s="18">
        <v>15.0</v>
      </c>
      <c r="F846" s="38" t="s">
        <v>3924</v>
      </c>
      <c r="G846" s="44" t="s">
        <v>438</v>
      </c>
      <c r="H846" s="51"/>
      <c r="I846" s="47">
        <v>-20.2517</v>
      </c>
      <c r="J846" s="47">
        <v>-44.3092</v>
      </c>
      <c r="K846" s="48">
        <v>4000.0</v>
      </c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1"/>
      <c r="AG846" s="22"/>
      <c r="AH846" s="24">
        <f t="shared" si="1"/>
        <v>0</v>
      </c>
      <c r="AI846" s="24">
        <f t="shared" si="2"/>
        <v>0</v>
      </c>
      <c r="AJ846" s="15"/>
      <c r="AK846" s="15"/>
      <c r="AL846" s="15"/>
      <c r="AM846" s="15"/>
      <c r="AN846" s="15"/>
    </row>
    <row r="847">
      <c r="A847" s="4">
        <v>3.1528082186E10</v>
      </c>
      <c r="B847" s="6" t="s">
        <v>127</v>
      </c>
      <c r="C847" s="45" t="s">
        <v>2528</v>
      </c>
      <c r="D847" s="73" t="s">
        <v>3925</v>
      </c>
      <c r="E847" s="18">
        <v>21.82</v>
      </c>
      <c r="F847" s="71" t="s">
        <v>1501</v>
      </c>
      <c r="G847" s="44" t="s">
        <v>195</v>
      </c>
      <c r="H847" s="44">
        <v>2.0</v>
      </c>
      <c r="I847" s="47">
        <v>-19.41222</v>
      </c>
      <c r="J847" s="47">
        <v>-48.9692</v>
      </c>
      <c r="K847" s="48">
        <v>10400.0</v>
      </c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23"/>
      <c r="AG847" s="23"/>
      <c r="AH847" s="24">
        <f t="shared" si="1"/>
        <v>0</v>
      </c>
      <c r="AI847" s="24">
        <f t="shared" si="2"/>
        <v>0</v>
      </c>
      <c r="AJ847" s="15"/>
      <c r="AK847" s="15"/>
      <c r="AL847" s="15"/>
      <c r="AM847" s="15"/>
      <c r="AN847" s="15"/>
    </row>
    <row r="848">
      <c r="A848" s="18">
        <v>3.1081070793E10</v>
      </c>
      <c r="B848" s="19" t="s">
        <v>362</v>
      </c>
      <c r="C848" s="45" t="s">
        <v>514</v>
      </c>
      <c r="D848" s="73" t="s">
        <v>3926</v>
      </c>
      <c r="E848" s="18">
        <v>1.0</v>
      </c>
      <c r="F848" s="71" t="s">
        <v>429</v>
      </c>
      <c r="G848" s="44" t="s">
        <v>438</v>
      </c>
      <c r="H848" s="44">
        <v>1.0</v>
      </c>
      <c r="I848" s="47">
        <v>-20.40083</v>
      </c>
      <c r="J848" s="47">
        <v>-45.1667</v>
      </c>
      <c r="K848" s="48">
        <v>507.0</v>
      </c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53">
        <v>7.0</v>
      </c>
      <c r="AF848" s="23"/>
      <c r="AG848" s="26">
        <v>1.0</v>
      </c>
      <c r="AH848" s="24">
        <f t="shared" si="1"/>
        <v>8</v>
      </c>
      <c r="AI848" s="24">
        <f t="shared" si="2"/>
        <v>1.57790927</v>
      </c>
      <c r="AJ848" s="15"/>
      <c r="AK848" s="15"/>
      <c r="AL848" s="15"/>
      <c r="AM848" s="15"/>
      <c r="AN848" s="15"/>
    </row>
    <row r="849">
      <c r="A849" s="4">
        <v>3.1693071218E10</v>
      </c>
      <c r="B849" s="19" t="s">
        <v>362</v>
      </c>
      <c r="C849" s="45" t="s">
        <v>2794</v>
      </c>
      <c r="D849" s="73" t="s">
        <v>3927</v>
      </c>
      <c r="E849" s="18">
        <v>1.0</v>
      </c>
      <c r="F849" s="71" t="s">
        <v>392</v>
      </c>
      <c r="G849" s="44" t="s">
        <v>368</v>
      </c>
      <c r="H849" s="44">
        <v>1.0</v>
      </c>
      <c r="I849" s="47">
        <v>-21.72194</v>
      </c>
      <c r="J849" s="47">
        <v>-45.2508</v>
      </c>
      <c r="K849" s="48">
        <v>469.0</v>
      </c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53">
        <v>19.0</v>
      </c>
      <c r="AF849" s="23"/>
      <c r="AG849" s="23"/>
      <c r="AH849" s="24">
        <f t="shared" si="1"/>
        <v>19</v>
      </c>
      <c r="AI849" s="24">
        <f t="shared" si="2"/>
        <v>4.051172708</v>
      </c>
      <c r="AJ849" s="15"/>
      <c r="AK849" s="15"/>
      <c r="AL849" s="15"/>
      <c r="AM849" s="15"/>
      <c r="AN849" s="15"/>
    </row>
    <row r="850">
      <c r="A850" s="18">
        <v>3.1693071218E10</v>
      </c>
      <c r="B850" s="19" t="s">
        <v>362</v>
      </c>
      <c r="C850" s="54" t="s">
        <v>3928</v>
      </c>
      <c r="D850" s="73" t="s">
        <v>3927</v>
      </c>
      <c r="E850" s="4">
        <v>1.0</v>
      </c>
      <c r="F850" s="75" t="s">
        <v>392</v>
      </c>
      <c r="G850" s="44" t="s">
        <v>368</v>
      </c>
      <c r="H850" s="51"/>
      <c r="I850" s="47">
        <v>-20.27805556</v>
      </c>
      <c r="J850" s="47">
        <v>-45.25083333</v>
      </c>
      <c r="K850" s="48">
        <v>400.0</v>
      </c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2"/>
      <c r="AG850" s="23"/>
      <c r="AH850" s="24">
        <f t="shared" si="1"/>
        <v>0</v>
      </c>
      <c r="AI850" s="24">
        <f t="shared" si="2"/>
        <v>0</v>
      </c>
      <c r="AJ850" s="15"/>
      <c r="AK850" s="15"/>
      <c r="AL850" s="15"/>
      <c r="AM850" s="15"/>
      <c r="AN850" s="15"/>
    </row>
    <row r="851">
      <c r="A851" s="4">
        <v>3.1109050233E10</v>
      </c>
      <c r="B851" s="19" t="s">
        <v>362</v>
      </c>
      <c r="C851" s="45" t="s">
        <v>991</v>
      </c>
      <c r="D851" s="73" t="s">
        <v>3929</v>
      </c>
      <c r="E851" s="18">
        <v>0.5</v>
      </c>
      <c r="F851" s="71" t="s">
        <v>762</v>
      </c>
      <c r="G851" s="44" t="s">
        <v>368</v>
      </c>
      <c r="H851" s="44">
        <v>1.0</v>
      </c>
      <c r="I851" s="47">
        <v>-21.75335</v>
      </c>
      <c r="J851" s="47">
        <v>-45.3687</v>
      </c>
      <c r="K851" s="48">
        <v>209.0</v>
      </c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53">
        <v>3.0</v>
      </c>
      <c r="AA851" s="49"/>
      <c r="AB851" s="53">
        <v>3.0</v>
      </c>
      <c r="AC851" s="49"/>
      <c r="AD851" s="53">
        <v>3.0</v>
      </c>
      <c r="AE851" s="49"/>
      <c r="AF851" s="23"/>
      <c r="AG851" s="23"/>
      <c r="AH851" s="24">
        <f t="shared" si="1"/>
        <v>9</v>
      </c>
      <c r="AI851" s="24">
        <f t="shared" si="2"/>
        <v>4.306220096</v>
      </c>
      <c r="AJ851" s="15"/>
      <c r="AK851" s="15"/>
      <c r="AL851" s="15"/>
      <c r="AM851" s="15"/>
      <c r="AN851" s="15"/>
    </row>
    <row r="852">
      <c r="A852" s="4">
        <v>3.1271071946E10</v>
      </c>
      <c r="B852" s="6" t="s">
        <v>127</v>
      </c>
      <c r="C852" s="45" t="s">
        <v>1905</v>
      </c>
      <c r="D852" s="73" t="s">
        <v>3930</v>
      </c>
      <c r="E852" s="18">
        <v>7.57</v>
      </c>
      <c r="F852" s="71" t="s">
        <v>1875</v>
      </c>
      <c r="G852" s="44" t="s">
        <v>195</v>
      </c>
      <c r="H852" s="44">
        <v>1.0</v>
      </c>
      <c r="I852" s="47">
        <v>-20.06842</v>
      </c>
      <c r="J852" s="47">
        <v>-48.8986</v>
      </c>
      <c r="K852" s="48">
        <v>3921.0</v>
      </c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23"/>
      <c r="AG852" s="23"/>
      <c r="AH852" s="24">
        <f t="shared" si="1"/>
        <v>0</v>
      </c>
      <c r="AI852" s="24">
        <f t="shared" si="2"/>
        <v>0</v>
      </c>
      <c r="AJ852" s="15"/>
      <c r="AK852" s="15"/>
      <c r="AL852" s="15"/>
      <c r="AM852" s="15"/>
      <c r="AN852" s="15"/>
    </row>
    <row r="853">
      <c r="A853" s="4">
        <v>3.1525011943E10</v>
      </c>
      <c r="B853" s="19" t="s">
        <v>362</v>
      </c>
      <c r="C853" s="46" t="s">
        <v>2513</v>
      </c>
      <c r="D853" s="74" t="s">
        <v>3931</v>
      </c>
      <c r="E853" s="18">
        <v>1.0</v>
      </c>
      <c r="F853" s="71" t="s">
        <v>2507</v>
      </c>
      <c r="G853" s="44" t="s">
        <v>368</v>
      </c>
      <c r="H853" s="44">
        <v>1.0</v>
      </c>
      <c r="I853" s="47">
        <v>-22.36</v>
      </c>
      <c r="J853" s="47">
        <v>-45.9475</v>
      </c>
      <c r="K853" s="48">
        <v>396.0</v>
      </c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53">
        <v>8.0</v>
      </c>
      <c r="AD853" s="53">
        <v>43.0</v>
      </c>
      <c r="AE853" s="49"/>
      <c r="AF853" s="26">
        <v>287.0</v>
      </c>
      <c r="AG853" s="23"/>
      <c r="AH853" s="24">
        <f t="shared" si="1"/>
        <v>338</v>
      </c>
      <c r="AI853" s="24">
        <f t="shared" si="2"/>
        <v>85.35353535</v>
      </c>
      <c r="AJ853" s="15"/>
      <c r="AK853" s="15"/>
      <c r="AL853" s="15"/>
      <c r="AM853" s="15"/>
      <c r="AN853" s="15"/>
    </row>
    <row r="854">
      <c r="A854" s="4">
        <v>3.159902039E10</v>
      </c>
      <c r="B854" s="19" t="s">
        <v>362</v>
      </c>
      <c r="C854" s="45" t="s">
        <v>2234</v>
      </c>
      <c r="D854" s="73" t="s">
        <v>3932</v>
      </c>
      <c r="E854" s="18">
        <v>5.3</v>
      </c>
      <c r="F854" s="71" t="s">
        <v>539</v>
      </c>
      <c r="G854" s="44" t="s">
        <v>368</v>
      </c>
      <c r="H854" s="44">
        <v>1.0</v>
      </c>
      <c r="I854" s="47">
        <v>-21.02364</v>
      </c>
      <c r="J854" s="47">
        <v>-45.0053</v>
      </c>
      <c r="K854" s="48">
        <v>2500.0</v>
      </c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53">
        <v>2500.0</v>
      </c>
      <c r="AF854" s="23"/>
      <c r="AG854" s="23"/>
      <c r="AH854" s="24">
        <f t="shared" si="1"/>
        <v>2500</v>
      </c>
      <c r="AI854" s="24">
        <f t="shared" si="2"/>
        <v>100</v>
      </c>
      <c r="AJ854" s="15"/>
      <c r="AK854" s="15"/>
      <c r="AL854" s="15"/>
      <c r="AM854" s="15"/>
      <c r="AN854" s="15"/>
    </row>
    <row r="855">
      <c r="A855" s="4">
        <v>3.149903019E10</v>
      </c>
      <c r="B855" s="19" t="s">
        <v>362</v>
      </c>
      <c r="C855" s="46" t="s">
        <v>2608</v>
      </c>
      <c r="D855" s="74" t="s">
        <v>3932</v>
      </c>
      <c r="E855" s="18">
        <v>2.5</v>
      </c>
      <c r="F855" s="71" t="s">
        <v>2605</v>
      </c>
      <c r="G855" s="44" t="s">
        <v>368</v>
      </c>
      <c r="H855" s="44">
        <v>2.0</v>
      </c>
      <c r="I855" s="47">
        <v>-21.04686</v>
      </c>
      <c r="J855" s="47">
        <v>-45.1009</v>
      </c>
      <c r="K855" s="48">
        <v>1000.0</v>
      </c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53">
        <v>1000.0</v>
      </c>
      <c r="AF855" s="23"/>
      <c r="AG855" s="23"/>
      <c r="AH855" s="24">
        <f t="shared" si="1"/>
        <v>1000</v>
      </c>
      <c r="AI855" s="24">
        <f t="shared" si="2"/>
        <v>100</v>
      </c>
      <c r="AJ855" s="15"/>
      <c r="AK855" s="15"/>
      <c r="AL855" s="15"/>
      <c r="AM855" s="15"/>
      <c r="AN855" s="15"/>
    </row>
    <row r="856">
      <c r="A856" s="18">
        <v>3.159902039E10</v>
      </c>
      <c r="B856" s="19" t="s">
        <v>362</v>
      </c>
      <c r="C856" s="50" t="s">
        <v>3933</v>
      </c>
      <c r="D856" s="73" t="s">
        <v>3932</v>
      </c>
      <c r="E856" s="4">
        <v>5.3</v>
      </c>
      <c r="F856" s="75" t="s">
        <v>2605</v>
      </c>
      <c r="G856" s="44" t="s">
        <v>368</v>
      </c>
      <c r="H856" s="51"/>
      <c r="I856" s="47">
        <v>-20.96980556</v>
      </c>
      <c r="J856" s="47">
        <v>-45.03</v>
      </c>
      <c r="K856" s="48">
        <v>2500.0</v>
      </c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2"/>
      <c r="AG856" s="26">
        <v>80.0</v>
      </c>
      <c r="AH856" s="24">
        <f t="shared" si="1"/>
        <v>80</v>
      </c>
      <c r="AI856" s="24">
        <f t="shared" si="2"/>
        <v>3.2</v>
      </c>
      <c r="AJ856" s="15"/>
      <c r="AK856" s="15"/>
      <c r="AL856" s="15"/>
      <c r="AM856" s="15"/>
      <c r="AN856" s="15"/>
    </row>
    <row r="857">
      <c r="A857" s="18">
        <v>3.1109052E10</v>
      </c>
      <c r="B857" s="19" t="s">
        <v>362</v>
      </c>
      <c r="C857" s="50" t="s">
        <v>3934</v>
      </c>
      <c r="D857" s="73" t="s">
        <v>3935</v>
      </c>
      <c r="E857" s="36">
        <v>4.1</v>
      </c>
      <c r="F857" s="75" t="s">
        <v>762</v>
      </c>
      <c r="G857" s="44" t="s">
        <v>368</v>
      </c>
      <c r="H857" s="51"/>
      <c r="I857" s="47">
        <v>-20.11791667</v>
      </c>
      <c r="J857" s="47">
        <v>-45.44305556</v>
      </c>
      <c r="K857" s="48">
        <v>2300.0</v>
      </c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2"/>
      <c r="AG857" s="23"/>
      <c r="AH857" s="24">
        <f t="shared" si="1"/>
        <v>0</v>
      </c>
      <c r="AI857" s="24">
        <f t="shared" si="2"/>
        <v>0</v>
      </c>
      <c r="AJ857" s="15"/>
      <c r="AK857" s="15"/>
      <c r="AL857" s="15"/>
      <c r="AM857" s="15"/>
      <c r="AN857" s="15"/>
    </row>
    <row r="858">
      <c r="A858" s="18">
        <v>3.1107070028E10</v>
      </c>
      <c r="B858" s="19" t="s">
        <v>362</v>
      </c>
      <c r="C858" s="45" t="s">
        <v>626</v>
      </c>
      <c r="D858" s="73" t="s">
        <v>3936</v>
      </c>
      <c r="E858" s="18">
        <v>2.0</v>
      </c>
      <c r="F858" s="71" t="s">
        <v>367</v>
      </c>
      <c r="G858" s="44" t="s">
        <v>368</v>
      </c>
      <c r="H858" s="44">
        <v>1.0</v>
      </c>
      <c r="I858" s="47">
        <v>-21.88525</v>
      </c>
      <c r="J858" s="47">
        <v>-45.2082</v>
      </c>
      <c r="K858" s="48">
        <v>1623.0</v>
      </c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53">
        <v>2.0</v>
      </c>
      <c r="X858" s="53">
        <v>9.0</v>
      </c>
      <c r="Y858" s="49"/>
      <c r="Z858" s="53">
        <v>30.0</v>
      </c>
      <c r="AA858" s="49"/>
      <c r="AB858" s="53">
        <v>100.0</v>
      </c>
      <c r="AC858" s="53">
        <v>100.0</v>
      </c>
      <c r="AD858" s="53">
        <v>250.0</v>
      </c>
      <c r="AE858" s="53">
        <v>250.0</v>
      </c>
      <c r="AF858" s="26">
        <v>300.0</v>
      </c>
      <c r="AG858" s="26">
        <v>580.0</v>
      </c>
      <c r="AH858" s="24">
        <f t="shared" si="1"/>
        <v>1621</v>
      </c>
      <c r="AI858" s="24">
        <f t="shared" si="2"/>
        <v>99.87677141</v>
      </c>
      <c r="AJ858" s="15"/>
      <c r="AK858" s="15"/>
      <c r="AL858" s="15"/>
      <c r="AM858" s="15"/>
      <c r="AN858" s="15"/>
    </row>
    <row r="859">
      <c r="A859" s="18">
        <v>3.1516020068E10</v>
      </c>
      <c r="B859" s="6" t="s">
        <v>127</v>
      </c>
      <c r="C859" s="54" t="s">
        <v>3937</v>
      </c>
      <c r="D859" s="73" t="s">
        <v>3938</v>
      </c>
      <c r="E859" s="4">
        <v>58.23</v>
      </c>
      <c r="F859" s="11" t="s">
        <v>2495</v>
      </c>
      <c r="G859" s="44" t="s">
        <v>195</v>
      </c>
      <c r="H859" s="51"/>
      <c r="I859" s="47">
        <v>-19.95152778</v>
      </c>
      <c r="J859" s="47">
        <v>-48.6875</v>
      </c>
      <c r="K859" s="48">
        <v>30890.0</v>
      </c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1">
        <v>74.0</v>
      </c>
      <c r="AG859" s="26">
        <v>2.0</v>
      </c>
      <c r="AH859" s="24">
        <f t="shared" si="1"/>
        <v>76</v>
      </c>
      <c r="AI859" s="24">
        <f t="shared" si="2"/>
        <v>0.2460343153</v>
      </c>
      <c r="AJ859" s="15"/>
      <c r="AK859" s="15"/>
      <c r="AL859" s="15"/>
      <c r="AM859" s="15"/>
      <c r="AN859" s="15"/>
    </row>
    <row r="860">
      <c r="A860" s="18">
        <v>3.1107070205E10</v>
      </c>
      <c r="B860" s="19" t="s">
        <v>362</v>
      </c>
      <c r="C860" s="45" t="s">
        <v>629</v>
      </c>
      <c r="D860" s="73" t="s">
        <v>3939</v>
      </c>
      <c r="E860" s="18">
        <v>15.0</v>
      </c>
      <c r="F860" s="71" t="s">
        <v>367</v>
      </c>
      <c r="G860" s="44" t="s">
        <v>368</v>
      </c>
      <c r="H860" s="44">
        <v>1.0</v>
      </c>
      <c r="I860" s="47">
        <v>-21.82861</v>
      </c>
      <c r="J860" s="47">
        <v>-45.215</v>
      </c>
      <c r="K860" s="48">
        <v>9028.0</v>
      </c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53">
        <v>1.0</v>
      </c>
      <c r="X860" s="53">
        <v>1.0</v>
      </c>
      <c r="Y860" s="49"/>
      <c r="Z860" s="53">
        <v>11.0</v>
      </c>
      <c r="AA860" s="53">
        <v>1.0</v>
      </c>
      <c r="AB860" s="53">
        <v>2.0</v>
      </c>
      <c r="AC860" s="53">
        <v>3.0</v>
      </c>
      <c r="AD860" s="53">
        <v>72.0</v>
      </c>
      <c r="AE860" s="53">
        <v>187.0</v>
      </c>
      <c r="AF860" s="26">
        <v>460.0</v>
      </c>
      <c r="AG860" s="26">
        <v>3.0</v>
      </c>
      <c r="AH860" s="24">
        <f t="shared" si="1"/>
        <v>741</v>
      </c>
      <c r="AI860" s="24">
        <f t="shared" si="2"/>
        <v>8.207797962</v>
      </c>
      <c r="AJ860" s="15"/>
      <c r="AK860" s="15"/>
      <c r="AL860" s="15"/>
      <c r="AM860" s="15"/>
      <c r="AN860" s="15"/>
    </row>
    <row r="861">
      <c r="A861" s="18">
        <v>3.1064080952E10</v>
      </c>
      <c r="B861" s="19" t="s">
        <v>362</v>
      </c>
      <c r="C861" s="50" t="s">
        <v>130</v>
      </c>
      <c r="D861" s="76" t="s">
        <v>3940</v>
      </c>
      <c r="E861" s="18">
        <v>3.8</v>
      </c>
      <c r="F861" s="38" t="s">
        <v>42</v>
      </c>
      <c r="G861" s="44" t="s">
        <v>438</v>
      </c>
      <c r="H861" s="51"/>
      <c r="I861" s="47">
        <v>-20.4289</v>
      </c>
      <c r="J861" s="47">
        <v>-44.0622</v>
      </c>
      <c r="K861" s="48">
        <v>1900.0</v>
      </c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1"/>
      <c r="AG861" s="22"/>
      <c r="AH861" s="24">
        <f t="shared" si="1"/>
        <v>0</v>
      </c>
      <c r="AI861" s="24">
        <f t="shared" si="2"/>
        <v>0</v>
      </c>
      <c r="AJ861" s="12"/>
      <c r="AK861" s="15"/>
      <c r="AL861" s="15"/>
      <c r="AM861" s="15"/>
      <c r="AN861" s="15"/>
    </row>
    <row r="862">
      <c r="A862" s="18">
        <v>3.1081070552E10</v>
      </c>
      <c r="B862" s="19" t="s">
        <v>362</v>
      </c>
      <c r="C862" s="45" t="s">
        <v>428</v>
      </c>
      <c r="D862" s="73" t="s">
        <v>3941</v>
      </c>
      <c r="E862" s="18">
        <v>2.0</v>
      </c>
      <c r="F862" s="71" t="s">
        <v>429</v>
      </c>
      <c r="G862" s="44" t="s">
        <v>438</v>
      </c>
      <c r="H862" s="44">
        <v>1.0</v>
      </c>
      <c r="I862" s="47">
        <v>-20.25822</v>
      </c>
      <c r="J862" s="47">
        <v>-44.146</v>
      </c>
      <c r="K862" s="48">
        <v>1001.0</v>
      </c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53">
        <v>1.0</v>
      </c>
      <c r="AE862" s="49"/>
      <c r="AF862" s="23"/>
      <c r="AG862" s="23"/>
      <c r="AH862" s="24">
        <f t="shared" si="1"/>
        <v>1</v>
      </c>
      <c r="AI862" s="24">
        <f t="shared" si="2"/>
        <v>0.0999000999</v>
      </c>
      <c r="AJ862" s="15"/>
      <c r="AK862" s="15"/>
      <c r="AL862" s="15"/>
      <c r="AM862" s="15"/>
      <c r="AN862" s="15"/>
    </row>
    <row r="863">
      <c r="A863" s="18">
        <v>3.1504060777E10</v>
      </c>
      <c r="B863" s="19" t="s">
        <v>362</v>
      </c>
      <c r="C863" s="50" t="s">
        <v>3224</v>
      </c>
      <c r="D863" s="76" t="s">
        <v>3942</v>
      </c>
      <c r="E863" s="18">
        <v>27.78</v>
      </c>
      <c r="F863" s="38" t="s">
        <v>2406</v>
      </c>
      <c r="G863" s="44" t="s">
        <v>438</v>
      </c>
      <c r="H863" s="51"/>
      <c r="I863" s="47">
        <v>-20.4614</v>
      </c>
      <c r="J863" s="47">
        <v>-44.2961</v>
      </c>
      <c r="K863" s="48">
        <v>13000.0</v>
      </c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1"/>
      <c r="AG863" s="22"/>
      <c r="AH863" s="24">
        <f t="shared" si="1"/>
        <v>0</v>
      </c>
      <c r="AI863" s="24">
        <f t="shared" si="2"/>
        <v>0</v>
      </c>
      <c r="AJ863" s="15"/>
      <c r="AK863" s="15"/>
      <c r="AL863" s="15"/>
      <c r="AM863" s="15"/>
      <c r="AN863" s="15"/>
    </row>
    <row r="864">
      <c r="A864" s="18">
        <v>3.1109050737E10</v>
      </c>
      <c r="B864" s="19" t="s">
        <v>362</v>
      </c>
      <c r="C864" s="45" t="s">
        <v>1412</v>
      </c>
      <c r="D864" s="73" t="s">
        <v>3943</v>
      </c>
      <c r="E864" s="18">
        <v>19.4</v>
      </c>
      <c r="F864" s="71" t="s">
        <v>762</v>
      </c>
      <c r="G864" s="44" t="s">
        <v>368</v>
      </c>
      <c r="H864" s="44">
        <v>1.0</v>
      </c>
      <c r="I864" s="47">
        <v>-21.79899</v>
      </c>
      <c r="J864" s="47">
        <v>-45.4594</v>
      </c>
      <c r="K864" s="48">
        <v>10005.0</v>
      </c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53">
        <v>5.0</v>
      </c>
      <c r="AA864" s="49"/>
      <c r="AB864" s="49"/>
      <c r="AC864" s="49"/>
      <c r="AD864" s="49"/>
      <c r="AE864" s="49"/>
      <c r="AF864" s="23"/>
      <c r="AG864" s="23"/>
      <c r="AH864" s="24">
        <f t="shared" si="1"/>
        <v>5</v>
      </c>
      <c r="AI864" s="24">
        <f t="shared" si="2"/>
        <v>0.04997501249</v>
      </c>
      <c r="AJ864" s="15"/>
      <c r="AK864" s="15"/>
      <c r="AL864" s="15"/>
      <c r="AM864" s="15"/>
      <c r="AN864" s="15"/>
    </row>
    <row r="865">
      <c r="A865" s="4">
        <v>3.1109051831E10</v>
      </c>
      <c r="B865" s="19" t="s">
        <v>362</v>
      </c>
      <c r="C865" s="45" t="s">
        <v>967</v>
      </c>
      <c r="D865" s="73" t="s">
        <v>3944</v>
      </c>
      <c r="E865" s="18">
        <v>7.7</v>
      </c>
      <c r="F865" s="71" t="s">
        <v>762</v>
      </c>
      <c r="G865" s="44" t="s">
        <v>368</v>
      </c>
      <c r="H865" s="44">
        <v>1.0</v>
      </c>
      <c r="I865" s="47">
        <v>-21.75539</v>
      </c>
      <c r="J865" s="47">
        <v>-45.3669</v>
      </c>
      <c r="K865" s="48">
        <v>4734.0</v>
      </c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53">
        <v>3.0</v>
      </c>
      <c r="Y865" s="53">
        <v>2.0</v>
      </c>
      <c r="Z865" s="49"/>
      <c r="AA865" s="49"/>
      <c r="AB865" s="53">
        <v>21.0</v>
      </c>
      <c r="AC865" s="49"/>
      <c r="AD865" s="53">
        <v>70.0</v>
      </c>
      <c r="AE865" s="53">
        <v>38.0</v>
      </c>
      <c r="AF865" s="26">
        <v>70.0</v>
      </c>
      <c r="AG865" s="23"/>
      <c r="AH865" s="24">
        <f t="shared" si="1"/>
        <v>204</v>
      </c>
      <c r="AI865" s="24">
        <f t="shared" si="2"/>
        <v>4.309252218</v>
      </c>
      <c r="AJ865" s="15"/>
      <c r="AK865" s="15"/>
      <c r="AL865" s="15"/>
      <c r="AM865" s="15"/>
      <c r="AN865" s="15"/>
    </row>
    <row r="866">
      <c r="A866" s="18">
        <v>3.1064080666E10</v>
      </c>
      <c r="B866" s="19" t="s">
        <v>362</v>
      </c>
      <c r="C866" s="45" t="s">
        <v>292</v>
      </c>
      <c r="D866" s="73" t="s">
        <v>3945</v>
      </c>
      <c r="E866" s="18">
        <v>5.0</v>
      </c>
      <c r="F866" s="71" t="s">
        <v>42</v>
      </c>
      <c r="G866" s="44" t="s">
        <v>438</v>
      </c>
      <c r="H866" s="44">
        <v>1.0</v>
      </c>
      <c r="I866" s="47">
        <v>-20.42472</v>
      </c>
      <c r="J866" s="47">
        <v>-44.1225</v>
      </c>
      <c r="K866" s="48">
        <v>2500.0</v>
      </c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23"/>
      <c r="AG866" s="23"/>
      <c r="AH866" s="24">
        <f t="shared" si="1"/>
        <v>0</v>
      </c>
      <c r="AI866" s="24">
        <f t="shared" si="2"/>
        <v>0</v>
      </c>
      <c r="AJ866" s="12"/>
      <c r="AK866" s="15"/>
      <c r="AL866" s="15"/>
      <c r="AM866" s="15"/>
      <c r="AN866" s="15"/>
    </row>
    <row r="867">
      <c r="A867" s="18">
        <v>3.1064080639E10</v>
      </c>
      <c r="B867" s="19" t="s">
        <v>362</v>
      </c>
      <c r="C867" s="45" t="s">
        <v>393</v>
      </c>
      <c r="D867" s="73" t="s">
        <v>3946</v>
      </c>
      <c r="E867" s="18">
        <v>70.0</v>
      </c>
      <c r="F867" s="71" t="s">
        <v>42</v>
      </c>
      <c r="G867" s="44" t="s">
        <v>438</v>
      </c>
      <c r="H867" s="44">
        <v>1.0</v>
      </c>
      <c r="I867" s="47">
        <v>-20.45456</v>
      </c>
      <c r="J867" s="47">
        <v>-44.1629</v>
      </c>
      <c r="K867" s="48">
        <v>35000.0</v>
      </c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23"/>
      <c r="AG867" s="23"/>
      <c r="AH867" s="24">
        <f t="shared" si="1"/>
        <v>0</v>
      </c>
      <c r="AI867" s="24">
        <f t="shared" si="2"/>
        <v>0</v>
      </c>
      <c r="AJ867" s="12"/>
      <c r="AK867" s="15"/>
      <c r="AL867" s="15"/>
      <c r="AM867" s="15"/>
      <c r="AN867" s="15"/>
    </row>
    <row r="868">
      <c r="A868" s="18">
        <v>3.1090060691E10</v>
      </c>
      <c r="B868" s="19" t="s">
        <v>362</v>
      </c>
      <c r="C868" s="50" t="s">
        <v>3947</v>
      </c>
      <c r="D868" s="73" t="s">
        <v>3948</v>
      </c>
      <c r="E868" s="18">
        <v>14.01</v>
      </c>
      <c r="F868" s="75" t="s">
        <v>594</v>
      </c>
      <c r="G868" s="44" t="s">
        <v>438</v>
      </c>
      <c r="H868" s="51"/>
      <c r="I868" s="47">
        <v>-19.75327778</v>
      </c>
      <c r="J868" s="47">
        <v>-44.11277778</v>
      </c>
      <c r="K868" s="48">
        <v>7000.0</v>
      </c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1">
        <v>0.0</v>
      </c>
      <c r="AG868" s="23"/>
      <c r="AH868" s="24">
        <f t="shared" si="1"/>
        <v>0</v>
      </c>
      <c r="AI868" s="24">
        <f t="shared" si="2"/>
        <v>0</v>
      </c>
      <c r="AJ868" s="15"/>
      <c r="AK868" s="15"/>
      <c r="AL868" s="15"/>
      <c r="AM868" s="15"/>
      <c r="AN868" s="15"/>
    </row>
    <row r="869">
      <c r="A869" s="18">
        <v>3.1423040151E10</v>
      </c>
      <c r="B869" s="19" t="s">
        <v>362</v>
      </c>
      <c r="C869" s="50" t="s">
        <v>3249</v>
      </c>
      <c r="D869" s="73" t="s">
        <v>3949</v>
      </c>
      <c r="E869" s="18">
        <v>3.2</v>
      </c>
      <c r="F869" s="75" t="s">
        <v>2255</v>
      </c>
      <c r="G869" s="44" t="s">
        <v>438</v>
      </c>
      <c r="H869" s="51"/>
      <c r="I869" s="47">
        <v>-19.62497222</v>
      </c>
      <c r="J869" s="47">
        <v>-44.01472222</v>
      </c>
      <c r="K869" s="48">
        <v>1600.0</v>
      </c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2"/>
      <c r="AG869" s="23"/>
      <c r="AH869" s="24">
        <f t="shared" si="1"/>
        <v>0</v>
      </c>
      <c r="AI869" s="24">
        <f t="shared" si="2"/>
        <v>0</v>
      </c>
      <c r="AJ869" s="15"/>
      <c r="AK869" s="15"/>
      <c r="AL869" s="15"/>
      <c r="AM869" s="15"/>
      <c r="AN869" s="15"/>
    </row>
    <row r="870">
      <c r="A870" s="4">
        <v>3.1390031113E10</v>
      </c>
      <c r="B870" s="6" t="s">
        <v>1269</v>
      </c>
      <c r="C870" s="45" t="s">
        <v>2159</v>
      </c>
      <c r="D870" s="73" t="s">
        <v>3950</v>
      </c>
      <c r="E870" s="18">
        <v>4.02</v>
      </c>
      <c r="F870" s="71" t="s">
        <v>2160</v>
      </c>
      <c r="G870" s="44" t="s">
        <v>368</v>
      </c>
      <c r="H870" s="44">
        <v>2.0</v>
      </c>
      <c r="I870" s="47">
        <v>-21.68611</v>
      </c>
      <c r="J870" s="47">
        <v>-45.8747</v>
      </c>
      <c r="K870" s="48">
        <v>960.0</v>
      </c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23"/>
      <c r="AG870" s="23"/>
      <c r="AH870" s="24">
        <f t="shared" si="1"/>
        <v>0</v>
      </c>
      <c r="AI870" s="24">
        <f t="shared" si="2"/>
        <v>0</v>
      </c>
      <c r="AJ870" s="15"/>
      <c r="AK870" s="15"/>
      <c r="AL870" s="15"/>
      <c r="AM870" s="15"/>
      <c r="AN870" s="15"/>
    </row>
    <row r="871">
      <c r="A871" s="4">
        <v>3.1693070474E10</v>
      </c>
      <c r="B871" s="19" t="s">
        <v>362</v>
      </c>
      <c r="C871" s="46" t="s">
        <v>2820</v>
      </c>
      <c r="D871" s="74" t="s">
        <v>3951</v>
      </c>
      <c r="E871" s="18">
        <v>3.06</v>
      </c>
      <c r="F871" s="71" t="s">
        <v>392</v>
      </c>
      <c r="G871" s="44" t="s">
        <v>368</v>
      </c>
      <c r="H871" s="44">
        <v>1.0</v>
      </c>
      <c r="I871" s="47">
        <v>-21.79633</v>
      </c>
      <c r="J871" s="47">
        <v>-45.2821</v>
      </c>
      <c r="K871" s="48">
        <v>1900.0</v>
      </c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53">
        <v>200.0</v>
      </c>
      <c r="AE871" s="49"/>
      <c r="AF871" s="23"/>
      <c r="AG871" s="23"/>
      <c r="AH871" s="24">
        <f t="shared" si="1"/>
        <v>200</v>
      </c>
      <c r="AI871" s="24">
        <f t="shared" si="2"/>
        <v>10.52631579</v>
      </c>
      <c r="AJ871" s="15"/>
      <c r="AK871" s="15"/>
      <c r="AL871" s="15"/>
      <c r="AM871" s="15"/>
      <c r="AN871" s="15"/>
    </row>
    <row r="872">
      <c r="A872" s="18">
        <v>3.1107071387E10</v>
      </c>
      <c r="B872" s="19" t="s">
        <v>362</v>
      </c>
      <c r="C872" s="45" t="s">
        <v>696</v>
      </c>
      <c r="D872" s="73" t="s">
        <v>3952</v>
      </c>
      <c r="E872" s="18">
        <v>0.32</v>
      </c>
      <c r="F872" s="71" t="s">
        <v>367</v>
      </c>
      <c r="G872" s="44" t="s">
        <v>368</v>
      </c>
      <c r="H872" s="44">
        <v>1.0</v>
      </c>
      <c r="I872" s="47">
        <v>-21.89167</v>
      </c>
      <c r="J872" s="47">
        <v>-45.2647</v>
      </c>
      <c r="K872" s="48">
        <v>188.0</v>
      </c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53">
        <v>8.0</v>
      </c>
      <c r="AE872" s="49"/>
      <c r="AF872" s="26">
        <v>5.0</v>
      </c>
      <c r="AG872" s="26">
        <v>8.0</v>
      </c>
      <c r="AH872" s="24">
        <f t="shared" si="1"/>
        <v>21</v>
      </c>
      <c r="AI872" s="24">
        <f t="shared" si="2"/>
        <v>11.17021277</v>
      </c>
      <c r="AJ872" s="15"/>
      <c r="AK872" s="15"/>
      <c r="AL872" s="15"/>
      <c r="AM872" s="15"/>
      <c r="AN872" s="15"/>
    </row>
    <row r="873">
      <c r="A873" s="18">
        <v>3.1081070492E10</v>
      </c>
      <c r="B873" s="19" t="s">
        <v>362</v>
      </c>
      <c r="C873" s="45" t="s">
        <v>446</v>
      </c>
      <c r="D873" s="73" t="s">
        <v>3953</v>
      </c>
      <c r="E873" s="18">
        <v>5.6</v>
      </c>
      <c r="F873" s="71" t="s">
        <v>429</v>
      </c>
      <c r="G873" s="44" t="s">
        <v>438</v>
      </c>
      <c r="H873" s="44">
        <v>1.0</v>
      </c>
      <c r="I873" s="47">
        <v>-20.31056</v>
      </c>
      <c r="J873" s="47">
        <v>-44.1299</v>
      </c>
      <c r="K873" s="48">
        <v>3500.0</v>
      </c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23"/>
      <c r="AG873" s="23"/>
      <c r="AH873" s="24">
        <f t="shared" si="1"/>
        <v>0</v>
      </c>
      <c r="AI873" s="24">
        <f t="shared" si="2"/>
        <v>0</v>
      </c>
      <c r="AJ873" s="15"/>
      <c r="AK873" s="15"/>
      <c r="AL873" s="15"/>
      <c r="AM873" s="15"/>
      <c r="AN873" s="15"/>
    </row>
    <row r="874">
      <c r="A874" s="36">
        <v>3.1081070492E10</v>
      </c>
      <c r="B874" s="19" t="s">
        <v>362</v>
      </c>
      <c r="C874" s="50" t="s">
        <v>446</v>
      </c>
      <c r="D874" s="76" t="s">
        <v>3953</v>
      </c>
      <c r="E874" s="4">
        <v>5.6</v>
      </c>
      <c r="F874" s="38" t="s">
        <v>429</v>
      </c>
      <c r="G874" s="44" t="s">
        <v>438</v>
      </c>
      <c r="H874" s="51"/>
      <c r="I874" s="47">
        <v>-20.2544</v>
      </c>
      <c r="J874" s="47">
        <v>-44.1314</v>
      </c>
      <c r="K874" s="48">
        <v>2800.0</v>
      </c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1"/>
      <c r="AG874" s="22"/>
      <c r="AH874" s="24">
        <f t="shared" si="1"/>
        <v>0</v>
      </c>
      <c r="AI874" s="24">
        <f t="shared" si="2"/>
        <v>0</v>
      </c>
      <c r="AJ874" s="15"/>
      <c r="AK874" s="15"/>
      <c r="AL874" s="15"/>
      <c r="AM874" s="15"/>
      <c r="AN874" s="15"/>
    </row>
    <row r="875">
      <c r="A875" s="4">
        <v>3.1702063024E10</v>
      </c>
      <c r="B875" s="19" t="s">
        <v>362</v>
      </c>
      <c r="C875" s="46" t="s">
        <v>2999</v>
      </c>
      <c r="D875" s="74" t="s">
        <v>3954</v>
      </c>
      <c r="E875" s="18">
        <v>0.53</v>
      </c>
      <c r="F875" s="71" t="s">
        <v>170</v>
      </c>
      <c r="G875" s="44" t="s">
        <v>195</v>
      </c>
      <c r="H875" s="44">
        <v>2.0</v>
      </c>
      <c r="I875" s="47">
        <v>-18.83286</v>
      </c>
      <c r="J875" s="47">
        <v>-48.1102</v>
      </c>
      <c r="K875" s="48">
        <v>130.0</v>
      </c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23"/>
      <c r="AG875" s="23"/>
      <c r="AH875" s="24">
        <f t="shared" si="1"/>
        <v>0</v>
      </c>
      <c r="AI875" s="24">
        <f t="shared" si="2"/>
        <v>0</v>
      </c>
      <c r="AJ875" s="15"/>
      <c r="AK875" s="15"/>
      <c r="AL875" s="15"/>
      <c r="AM875" s="15"/>
      <c r="AN875" s="15"/>
    </row>
    <row r="876">
      <c r="A876" s="4">
        <v>3.1701072092E10</v>
      </c>
      <c r="B876" s="6" t="s">
        <v>1269</v>
      </c>
      <c r="C876" s="45" t="s">
        <v>2988</v>
      </c>
      <c r="D876" s="73" t="s">
        <v>3955</v>
      </c>
      <c r="E876" s="18">
        <v>2.5</v>
      </c>
      <c r="F876" s="71" t="s">
        <v>1021</v>
      </c>
      <c r="G876" s="44" t="s">
        <v>195</v>
      </c>
      <c r="H876" s="44">
        <v>1.0</v>
      </c>
      <c r="I876" s="47">
        <v>-19.72111</v>
      </c>
      <c r="J876" s="47">
        <v>-49.2106</v>
      </c>
      <c r="K876" s="48">
        <v>1500.0</v>
      </c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23"/>
      <c r="AG876" s="23"/>
      <c r="AH876" s="24">
        <f t="shared" si="1"/>
        <v>0</v>
      </c>
      <c r="AI876" s="24">
        <f t="shared" si="2"/>
        <v>0</v>
      </c>
      <c r="AJ876" s="15"/>
      <c r="AK876" s="15"/>
      <c r="AL876" s="15"/>
      <c r="AM876" s="15"/>
      <c r="AN876" s="15"/>
    </row>
    <row r="877">
      <c r="A877" s="4">
        <v>3.1109050826E10</v>
      </c>
      <c r="B877" s="19" t="s">
        <v>362</v>
      </c>
      <c r="C877" s="45" t="s">
        <v>1550</v>
      </c>
      <c r="D877" s="73" t="s">
        <v>3956</v>
      </c>
      <c r="E877" s="18">
        <v>17.2</v>
      </c>
      <c r="F877" s="71" t="s">
        <v>762</v>
      </c>
      <c r="G877" s="44" t="s">
        <v>368</v>
      </c>
      <c r="H877" s="44">
        <v>1.0</v>
      </c>
      <c r="I877" s="47">
        <v>-21.87058</v>
      </c>
      <c r="J877" s="47">
        <v>-45.4984</v>
      </c>
      <c r="K877" s="48">
        <v>9264.0</v>
      </c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53">
        <v>20.0</v>
      </c>
      <c r="X877" s="53">
        <v>10.0</v>
      </c>
      <c r="Y877" s="49"/>
      <c r="Z877" s="53">
        <v>245.0</v>
      </c>
      <c r="AA877" s="49"/>
      <c r="AB877" s="53">
        <v>52.0</v>
      </c>
      <c r="AC877" s="53">
        <v>52.0</v>
      </c>
      <c r="AD877" s="53">
        <v>130.0</v>
      </c>
      <c r="AE877" s="49"/>
      <c r="AF877" s="26">
        <v>600.0</v>
      </c>
      <c r="AG877" s="26">
        <v>183.0</v>
      </c>
      <c r="AH877" s="24">
        <f t="shared" si="1"/>
        <v>1292</v>
      </c>
      <c r="AI877" s="24">
        <f t="shared" si="2"/>
        <v>13.94645941</v>
      </c>
      <c r="AJ877" s="15"/>
      <c r="AK877" s="15"/>
      <c r="AL877" s="15"/>
      <c r="AM877" s="15"/>
      <c r="AN877" s="15"/>
    </row>
    <row r="878">
      <c r="A878" s="18">
        <v>3.1064080583E10</v>
      </c>
      <c r="B878" s="19" t="s">
        <v>362</v>
      </c>
      <c r="C878" s="50" t="s">
        <v>3590</v>
      </c>
      <c r="D878" s="73" t="s">
        <v>3957</v>
      </c>
      <c r="E878" s="18">
        <v>10.0</v>
      </c>
      <c r="F878" s="75" t="s">
        <v>42</v>
      </c>
      <c r="G878" s="44" t="s">
        <v>438</v>
      </c>
      <c r="H878" s="51"/>
      <c r="I878" s="47">
        <v>-19.57302778</v>
      </c>
      <c r="J878" s="47">
        <v>-44.13</v>
      </c>
      <c r="K878" s="48">
        <v>5000.0</v>
      </c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2"/>
      <c r="AG878" s="23"/>
      <c r="AH878" s="24">
        <f t="shared" si="1"/>
        <v>0</v>
      </c>
      <c r="AI878" s="24">
        <f t="shared" si="2"/>
        <v>0</v>
      </c>
      <c r="AJ878" s="12"/>
      <c r="AK878" s="15"/>
      <c r="AL878" s="15"/>
      <c r="AM878" s="15"/>
      <c r="AN878" s="15"/>
    </row>
    <row r="879">
      <c r="A879" s="4">
        <v>3.1271070919E10</v>
      </c>
      <c r="B879" s="6" t="s">
        <v>127</v>
      </c>
      <c r="C879" s="45" t="s">
        <v>1937</v>
      </c>
      <c r="D879" s="73" t="s">
        <v>3958</v>
      </c>
      <c r="E879" s="18">
        <v>30.0</v>
      </c>
      <c r="F879" s="71" t="s">
        <v>1875</v>
      </c>
      <c r="G879" s="44" t="s">
        <v>195</v>
      </c>
      <c r="H879" s="44">
        <v>1.0</v>
      </c>
      <c r="I879" s="47">
        <v>-20.03689</v>
      </c>
      <c r="J879" s="47">
        <v>-49.0841</v>
      </c>
      <c r="K879" s="48">
        <v>10500.0</v>
      </c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23"/>
      <c r="AG879" s="23"/>
      <c r="AH879" s="24">
        <f t="shared" si="1"/>
        <v>0</v>
      </c>
      <c r="AI879" s="24">
        <f t="shared" si="2"/>
        <v>0</v>
      </c>
      <c r="AJ879" s="15"/>
      <c r="AK879" s="15"/>
      <c r="AL879" s="15"/>
      <c r="AM879" s="15"/>
      <c r="AN879" s="15"/>
    </row>
    <row r="880">
      <c r="A880" s="18">
        <v>3.1064080912E10</v>
      </c>
      <c r="B880" s="19" t="s">
        <v>362</v>
      </c>
      <c r="C880" s="45" t="s">
        <v>174</v>
      </c>
      <c r="D880" s="73" t="s">
        <v>3959</v>
      </c>
      <c r="E880" s="18">
        <v>6.0</v>
      </c>
      <c r="F880" s="71" t="s">
        <v>42</v>
      </c>
      <c r="G880" s="44" t="s">
        <v>438</v>
      </c>
      <c r="H880" s="44">
        <v>1.0</v>
      </c>
      <c r="I880" s="47">
        <v>-20.43253</v>
      </c>
      <c r="J880" s="47">
        <v>-44.1331</v>
      </c>
      <c r="K880" s="48">
        <v>3000.0</v>
      </c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23"/>
      <c r="AG880" s="23"/>
      <c r="AH880" s="24">
        <f t="shared" si="1"/>
        <v>0</v>
      </c>
      <c r="AI880" s="24">
        <f t="shared" si="2"/>
        <v>0</v>
      </c>
      <c r="AJ880" s="12"/>
      <c r="AK880" s="15"/>
      <c r="AL880" s="15"/>
      <c r="AM880" s="15"/>
      <c r="AN880" s="15"/>
    </row>
    <row r="881">
      <c r="A881" s="18">
        <v>3.1064080998E10</v>
      </c>
      <c r="B881" s="19" t="s">
        <v>362</v>
      </c>
      <c r="C881" s="45" t="s">
        <v>181</v>
      </c>
      <c r="D881" s="73" t="s">
        <v>3960</v>
      </c>
      <c r="E881" s="18">
        <v>24.0</v>
      </c>
      <c r="F881" s="71" t="s">
        <v>42</v>
      </c>
      <c r="G881" s="44" t="s">
        <v>438</v>
      </c>
      <c r="H881" s="44">
        <v>1.0</v>
      </c>
      <c r="I881" s="47">
        <v>-20.38222</v>
      </c>
      <c r="J881" s="47">
        <v>-44.0828</v>
      </c>
      <c r="K881" s="48">
        <v>12000.0</v>
      </c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23"/>
      <c r="AG881" s="23"/>
      <c r="AH881" s="24">
        <f t="shared" si="1"/>
        <v>0</v>
      </c>
      <c r="AI881" s="24">
        <f t="shared" si="2"/>
        <v>0</v>
      </c>
      <c r="AJ881" s="12"/>
      <c r="AK881" s="15"/>
      <c r="AL881" s="15"/>
      <c r="AM881" s="15"/>
      <c r="AN881" s="15"/>
    </row>
    <row r="882">
      <c r="A882" s="18">
        <v>3.1647041169E10</v>
      </c>
      <c r="B882" s="6" t="s">
        <v>127</v>
      </c>
      <c r="C882" s="45" t="s">
        <v>2735</v>
      </c>
      <c r="D882" s="73" t="s">
        <v>3961</v>
      </c>
      <c r="E882" s="18">
        <v>221.3</v>
      </c>
      <c r="F882" s="71" t="s">
        <v>493</v>
      </c>
      <c r="G882" s="44" t="s">
        <v>195</v>
      </c>
      <c r="H882" s="44">
        <v>1.0</v>
      </c>
      <c r="I882" s="47">
        <v>-20.94042</v>
      </c>
      <c r="J882" s="47">
        <v>-46.9622</v>
      </c>
      <c r="K882" s="48">
        <v>111698.0</v>
      </c>
      <c r="L882" s="53"/>
      <c r="M882" s="53"/>
      <c r="N882" s="53"/>
      <c r="O882" s="53"/>
      <c r="P882" s="53"/>
      <c r="Q882" s="53">
        <v>11.0</v>
      </c>
      <c r="R882" s="53">
        <v>6.0</v>
      </c>
      <c r="S882" s="53">
        <v>74.0</v>
      </c>
      <c r="T882" s="53">
        <v>74.0</v>
      </c>
      <c r="U882" s="53">
        <v>261.0</v>
      </c>
      <c r="V882" s="53">
        <v>578.0</v>
      </c>
      <c r="W882" s="53">
        <v>700.0</v>
      </c>
      <c r="X882" s="53">
        <v>479.0</v>
      </c>
      <c r="Y882" s="53">
        <v>613.0</v>
      </c>
      <c r="Z882" s="53">
        <v>556.0</v>
      </c>
      <c r="AA882" s="53">
        <v>2759.0</v>
      </c>
      <c r="AB882" s="53">
        <v>504.0</v>
      </c>
      <c r="AC882" s="53">
        <v>468.0</v>
      </c>
      <c r="AD882" s="53">
        <v>289.0</v>
      </c>
      <c r="AE882" s="53">
        <v>307.0</v>
      </c>
      <c r="AF882" s="26">
        <v>231.0</v>
      </c>
      <c r="AG882" s="26">
        <v>1058.0</v>
      </c>
      <c r="AH882" s="24">
        <f t="shared" si="1"/>
        <v>8968</v>
      </c>
      <c r="AI882" s="24">
        <f t="shared" si="2"/>
        <v>8.028791921</v>
      </c>
      <c r="AJ882" s="15"/>
      <c r="AK882" s="15"/>
      <c r="AL882" s="15"/>
      <c r="AM882" s="15"/>
      <c r="AN882" s="15"/>
    </row>
    <row r="883">
      <c r="A883" s="4">
        <v>3.1702061622E10</v>
      </c>
      <c r="B883" s="6" t="s">
        <v>127</v>
      </c>
      <c r="C883" s="45" t="s">
        <v>2728</v>
      </c>
      <c r="D883" s="73" t="s">
        <v>3961</v>
      </c>
      <c r="E883" s="18">
        <v>609.1</v>
      </c>
      <c r="F883" s="71" t="s">
        <v>170</v>
      </c>
      <c r="G883" s="44" t="s">
        <v>195</v>
      </c>
      <c r="H883" s="44">
        <v>1.0</v>
      </c>
      <c r="I883" s="47">
        <v>-19.09034</v>
      </c>
      <c r="J883" s="47">
        <v>-48.6329</v>
      </c>
      <c r="K883" s="48">
        <v>351670.0</v>
      </c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53">
        <v>2.0</v>
      </c>
      <c r="AC883" s="53">
        <v>7.0</v>
      </c>
      <c r="AD883" s="49"/>
      <c r="AE883" s="49"/>
      <c r="AF883" s="23"/>
      <c r="AG883" s="23"/>
      <c r="AH883" s="24">
        <f t="shared" si="1"/>
        <v>9</v>
      </c>
      <c r="AI883" s="24">
        <f t="shared" si="2"/>
        <v>0.002559217448</v>
      </c>
      <c r="AJ883" s="15"/>
      <c r="AK883" s="15"/>
      <c r="AL883" s="15"/>
      <c r="AM883" s="15"/>
      <c r="AN883" s="15"/>
    </row>
    <row r="884">
      <c r="A884" s="4">
        <v>3.1702064269E10</v>
      </c>
      <c r="B884" s="6" t="s">
        <v>127</v>
      </c>
      <c r="C884" s="45" t="s">
        <v>2741</v>
      </c>
      <c r="D884" s="73" t="s">
        <v>3961</v>
      </c>
      <c r="E884" s="18">
        <v>500.0</v>
      </c>
      <c r="F884" s="71" t="s">
        <v>2732</v>
      </c>
      <c r="G884" s="44" t="s">
        <v>368</v>
      </c>
      <c r="H884" s="44">
        <v>1.0</v>
      </c>
      <c r="I884" s="47">
        <v>-18.98603</v>
      </c>
      <c r="J884" s="47">
        <v>-48.6002</v>
      </c>
      <c r="K884" s="48">
        <v>282228.0</v>
      </c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23"/>
      <c r="AG884" s="23"/>
      <c r="AH884" s="24">
        <f t="shared" si="1"/>
        <v>0</v>
      </c>
      <c r="AI884" s="24">
        <f t="shared" si="2"/>
        <v>0</v>
      </c>
      <c r="AJ884" s="15"/>
      <c r="AK884" s="15"/>
      <c r="AL884" s="15"/>
      <c r="AM884" s="15"/>
      <c r="AN884" s="15"/>
    </row>
    <row r="885">
      <c r="A885" s="4">
        <v>3.1647040974E10</v>
      </c>
      <c r="B885" s="6" t="s">
        <v>127</v>
      </c>
      <c r="C885" s="45" t="s">
        <v>2744</v>
      </c>
      <c r="D885" s="73" t="s">
        <v>3962</v>
      </c>
      <c r="E885" s="18">
        <v>498.0</v>
      </c>
      <c r="F885" s="71" t="s">
        <v>2732</v>
      </c>
      <c r="G885" s="44" t="s">
        <v>368</v>
      </c>
      <c r="H885" s="44">
        <v>1.0</v>
      </c>
      <c r="I885" s="47">
        <v>-18.90403</v>
      </c>
      <c r="J885" s="47">
        <v>-48.9512</v>
      </c>
      <c r="K885" s="48">
        <v>266979.0</v>
      </c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23"/>
      <c r="AG885" s="23"/>
      <c r="AH885" s="24">
        <f t="shared" si="1"/>
        <v>0</v>
      </c>
      <c r="AI885" s="24">
        <f t="shared" si="2"/>
        <v>0</v>
      </c>
      <c r="AJ885" s="15"/>
      <c r="AK885" s="15"/>
      <c r="AL885" s="15"/>
      <c r="AM885" s="15"/>
      <c r="AN885" s="15"/>
    </row>
    <row r="886">
      <c r="A886" s="4">
        <v>3.1647041166E10</v>
      </c>
      <c r="B886" s="6" t="s">
        <v>127</v>
      </c>
      <c r="C886" s="45" t="s">
        <v>2738</v>
      </c>
      <c r="D886" s="73" t="s">
        <v>3962</v>
      </c>
      <c r="E886" s="18">
        <v>149.7</v>
      </c>
      <c r="F886" s="71" t="s">
        <v>2732</v>
      </c>
      <c r="G886" s="44" t="s">
        <v>368</v>
      </c>
      <c r="H886" s="44">
        <v>1.0</v>
      </c>
      <c r="I886" s="47">
        <v>-20.90561</v>
      </c>
      <c r="J886" s="47">
        <v>-47.1911</v>
      </c>
      <c r="K886" s="48">
        <v>78461.0</v>
      </c>
      <c r="L886" s="53"/>
      <c r="M886" s="53"/>
      <c r="N886" s="53"/>
      <c r="O886" s="53"/>
      <c r="P886" s="53"/>
      <c r="Q886" s="53">
        <v>20.0</v>
      </c>
      <c r="R886" s="53">
        <v>12.0</v>
      </c>
      <c r="S886" s="53">
        <v>31.0</v>
      </c>
      <c r="T886" s="53">
        <v>31.0</v>
      </c>
      <c r="U886" s="53">
        <v>324.0</v>
      </c>
      <c r="V886" s="53">
        <v>586.0</v>
      </c>
      <c r="W886" s="49"/>
      <c r="X886" s="53">
        <v>59.0</v>
      </c>
      <c r="Y886" s="53">
        <v>85.0</v>
      </c>
      <c r="Z886" s="53">
        <v>120.0</v>
      </c>
      <c r="AA886" s="53">
        <v>1510.0</v>
      </c>
      <c r="AB886" s="53">
        <v>582.0</v>
      </c>
      <c r="AC886" s="53">
        <v>412.0</v>
      </c>
      <c r="AD886" s="53">
        <v>361.0</v>
      </c>
      <c r="AE886" s="53">
        <v>504.0</v>
      </c>
      <c r="AF886" s="26">
        <v>307.0</v>
      </c>
      <c r="AG886" s="26">
        <v>697.0</v>
      </c>
      <c r="AH886" s="24">
        <f t="shared" si="1"/>
        <v>5641</v>
      </c>
      <c r="AI886" s="24">
        <f t="shared" si="2"/>
        <v>7.189559144</v>
      </c>
      <c r="AJ886" s="15"/>
      <c r="AK886" s="15"/>
      <c r="AL886" s="15"/>
      <c r="AM886" s="15"/>
      <c r="AN886" s="15"/>
    </row>
    <row r="887">
      <c r="A887" s="18">
        <v>3.1428092324E10</v>
      </c>
      <c r="B887" s="6" t="s">
        <v>127</v>
      </c>
      <c r="C887" s="54" t="s">
        <v>3963</v>
      </c>
      <c r="D887" s="73" t="s">
        <v>3964</v>
      </c>
      <c r="E887" s="4">
        <v>498.48</v>
      </c>
      <c r="F887" s="11" t="s">
        <v>493</v>
      </c>
      <c r="G887" s="44" t="s">
        <v>195</v>
      </c>
      <c r="H887" s="51"/>
      <c r="I887" s="47">
        <v>-18.9603</v>
      </c>
      <c r="J887" s="47">
        <v>-48.71972222</v>
      </c>
      <c r="K887" s="48">
        <v>294365.0</v>
      </c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1">
        <v>0.0</v>
      </c>
      <c r="AG887" s="23"/>
      <c r="AH887" s="24">
        <f t="shared" si="1"/>
        <v>0</v>
      </c>
      <c r="AI887" s="24">
        <f t="shared" si="2"/>
        <v>0</v>
      </c>
      <c r="AJ887" s="15"/>
      <c r="AK887" s="15"/>
      <c r="AL887" s="15"/>
      <c r="AM887" s="15"/>
      <c r="AN887" s="15"/>
    </row>
    <row r="888">
      <c r="A888" s="18">
        <v>3.1428092332E10</v>
      </c>
      <c r="B888" s="6" t="s">
        <v>127</v>
      </c>
      <c r="C888" s="54" t="s">
        <v>3965</v>
      </c>
      <c r="D888" s="77" t="s">
        <v>3966</v>
      </c>
      <c r="E888" s="4">
        <v>867.46</v>
      </c>
      <c r="F888" s="38" t="s">
        <v>493</v>
      </c>
      <c r="G888" s="44" t="s">
        <v>195</v>
      </c>
      <c r="H888" s="51"/>
      <c r="I888" s="47">
        <v>-18.9225</v>
      </c>
      <c r="J888" s="47">
        <v>-48.9622</v>
      </c>
      <c r="K888" s="48">
        <v>578321.0</v>
      </c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1"/>
      <c r="AG888" s="22"/>
      <c r="AH888" s="24">
        <f t="shared" si="1"/>
        <v>0</v>
      </c>
      <c r="AI888" s="24">
        <f t="shared" si="2"/>
        <v>0</v>
      </c>
      <c r="AJ888" s="15"/>
      <c r="AK888" s="15"/>
      <c r="AL888" s="15"/>
      <c r="AM888" s="15"/>
      <c r="AN888" s="15"/>
    </row>
    <row r="889">
      <c r="A889" s="4">
        <v>3.1647041165E10</v>
      </c>
      <c r="B889" s="6" t="s">
        <v>127</v>
      </c>
      <c r="C889" s="45" t="s">
        <v>2216</v>
      </c>
      <c r="D889" s="73" t="s">
        <v>3967</v>
      </c>
      <c r="E889" s="18">
        <v>681.1</v>
      </c>
      <c r="F889" s="71" t="s">
        <v>2732</v>
      </c>
      <c r="G889" s="44" t="s">
        <v>368</v>
      </c>
      <c r="H889" s="44">
        <v>2.0</v>
      </c>
      <c r="I889" s="47">
        <v>-20.87594</v>
      </c>
      <c r="J889" s="47">
        <v>-47.2201</v>
      </c>
      <c r="K889" s="48">
        <v>422379.0</v>
      </c>
      <c r="L889" s="53"/>
      <c r="M889" s="53"/>
      <c r="N889" s="53"/>
      <c r="O889" s="53"/>
      <c r="P889" s="53"/>
      <c r="Q889" s="53">
        <v>78.0</v>
      </c>
      <c r="R889" s="53">
        <v>78.0</v>
      </c>
      <c r="S889" s="53">
        <v>146.0</v>
      </c>
      <c r="T889" s="53">
        <v>146.0</v>
      </c>
      <c r="U889" s="53">
        <v>1196.0</v>
      </c>
      <c r="V889" s="53">
        <v>1915.0</v>
      </c>
      <c r="W889" s="53">
        <v>36.0</v>
      </c>
      <c r="X889" s="53">
        <v>1907.0</v>
      </c>
      <c r="Y889" s="53">
        <v>1886.0</v>
      </c>
      <c r="Z889" s="53">
        <v>1682.0</v>
      </c>
      <c r="AA889" s="53">
        <v>4662.0</v>
      </c>
      <c r="AB889" s="53">
        <v>1598.0</v>
      </c>
      <c r="AC889" s="53">
        <v>1395.0</v>
      </c>
      <c r="AD889" s="53">
        <v>742.0</v>
      </c>
      <c r="AE889" s="53">
        <v>716.0</v>
      </c>
      <c r="AF889" s="26">
        <v>567.0</v>
      </c>
      <c r="AG889" s="26">
        <v>2222.0</v>
      </c>
      <c r="AH889" s="24">
        <f t="shared" si="1"/>
        <v>20972</v>
      </c>
      <c r="AI889" s="24">
        <f t="shared" si="2"/>
        <v>4.965208971</v>
      </c>
      <c r="AJ889" s="15"/>
      <c r="AK889" s="15"/>
      <c r="AL889" s="15"/>
      <c r="AM889" s="15"/>
      <c r="AN889" s="15"/>
    </row>
    <row r="890">
      <c r="A890" s="18">
        <v>3.1647041588E10</v>
      </c>
      <c r="B890" s="6" t="s">
        <v>127</v>
      </c>
      <c r="C890" s="45" t="s">
        <v>2213</v>
      </c>
      <c r="D890" s="73" t="s">
        <v>3967</v>
      </c>
      <c r="E890" s="18">
        <v>457.0</v>
      </c>
      <c r="F890" s="71" t="s">
        <v>2732</v>
      </c>
      <c r="G890" s="44" t="s">
        <v>368</v>
      </c>
      <c r="H890" s="44">
        <v>2.0</v>
      </c>
      <c r="I890" s="47">
        <v>-20.9475</v>
      </c>
      <c r="J890" s="47">
        <v>-46.9356</v>
      </c>
      <c r="K890" s="48">
        <v>240784.0</v>
      </c>
      <c r="L890" s="53"/>
      <c r="M890" s="53"/>
      <c r="N890" s="53"/>
      <c r="O890" s="53"/>
      <c r="P890" s="53"/>
      <c r="Q890" s="53">
        <v>24.0</v>
      </c>
      <c r="R890" s="53">
        <v>22.0</v>
      </c>
      <c r="S890" s="53">
        <v>111.0</v>
      </c>
      <c r="T890" s="53">
        <v>111.0</v>
      </c>
      <c r="U890" s="53">
        <v>198.0</v>
      </c>
      <c r="V890" s="53">
        <v>990.0</v>
      </c>
      <c r="W890" s="53">
        <v>654.0</v>
      </c>
      <c r="X890" s="53">
        <v>957.0</v>
      </c>
      <c r="Y890" s="53">
        <v>993.0</v>
      </c>
      <c r="Z890" s="53">
        <v>1212.0</v>
      </c>
      <c r="AA890" s="53">
        <v>2977.0</v>
      </c>
      <c r="AB890" s="53">
        <v>1326.0</v>
      </c>
      <c r="AC890" s="53">
        <v>1236.0</v>
      </c>
      <c r="AD890" s="53">
        <v>984.0</v>
      </c>
      <c r="AE890" s="53">
        <v>953.0</v>
      </c>
      <c r="AF890" s="26">
        <v>889.0</v>
      </c>
      <c r="AG890" s="26">
        <v>2432.0</v>
      </c>
      <c r="AH890" s="24">
        <f t="shared" si="1"/>
        <v>16069</v>
      </c>
      <c r="AI890" s="24">
        <f t="shared" si="2"/>
        <v>6.673616187</v>
      </c>
      <c r="AJ890" s="15"/>
      <c r="AK890" s="15"/>
      <c r="AL890" s="15"/>
      <c r="AM890" s="15"/>
      <c r="AN890" s="15"/>
    </row>
    <row r="891">
      <c r="A891" s="4">
        <v>3.110905078E10</v>
      </c>
      <c r="B891" s="19" t="s">
        <v>362</v>
      </c>
      <c r="C891" s="45" t="s">
        <v>1108</v>
      </c>
      <c r="D891" s="73" t="s">
        <v>3968</v>
      </c>
      <c r="E891" s="18">
        <v>18.0</v>
      </c>
      <c r="F891" s="71" t="s">
        <v>762</v>
      </c>
      <c r="G891" s="44" t="s">
        <v>368</v>
      </c>
      <c r="H891" s="44">
        <v>1.0</v>
      </c>
      <c r="I891" s="47">
        <v>-21.80984</v>
      </c>
      <c r="J891" s="47">
        <v>-45.4057</v>
      </c>
      <c r="K891" s="48">
        <v>9726.0</v>
      </c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53">
        <v>6.0</v>
      </c>
      <c r="W891" s="53">
        <v>35.0</v>
      </c>
      <c r="X891" s="53">
        <v>20.0</v>
      </c>
      <c r="Y891" s="53">
        <v>15.0</v>
      </c>
      <c r="Z891" s="49"/>
      <c r="AA891" s="49"/>
      <c r="AB891" s="49"/>
      <c r="AC891" s="49"/>
      <c r="AD891" s="53">
        <v>50.0</v>
      </c>
      <c r="AE891" s="49"/>
      <c r="AF891" s="26">
        <v>103.0</v>
      </c>
      <c r="AG891" s="23"/>
      <c r="AH891" s="24">
        <f t="shared" si="1"/>
        <v>229</v>
      </c>
      <c r="AI891" s="24">
        <f t="shared" si="2"/>
        <v>2.354513675</v>
      </c>
      <c r="AJ891" s="15"/>
      <c r="AK891" s="15"/>
      <c r="AL891" s="15"/>
      <c r="AM891" s="15"/>
      <c r="AN891" s="15"/>
    </row>
    <row r="892">
      <c r="A892" s="18">
        <v>3.1064080156E10</v>
      </c>
      <c r="B892" s="19" t="s">
        <v>362</v>
      </c>
      <c r="C892" s="50" t="s">
        <v>3969</v>
      </c>
      <c r="D892" s="76" t="s">
        <v>3589</v>
      </c>
      <c r="E892" s="18">
        <v>10.0</v>
      </c>
      <c r="F892" s="38" t="s">
        <v>42</v>
      </c>
      <c r="G892" s="44" t="s">
        <v>438</v>
      </c>
      <c r="H892" s="51"/>
      <c r="I892" s="47">
        <v>-20.3819</v>
      </c>
      <c r="J892" s="47">
        <v>-44.0881</v>
      </c>
      <c r="K892" s="48">
        <v>5000.0</v>
      </c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1"/>
      <c r="AG892" s="22"/>
      <c r="AH892" s="24">
        <f t="shared" si="1"/>
        <v>0</v>
      </c>
      <c r="AI892" s="24">
        <f t="shared" si="2"/>
        <v>0</v>
      </c>
      <c r="AJ892" s="12"/>
      <c r="AK892" s="15"/>
      <c r="AL892" s="15"/>
      <c r="AM892" s="15"/>
      <c r="AN892" s="15"/>
    </row>
    <row r="893">
      <c r="A893" s="36">
        <v>3.1090060495E10</v>
      </c>
      <c r="B893" s="19" t="s">
        <v>362</v>
      </c>
      <c r="C893" s="54" t="s">
        <v>3970</v>
      </c>
      <c r="D893" s="77" t="s">
        <v>3971</v>
      </c>
      <c r="E893" s="18">
        <v>5.07</v>
      </c>
      <c r="F893" s="38" t="s">
        <v>594</v>
      </c>
      <c r="G893" s="44" t="s">
        <v>438</v>
      </c>
      <c r="H893" s="51"/>
      <c r="I893" s="47">
        <v>-20.2764</v>
      </c>
      <c r="J893" s="47">
        <v>-44.1061</v>
      </c>
      <c r="K893" s="48">
        <v>2500.0</v>
      </c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1"/>
      <c r="AG893" s="22"/>
      <c r="AH893" s="24">
        <f t="shared" si="1"/>
        <v>0</v>
      </c>
      <c r="AI893" s="24">
        <f t="shared" si="2"/>
        <v>0</v>
      </c>
      <c r="AJ893" s="15"/>
      <c r="AK893" s="15"/>
      <c r="AL893" s="15"/>
      <c r="AM893" s="15"/>
      <c r="AN893" s="15"/>
    </row>
    <row r="894">
      <c r="A894" s="4">
        <v>3.1598030777E10</v>
      </c>
      <c r="B894" s="6" t="s">
        <v>127</v>
      </c>
      <c r="C894" s="46" t="s">
        <v>268</v>
      </c>
      <c r="D894" s="74" t="s">
        <v>3972</v>
      </c>
      <c r="E894" s="18">
        <v>10.0</v>
      </c>
      <c r="F894" s="71" t="s">
        <v>2601</v>
      </c>
      <c r="G894" s="44" t="s">
        <v>195</v>
      </c>
      <c r="H894" s="44">
        <v>2.0</v>
      </c>
      <c r="I894" s="47">
        <v>-18.97011</v>
      </c>
      <c r="J894" s="47">
        <v>-50.4475</v>
      </c>
      <c r="K894" s="48">
        <v>5000.0</v>
      </c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23"/>
      <c r="AG894" s="23"/>
      <c r="AH894" s="24">
        <f t="shared" si="1"/>
        <v>0</v>
      </c>
      <c r="AI894" s="24">
        <f t="shared" si="2"/>
        <v>0</v>
      </c>
      <c r="AJ894" s="15"/>
      <c r="AK894" s="15"/>
      <c r="AL894" s="15"/>
      <c r="AM894" s="15"/>
      <c r="AN894" s="15"/>
    </row>
    <row r="895">
      <c r="A895" s="4">
        <v>3.1109051904E10</v>
      </c>
      <c r="B895" s="19" t="s">
        <v>362</v>
      </c>
      <c r="C895" s="45" t="s">
        <v>1406</v>
      </c>
      <c r="D895" s="73" t="s">
        <v>3973</v>
      </c>
      <c r="E895" s="18">
        <v>3.6</v>
      </c>
      <c r="F895" s="71" t="s">
        <v>762</v>
      </c>
      <c r="G895" s="44" t="s">
        <v>368</v>
      </c>
      <c r="H895" s="44">
        <v>1.0</v>
      </c>
      <c r="I895" s="47">
        <v>-21.9364</v>
      </c>
      <c r="J895" s="47">
        <v>-45.4589</v>
      </c>
      <c r="K895" s="48">
        <v>2036.0</v>
      </c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53">
        <v>10.0</v>
      </c>
      <c r="AA895" s="49"/>
      <c r="AB895" s="49"/>
      <c r="AC895" s="49"/>
      <c r="AD895" s="53">
        <v>26.0</v>
      </c>
      <c r="AE895" s="49"/>
      <c r="AF895" s="26">
        <v>90.0</v>
      </c>
      <c r="AG895" s="26">
        <v>150.0</v>
      </c>
      <c r="AH895" s="24">
        <f t="shared" si="1"/>
        <v>276</v>
      </c>
      <c r="AI895" s="24">
        <f t="shared" si="2"/>
        <v>13.55599214</v>
      </c>
      <c r="AJ895" s="15"/>
      <c r="AK895" s="15"/>
      <c r="AL895" s="15"/>
      <c r="AM895" s="15"/>
      <c r="AN895" s="15"/>
    </row>
    <row r="896">
      <c r="A896" s="4">
        <v>3.1109051966E10</v>
      </c>
      <c r="B896" s="19" t="s">
        <v>362</v>
      </c>
      <c r="C896" s="45" t="s">
        <v>1464</v>
      </c>
      <c r="D896" s="73" t="s">
        <v>3974</v>
      </c>
      <c r="E896" s="18">
        <v>2.7</v>
      </c>
      <c r="F896" s="71" t="s">
        <v>762</v>
      </c>
      <c r="G896" s="44" t="s">
        <v>368</v>
      </c>
      <c r="H896" s="44">
        <v>1.0</v>
      </c>
      <c r="I896" s="47">
        <v>-21.90091</v>
      </c>
      <c r="J896" s="47">
        <v>-45.4687</v>
      </c>
      <c r="K896" s="48">
        <v>1512.0</v>
      </c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53">
        <v>12.0</v>
      </c>
      <c r="AE896" s="49"/>
      <c r="AF896" s="26">
        <v>12.0</v>
      </c>
      <c r="AG896" s="23"/>
      <c r="AH896" s="24">
        <f t="shared" si="1"/>
        <v>24</v>
      </c>
      <c r="AI896" s="24">
        <f t="shared" si="2"/>
        <v>1.587301587</v>
      </c>
      <c r="AJ896" s="15"/>
      <c r="AK896" s="15"/>
      <c r="AL896" s="15"/>
      <c r="AM896" s="15"/>
      <c r="AN896" s="15"/>
    </row>
    <row r="897">
      <c r="A897" s="4">
        <v>3.1504060624E10</v>
      </c>
      <c r="B897" s="19" t="s">
        <v>362</v>
      </c>
      <c r="C897" s="45" t="s">
        <v>2451</v>
      </c>
      <c r="D897" s="73" t="s">
        <v>3975</v>
      </c>
      <c r="E897" s="18">
        <v>6.0</v>
      </c>
      <c r="F897" s="71" t="s">
        <v>2406</v>
      </c>
      <c r="G897" s="44" t="s">
        <v>438</v>
      </c>
      <c r="H897" s="44">
        <v>1.0</v>
      </c>
      <c r="I897" s="47">
        <v>-20.41975</v>
      </c>
      <c r="J897" s="47">
        <v>-44.2222</v>
      </c>
      <c r="K897" s="48">
        <v>3629.0</v>
      </c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53">
        <v>29.0</v>
      </c>
      <c r="AF897" s="26">
        <v>20.0</v>
      </c>
      <c r="AG897" s="26">
        <v>26.0</v>
      </c>
      <c r="AH897" s="24">
        <f t="shared" si="1"/>
        <v>75</v>
      </c>
      <c r="AI897" s="24">
        <f t="shared" si="2"/>
        <v>2.066685037</v>
      </c>
      <c r="AJ897" s="15"/>
      <c r="AK897" s="15"/>
      <c r="AL897" s="15"/>
      <c r="AM897" s="15"/>
      <c r="AN897" s="15"/>
    </row>
    <row r="898">
      <c r="A898" s="4">
        <v>3.1653050289E10</v>
      </c>
      <c r="B898" s="19" t="s">
        <v>362</v>
      </c>
      <c r="C898" s="45" t="s">
        <v>2754</v>
      </c>
      <c r="D898" s="73" t="s">
        <v>3976</v>
      </c>
      <c r="E898" s="18">
        <v>10.0</v>
      </c>
      <c r="F898" s="71" t="s">
        <v>2755</v>
      </c>
      <c r="G898" s="44" t="s">
        <v>368</v>
      </c>
      <c r="H898" s="44">
        <v>2.0</v>
      </c>
      <c r="I898" s="47">
        <v>-21.71372</v>
      </c>
      <c r="J898" s="47">
        <v>-44.5826</v>
      </c>
      <c r="K898" s="48">
        <v>5000.0</v>
      </c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23"/>
      <c r="AG898" s="23"/>
      <c r="AH898" s="24">
        <f t="shared" si="1"/>
        <v>0</v>
      </c>
      <c r="AI898" s="24">
        <f t="shared" si="2"/>
        <v>0</v>
      </c>
      <c r="AJ898" s="15"/>
      <c r="AK898" s="15"/>
      <c r="AL898" s="15"/>
      <c r="AM898" s="15"/>
      <c r="AN898" s="15"/>
    </row>
    <row r="899">
      <c r="A899" s="18">
        <v>3.1090060693E10</v>
      </c>
      <c r="B899" s="19" t="s">
        <v>362</v>
      </c>
      <c r="C899" s="50" t="s">
        <v>3977</v>
      </c>
      <c r="D899" s="73" t="s">
        <v>3978</v>
      </c>
      <c r="E899" s="18">
        <v>9.8</v>
      </c>
      <c r="F899" s="75" t="s">
        <v>594</v>
      </c>
      <c r="G899" s="44" t="s">
        <v>438</v>
      </c>
      <c r="H899" s="51"/>
      <c r="I899" s="47">
        <v>-19.74063889</v>
      </c>
      <c r="J899" s="47">
        <v>-44.11833333</v>
      </c>
      <c r="K899" s="48">
        <v>5000.0</v>
      </c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1">
        <v>0.0</v>
      </c>
      <c r="AG899" s="23"/>
      <c r="AH899" s="24">
        <f t="shared" si="1"/>
        <v>0</v>
      </c>
      <c r="AI899" s="24">
        <f t="shared" si="2"/>
        <v>0</v>
      </c>
      <c r="AJ899" s="15"/>
      <c r="AK899" s="15"/>
      <c r="AL899" s="15"/>
      <c r="AM899" s="15"/>
      <c r="AN899" s="15"/>
    </row>
    <row r="900">
      <c r="A900" s="18">
        <v>3.1081070617E10</v>
      </c>
      <c r="B900" s="19" t="s">
        <v>362</v>
      </c>
      <c r="C900" s="45" t="s">
        <v>479</v>
      </c>
      <c r="D900" s="73" t="s">
        <v>3979</v>
      </c>
      <c r="E900" s="18">
        <v>1.4</v>
      </c>
      <c r="F900" s="71" t="s">
        <v>429</v>
      </c>
      <c r="G900" s="44" t="s">
        <v>438</v>
      </c>
      <c r="H900" s="44">
        <v>1.0</v>
      </c>
      <c r="I900" s="47">
        <v>-20.27367</v>
      </c>
      <c r="J900" s="47">
        <v>-44.1633</v>
      </c>
      <c r="K900" s="48">
        <v>1500.0</v>
      </c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23"/>
      <c r="AG900" s="26">
        <v>38.0</v>
      </c>
      <c r="AH900" s="24">
        <f t="shared" si="1"/>
        <v>38</v>
      </c>
      <c r="AI900" s="24">
        <f t="shared" si="2"/>
        <v>2.533333333</v>
      </c>
      <c r="AJ900" s="15"/>
      <c r="AK900" s="15"/>
      <c r="AL900" s="15"/>
      <c r="AM900" s="15"/>
      <c r="AN900" s="15"/>
    </row>
    <row r="901">
      <c r="A901" s="18">
        <v>3.1081070482E10</v>
      </c>
      <c r="B901" s="19" t="s">
        <v>362</v>
      </c>
      <c r="C901" s="50" t="s">
        <v>3980</v>
      </c>
      <c r="D901" s="73" t="s">
        <v>3981</v>
      </c>
      <c r="E901" s="4">
        <v>11.0</v>
      </c>
      <c r="F901" s="75" t="s">
        <v>429</v>
      </c>
      <c r="G901" s="44" t="s">
        <v>438</v>
      </c>
      <c r="H901" s="51"/>
      <c r="I901" s="47">
        <v>-19.73636111</v>
      </c>
      <c r="J901" s="47">
        <v>-44.19083333</v>
      </c>
      <c r="K901" s="48">
        <v>9000.0</v>
      </c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2"/>
      <c r="AG901" s="23"/>
      <c r="AH901" s="24">
        <f t="shared" si="1"/>
        <v>0</v>
      </c>
      <c r="AI901" s="24">
        <f t="shared" si="2"/>
        <v>0</v>
      </c>
      <c r="AJ901" s="15"/>
      <c r="AK901" s="15"/>
      <c r="AL901" s="15"/>
      <c r="AM901" s="15"/>
      <c r="AN901" s="15"/>
    </row>
    <row r="902">
      <c r="A902" s="18">
        <v>3.1081070487E10</v>
      </c>
      <c r="B902" s="19" t="s">
        <v>362</v>
      </c>
      <c r="C902" s="50" t="s">
        <v>3982</v>
      </c>
      <c r="D902" s="73" t="s">
        <v>3981</v>
      </c>
      <c r="E902" s="4">
        <v>8.2</v>
      </c>
      <c r="F902" s="75" t="s">
        <v>429</v>
      </c>
      <c r="G902" s="44" t="s">
        <v>438</v>
      </c>
      <c r="H902" s="51"/>
      <c r="I902" s="47">
        <v>-19.70319444</v>
      </c>
      <c r="J902" s="47">
        <v>-44.24777778</v>
      </c>
      <c r="K902" s="48">
        <v>4000.0</v>
      </c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1">
        <v>500.0</v>
      </c>
      <c r="AG902" s="26">
        <v>150.0</v>
      </c>
      <c r="AH902" s="24">
        <f t="shared" si="1"/>
        <v>650</v>
      </c>
      <c r="AI902" s="24">
        <f t="shared" si="2"/>
        <v>16.25</v>
      </c>
      <c r="AJ902" s="15"/>
      <c r="AK902" s="15"/>
      <c r="AL902" s="15"/>
      <c r="AM902" s="15"/>
      <c r="AN902" s="15"/>
    </row>
    <row r="903">
      <c r="A903" s="18">
        <v>3.1504060573E10</v>
      </c>
      <c r="B903" s="19" t="s">
        <v>362</v>
      </c>
      <c r="C903" s="50" t="s">
        <v>3983</v>
      </c>
      <c r="D903" s="73" t="s">
        <v>3984</v>
      </c>
      <c r="E903" s="18">
        <v>24.7</v>
      </c>
      <c r="F903" s="75" t="s">
        <v>2406</v>
      </c>
      <c r="G903" s="44" t="s">
        <v>438</v>
      </c>
      <c r="H903" s="51"/>
      <c r="I903" s="47">
        <v>-19.53166667</v>
      </c>
      <c r="J903" s="47">
        <v>-44.27972222</v>
      </c>
      <c r="K903" s="48">
        <v>15000.0</v>
      </c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2"/>
      <c r="AG903" s="23"/>
      <c r="AH903" s="24">
        <f t="shared" si="1"/>
        <v>0</v>
      </c>
      <c r="AI903" s="24">
        <f t="shared" si="2"/>
        <v>0</v>
      </c>
      <c r="AJ903" s="15"/>
      <c r="AK903" s="15"/>
      <c r="AL903" s="15"/>
      <c r="AM903" s="15"/>
      <c r="AN903" s="15"/>
    </row>
    <row r="904">
      <c r="A904" s="4">
        <v>3.1599020627E10</v>
      </c>
      <c r="B904" s="6" t="s">
        <v>127</v>
      </c>
      <c r="C904" s="46" t="s">
        <v>2604</v>
      </c>
      <c r="D904" s="74" t="s">
        <v>3985</v>
      </c>
      <c r="E904" s="18">
        <v>16.0</v>
      </c>
      <c r="F904" s="71" t="s">
        <v>2605</v>
      </c>
      <c r="G904" s="44" t="s">
        <v>368</v>
      </c>
      <c r="H904" s="44">
        <v>2.0</v>
      </c>
      <c r="I904" s="47">
        <v>-20.87406</v>
      </c>
      <c r="J904" s="47">
        <v>-44.8911</v>
      </c>
      <c r="K904" s="48">
        <v>6000.0</v>
      </c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23"/>
      <c r="AG904" s="23"/>
      <c r="AH904" s="24">
        <f t="shared" si="1"/>
        <v>0</v>
      </c>
      <c r="AI904" s="24">
        <f t="shared" si="2"/>
        <v>0</v>
      </c>
      <c r="AJ904" s="15"/>
      <c r="AK904" s="15"/>
      <c r="AL904" s="15"/>
      <c r="AM904" s="15"/>
      <c r="AN904" s="15"/>
    </row>
    <row r="905">
      <c r="A905" s="18">
        <v>3.1090060644E10</v>
      </c>
      <c r="B905" s="19" t="s">
        <v>362</v>
      </c>
      <c r="C905" s="50" t="s">
        <v>3755</v>
      </c>
      <c r="D905" s="73" t="s">
        <v>3986</v>
      </c>
      <c r="E905" s="18">
        <v>13.0</v>
      </c>
      <c r="F905" s="75" t="s">
        <v>594</v>
      </c>
      <c r="G905" s="44" t="s">
        <v>438</v>
      </c>
      <c r="H905" s="51"/>
      <c r="I905" s="47">
        <v>-19.80447222</v>
      </c>
      <c r="J905" s="47">
        <v>-44.15638889</v>
      </c>
      <c r="K905" s="48">
        <v>6500.0</v>
      </c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1">
        <v>0.0</v>
      </c>
      <c r="AG905" s="23"/>
      <c r="AH905" s="24">
        <f t="shared" si="1"/>
        <v>0</v>
      </c>
      <c r="AI905" s="24">
        <f t="shared" si="2"/>
        <v>0</v>
      </c>
      <c r="AJ905" s="15"/>
      <c r="AK905" s="15"/>
      <c r="AL905" s="15"/>
      <c r="AM905" s="15"/>
      <c r="AN905" s="15"/>
    </row>
    <row r="906">
      <c r="A906" s="18">
        <v>3.1472040752E10</v>
      </c>
      <c r="B906" s="19" t="s">
        <v>362</v>
      </c>
      <c r="C906" s="46" t="s">
        <v>2337</v>
      </c>
      <c r="D906" s="74" t="s">
        <v>3987</v>
      </c>
      <c r="E906" s="18">
        <v>0.36</v>
      </c>
      <c r="F906" s="71" t="s">
        <v>2102</v>
      </c>
      <c r="G906" s="44" t="s">
        <v>368</v>
      </c>
      <c r="H906" s="44">
        <v>1.0</v>
      </c>
      <c r="I906" s="47">
        <v>-21.52139</v>
      </c>
      <c r="J906" s="47">
        <v>-45.7269</v>
      </c>
      <c r="K906" s="48">
        <v>343.0</v>
      </c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53">
        <v>3.0</v>
      </c>
      <c r="AD906" s="49"/>
      <c r="AE906" s="49"/>
      <c r="AF906" s="23"/>
      <c r="AG906" s="23"/>
      <c r="AH906" s="24">
        <f t="shared" si="1"/>
        <v>3</v>
      </c>
      <c r="AI906" s="24">
        <f t="shared" si="2"/>
        <v>0.8746355685</v>
      </c>
      <c r="AJ906" s="15"/>
      <c r="AK906" s="15"/>
      <c r="AL906" s="15"/>
      <c r="AM906" s="15"/>
      <c r="AN906" s="15"/>
    </row>
    <row r="907">
      <c r="A907" s="4">
        <v>3.1428091064E10</v>
      </c>
      <c r="B907" s="6" t="s">
        <v>127</v>
      </c>
      <c r="C907" s="46" t="s">
        <v>2234</v>
      </c>
      <c r="D907" s="74" t="s">
        <v>3988</v>
      </c>
      <c r="E907" s="18">
        <v>29.1</v>
      </c>
      <c r="F907" s="71" t="s">
        <v>493</v>
      </c>
      <c r="G907" s="44" t="s">
        <v>195</v>
      </c>
      <c r="H907" s="44">
        <v>2.0</v>
      </c>
      <c r="I907" s="47">
        <v>-19.01283</v>
      </c>
      <c r="J907" s="47">
        <v>-48.9612</v>
      </c>
      <c r="K907" s="48">
        <v>10400.0</v>
      </c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23"/>
      <c r="AG907" s="23"/>
      <c r="AH907" s="24">
        <f t="shared" si="1"/>
        <v>0</v>
      </c>
      <c r="AI907" s="24">
        <f t="shared" si="2"/>
        <v>0</v>
      </c>
      <c r="AJ907" s="15"/>
      <c r="AK907" s="15"/>
      <c r="AL907" s="15"/>
      <c r="AM907" s="15"/>
      <c r="AN907" s="15"/>
    </row>
    <row r="908">
      <c r="A908" s="4">
        <v>3.1109051867E10</v>
      </c>
      <c r="B908" s="19" t="s">
        <v>362</v>
      </c>
      <c r="C908" s="45" t="s">
        <v>913</v>
      </c>
      <c r="D908" s="73" t="s">
        <v>3989</v>
      </c>
      <c r="E908" s="18">
        <v>0.5</v>
      </c>
      <c r="F908" s="71" t="s">
        <v>762</v>
      </c>
      <c r="G908" s="44" t="s">
        <v>368</v>
      </c>
      <c r="H908" s="44">
        <v>1.0</v>
      </c>
      <c r="I908" s="47">
        <v>-21.858</v>
      </c>
      <c r="J908" s="47">
        <v>-45.3603</v>
      </c>
      <c r="K908" s="48">
        <v>280.0</v>
      </c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53">
        <v>7.0</v>
      </c>
      <c r="Y908" s="49"/>
      <c r="Z908" s="49"/>
      <c r="AA908" s="49"/>
      <c r="AB908" s="53">
        <v>7.0</v>
      </c>
      <c r="AC908" s="53">
        <v>12.0</v>
      </c>
      <c r="AD908" s="53">
        <v>14.0</v>
      </c>
      <c r="AE908" s="49"/>
      <c r="AF908" s="26">
        <v>3.0</v>
      </c>
      <c r="AG908" s="23"/>
      <c r="AH908" s="24">
        <f t="shared" si="1"/>
        <v>43</v>
      </c>
      <c r="AI908" s="24">
        <f t="shared" si="2"/>
        <v>15.35714286</v>
      </c>
      <c r="AJ908" s="15"/>
      <c r="AK908" s="15"/>
      <c r="AL908" s="15"/>
      <c r="AM908" s="15"/>
      <c r="AN908" s="15"/>
    </row>
    <row r="909">
      <c r="A909" s="18">
        <v>3.150901067E10</v>
      </c>
      <c r="B909" s="19" t="s">
        <v>362</v>
      </c>
      <c r="C909" s="56" t="s">
        <v>3990</v>
      </c>
      <c r="D909" s="78" t="s">
        <v>3991</v>
      </c>
      <c r="E909" s="18">
        <v>1.6</v>
      </c>
      <c r="F909" s="75" t="s">
        <v>3170</v>
      </c>
      <c r="G909" s="44" t="s">
        <v>368</v>
      </c>
      <c r="H909" s="51"/>
      <c r="I909" s="47">
        <v>-21.72694444</v>
      </c>
      <c r="J909" s="47">
        <v>-45.52361111</v>
      </c>
      <c r="K909" s="48">
        <v>1070.0</v>
      </c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1">
        <v>0.0</v>
      </c>
      <c r="AG909" s="23"/>
      <c r="AH909" s="24">
        <f t="shared" si="1"/>
        <v>0</v>
      </c>
      <c r="AI909" s="24">
        <f t="shared" si="2"/>
        <v>0</v>
      </c>
      <c r="AJ909" s="15"/>
      <c r="AK909" s="15"/>
      <c r="AL909" s="15"/>
      <c r="AM909" s="15"/>
      <c r="AN909" s="15"/>
    </row>
    <row r="910">
      <c r="A910" s="4">
        <v>3.1109051991E10</v>
      </c>
      <c r="B910" s="19" t="s">
        <v>362</v>
      </c>
      <c r="C910" s="45" t="s">
        <v>1199</v>
      </c>
      <c r="D910" s="73" t="s">
        <v>3992</v>
      </c>
      <c r="E910" s="18">
        <v>0.6</v>
      </c>
      <c r="F910" s="71" t="s">
        <v>762</v>
      </c>
      <c r="G910" s="44" t="s">
        <v>368</v>
      </c>
      <c r="H910" s="44">
        <v>1.0</v>
      </c>
      <c r="I910" s="47">
        <v>-21.91884</v>
      </c>
      <c r="J910" s="47">
        <v>-45.4236</v>
      </c>
      <c r="K910" s="48">
        <v>532.0</v>
      </c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53">
        <v>32.0</v>
      </c>
      <c r="AE910" s="49"/>
      <c r="AF910" s="26">
        <v>10.0</v>
      </c>
      <c r="AG910" s="23"/>
      <c r="AH910" s="24">
        <f t="shared" si="1"/>
        <v>42</v>
      </c>
      <c r="AI910" s="24">
        <f t="shared" si="2"/>
        <v>7.894736842</v>
      </c>
      <c r="AJ910" s="15"/>
      <c r="AK910" s="15"/>
      <c r="AL910" s="15"/>
      <c r="AM910" s="15"/>
      <c r="AN910" s="15"/>
    </row>
    <row r="911">
      <c r="A911" s="4">
        <v>3.1109051907E10</v>
      </c>
      <c r="B911" s="19" t="s">
        <v>362</v>
      </c>
      <c r="C911" s="45" t="s">
        <v>1126</v>
      </c>
      <c r="D911" s="73" t="s">
        <v>3993</v>
      </c>
      <c r="E911" s="18">
        <v>6.0</v>
      </c>
      <c r="F911" s="71" t="s">
        <v>762</v>
      </c>
      <c r="G911" s="44" t="s">
        <v>368</v>
      </c>
      <c r="H911" s="44">
        <v>1.0</v>
      </c>
      <c r="I911" s="47">
        <v>-21.79094</v>
      </c>
      <c r="J911" s="47">
        <v>-45.4096</v>
      </c>
      <c r="K911" s="48">
        <v>3466.0</v>
      </c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53">
        <v>7.0</v>
      </c>
      <c r="W911" s="49"/>
      <c r="X911" s="53">
        <v>1.0</v>
      </c>
      <c r="Y911" s="49"/>
      <c r="Z911" s="53">
        <v>27.0</v>
      </c>
      <c r="AA911" s="49"/>
      <c r="AB911" s="53">
        <v>31.0</v>
      </c>
      <c r="AC911" s="49"/>
      <c r="AD911" s="53">
        <v>100.0</v>
      </c>
      <c r="AE911" s="49"/>
      <c r="AF911" s="26">
        <v>20.0</v>
      </c>
      <c r="AG911" s="26">
        <v>30.0</v>
      </c>
      <c r="AH911" s="24">
        <f t="shared" si="1"/>
        <v>216</v>
      </c>
      <c r="AI911" s="24">
        <f t="shared" si="2"/>
        <v>6.231967686</v>
      </c>
      <c r="AJ911" s="15"/>
      <c r="AK911" s="15"/>
      <c r="AL911" s="15"/>
      <c r="AM911" s="15"/>
      <c r="AN911" s="15"/>
    </row>
    <row r="912">
      <c r="A912" s="18">
        <v>3.1612050384E10</v>
      </c>
      <c r="B912" s="6" t="s">
        <v>127</v>
      </c>
      <c r="C912" s="50" t="s">
        <v>3994</v>
      </c>
      <c r="D912" s="76" t="s">
        <v>3995</v>
      </c>
      <c r="E912" s="18">
        <v>19.5</v>
      </c>
      <c r="F912" s="38" t="s">
        <v>2612</v>
      </c>
      <c r="G912" s="44" t="s">
        <v>368</v>
      </c>
      <c r="H912" s="51"/>
      <c r="I912" s="47">
        <v>-20.8108</v>
      </c>
      <c r="J912" s="47">
        <v>-45.0319</v>
      </c>
      <c r="K912" s="48">
        <v>11400.0</v>
      </c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1"/>
      <c r="AG912" s="22"/>
      <c r="AH912" s="24">
        <f t="shared" si="1"/>
        <v>0</v>
      </c>
      <c r="AI912" s="24">
        <f t="shared" si="2"/>
        <v>0</v>
      </c>
      <c r="AJ912" s="15"/>
      <c r="AK912" s="15"/>
      <c r="AL912" s="15"/>
      <c r="AM912" s="15"/>
      <c r="AN912" s="15"/>
    </row>
    <row r="913">
      <c r="A913" s="18">
        <v>3.1107071248E10</v>
      </c>
      <c r="B913" s="19" t="s">
        <v>362</v>
      </c>
      <c r="C913" s="45" t="s">
        <v>801</v>
      </c>
      <c r="D913" s="73" t="s">
        <v>3996</v>
      </c>
      <c r="E913" s="18">
        <v>8.5</v>
      </c>
      <c r="F913" s="71" t="s">
        <v>367</v>
      </c>
      <c r="G913" s="44" t="s">
        <v>368</v>
      </c>
      <c r="H913" s="44">
        <v>1.0</v>
      </c>
      <c r="I913" s="47">
        <v>-21.84891</v>
      </c>
      <c r="J913" s="47">
        <v>-45.3378</v>
      </c>
      <c r="K913" s="48">
        <v>4680.0</v>
      </c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53">
        <v>12.0</v>
      </c>
      <c r="AE913" s="53">
        <v>142.0</v>
      </c>
      <c r="AF913" s="26">
        <v>75.0</v>
      </c>
      <c r="AG913" s="26">
        <v>125.0</v>
      </c>
      <c r="AH913" s="24">
        <f t="shared" si="1"/>
        <v>354</v>
      </c>
      <c r="AI913" s="24">
        <f t="shared" si="2"/>
        <v>7.564102564</v>
      </c>
      <c r="AJ913" s="15"/>
      <c r="AK913" s="15"/>
      <c r="AL913" s="15"/>
      <c r="AM913" s="15"/>
      <c r="AN913" s="15"/>
    </row>
    <row r="914">
      <c r="A914" s="4">
        <v>3.1109050251E10</v>
      </c>
      <c r="B914" s="19" t="s">
        <v>362</v>
      </c>
      <c r="C914" s="45" t="s">
        <v>900</v>
      </c>
      <c r="D914" s="73" t="s">
        <v>3997</v>
      </c>
      <c r="E914" s="18">
        <v>3.0</v>
      </c>
      <c r="F914" s="71" t="s">
        <v>762</v>
      </c>
      <c r="G914" s="44" t="s">
        <v>368</v>
      </c>
      <c r="H914" s="44">
        <v>1.0</v>
      </c>
      <c r="I914" s="47">
        <v>-21.87235</v>
      </c>
      <c r="J914" s="47">
        <v>-45.3584</v>
      </c>
      <c r="K914" s="48">
        <v>1335.0</v>
      </c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53">
        <v>13.0</v>
      </c>
      <c r="AC914" s="53">
        <v>4.0</v>
      </c>
      <c r="AD914" s="53">
        <v>18.0</v>
      </c>
      <c r="AE914" s="49"/>
      <c r="AF914" s="23"/>
      <c r="AG914" s="23"/>
      <c r="AH914" s="24">
        <f t="shared" si="1"/>
        <v>35</v>
      </c>
      <c r="AI914" s="24">
        <f t="shared" si="2"/>
        <v>2.621722846</v>
      </c>
      <c r="AJ914" s="15"/>
      <c r="AK914" s="15"/>
      <c r="AL914" s="15"/>
      <c r="AM914" s="15"/>
      <c r="AN914" s="15"/>
    </row>
    <row r="915">
      <c r="A915" s="18">
        <v>3.1107071151E10</v>
      </c>
      <c r="B915" s="19" t="s">
        <v>362</v>
      </c>
      <c r="C915" s="45" t="s">
        <v>734</v>
      </c>
      <c r="D915" s="73" t="s">
        <v>3998</v>
      </c>
      <c r="E915" s="18">
        <v>0.2</v>
      </c>
      <c r="F915" s="71" t="s">
        <v>367</v>
      </c>
      <c r="G915" s="44" t="s">
        <v>368</v>
      </c>
      <c r="H915" s="44">
        <v>1.0</v>
      </c>
      <c r="I915" s="47">
        <v>-21.8851</v>
      </c>
      <c r="J915" s="47">
        <v>-45.3082</v>
      </c>
      <c r="K915" s="48">
        <v>110.0</v>
      </c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23"/>
      <c r="AG915" s="23"/>
      <c r="AH915" s="24">
        <f t="shared" si="1"/>
        <v>0</v>
      </c>
      <c r="AI915" s="24">
        <f t="shared" si="2"/>
        <v>0</v>
      </c>
      <c r="AJ915" s="15"/>
      <c r="AK915" s="15"/>
      <c r="AL915" s="15"/>
      <c r="AM915" s="15"/>
      <c r="AN915" s="15"/>
    </row>
    <row r="916">
      <c r="A916" s="4">
        <v>3.1528080126E10</v>
      </c>
      <c r="B916" s="6" t="s">
        <v>127</v>
      </c>
      <c r="C916" s="45" t="s">
        <v>109</v>
      </c>
      <c r="D916" s="73" t="s">
        <v>3999</v>
      </c>
      <c r="E916" s="18">
        <v>15.7</v>
      </c>
      <c r="F916" s="71" t="s">
        <v>1501</v>
      </c>
      <c r="G916" s="44" t="s">
        <v>195</v>
      </c>
      <c r="H916" s="44">
        <v>2.0</v>
      </c>
      <c r="I916" s="47">
        <v>-19.10469</v>
      </c>
      <c r="J916" s="47">
        <v>-49.0331</v>
      </c>
      <c r="K916" s="48">
        <v>7400.0</v>
      </c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23"/>
      <c r="AG916" s="23"/>
      <c r="AH916" s="24">
        <f t="shared" si="1"/>
        <v>0</v>
      </c>
      <c r="AI916" s="24">
        <f t="shared" si="2"/>
        <v>0</v>
      </c>
      <c r="AJ916" s="15"/>
      <c r="AK916" s="15"/>
      <c r="AL916" s="15"/>
      <c r="AM916" s="15"/>
      <c r="AN916" s="15"/>
    </row>
    <row r="917">
      <c r="A917" s="4">
        <v>3.1342022184E10</v>
      </c>
      <c r="B917" s="6" t="s">
        <v>127</v>
      </c>
      <c r="C917" s="45" t="s">
        <v>2073</v>
      </c>
      <c r="D917" s="73" t="s">
        <v>4000</v>
      </c>
      <c r="E917" s="18">
        <v>12.0</v>
      </c>
      <c r="F917" s="71" t="s">
        <v>869</v>
      </c>
      <c r="G917" s="44" t="s">
        <v>195</v>
      </c>
      <c r="H917" s="44">
        <v>2.0</v>
      </c>
      <c r="I917" s="47">
        <v>-19.01203</v>
      </c>
      <c r="J917" s="47">
        <v>-49.5134</v>
      </c>
      <c r="K917" s="48">
        <v>5600.0</v>
      </c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23"/>
      <c r="AG917" s="23"/>
      <c r="AH917" s="24">
        <f t="shared" si="1"/>
        <v>0</v>
      </c>
      <c r="AI917" s="24">
        <f t="shared" si="2"/>
        <v>0</v>
      </c>
      <c r="AJ917" s="15"/>
      <c r="AK917" s="15"/>
      <c r="AL917" s="15"/>
      <c r="AM917" s="15"/>
      <c r="AN917" s="15"/>
    </row>
    <row r="918">
      <c r="A918" s="4">
        <v>3.1109051821E10</v>
      </c>
      <c r="B918" s="19" t="s">
        <v>362</v>
      </c>
      <c r="C918" s="79" t="s">
        <v>878</v>
      </c>
      <c r="D918" s="73" t="s">
        <v>4001</v>
      </c>
      <c r="E918" s="18">
        <v>2.0</v>
      </c>
      <c r="F918" s="71" t="s">
        <v>762</v>
      </c>
      <c r="G918" s="44" t="s">
        <v>368</v>
      </c>
      <c r="H918" s="44">
        <v>1.0</v>
      </c>
      <c r="I918" s="47">
        <v>-21.72789</v>
      </c>
      <c r="J918" s="47">
        <v>-45.3453</v>
      </c>
      <c r="K918" s="48">
        <v>1160.0</v>
      </c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53">
        <v>60.0</v>
      </c>
      <c r="AE918" s="53">
        <v>100.0</v>
      </c>
      <c r="AF918" s="26">
        <v>400.0</v>
      </c>
      <c r="AG918" s="23"/>
      <c r="AH918" s="24">
        <f t="shared" si="1"/>
        <v>560</v>
      </c>
      <c r="AI918" s="24">
        <f t="shared" si="2"/>
        <v>48.27586207</v>
      </c>
      <c r="AJ918" s="15"/>
      <c r="AK918" s="15"/>
      <c r="AL918" s="15"/>
      <c r="AM918" s="15"/>
      <c r="AN918" s="15"/>
    </row>
    <row r="919">
      <c r="A919" s="18">
        <v>3.1107070062E10</v>
      </c>
      <c r="B919" s="6" t="s">
        <v>127</v>
      </c>
      <c r="C919" s="45" t="s">
        <v>671</v>
      </c>
      <c r="D919" s="73" t="s">
        <v>4002</v>
      </c>
      <c r="E919" s="18">
        <v>1.34</v>
      </c>
      <c r="F919" s="71" t="s">
        <v>367</v>
      </c>
      <c r="G919" s="44" t="s">
        <v>368</v>
      </c>
      <c r="H919" s="44">
        <v>1.0</v>
      </c>
      <c r="I919" s="47">
        <v>-21.90089</v>
      </c>
      <c r="J919" s="47">
        <v>-45.2337</v>
      </c>
      <c r="K919" s="48">
        <v>750.0</v>
      </c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26">
        <v>20.0</v>
      </c>
      <c r="AG919" s="23"/>
      <c r="AH919" s="24">
        <f t="shared" si="1"/>
        <v>20</v>
      </c>
      <c r="AI919" s="24">
        <f t="shared" si="2"/>
        <v>2.666666667</v>
      </c>
      <c r="AJ919" s="15"/>
      <c r="AK919" s="15"/>
      <c r="AL919" s="15"/>
      <c r="AM919" s="15"/>
      <c r="AN919" s="15"/>
    </row>
    <row r="920">
      <c r="A920" s="4">
        <v>3.1693070065E10</v>
      </c>
      <c r="B920" s="19" t="s">
        <v>362</v>
      </c>
      <c r="C920" s="45" t="s">
        <v>2885</v>
      </c>
      <c r="D920" s="73" t="s">
        <v>4003</v>
      </c>
      <c r="E920" s="18">
        <v>17.0</v>
      </c>
      <c r="F920" s="71" t="s">
        <v>392</v>
      </c>
      <c r="G920" s="44" t="s">
        <v>368</v>
      </c>
      <c r="H920" s="44">
        <v>1.0</v>
      </c>
      <c r="I920" s="47">
        <v>-21.64194</v>
      </c>
      <c r="J920" s="47">
        <v>-45.3231</v>
      </c>
      <c r="K920" s="48">
        <v>9851.0</v>
      </c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53">
        <v>20.0</v>
      </c>
      <c r="AC920" s="53">
        <v>1.0</v>
      </c>
      <c r="AD920" s="49"/>
      <c r="AE920" s="53">
        <v>30.0</v>
      </c>
      <c r="AF920" s="23"/>
      <c r="AG920" s="26">
        <v>128.0</v>
      </c>
      <c r="AH920" s="24">
        <f t="shared" si="1"/>
        <v>179</v>
      </c>
      <c r="AI920" s="24">
        <f t="shared" si="2"/>
        <v>1.817074409</v>
      </c>
      <c r="AJ920" s="15"/>
      <c r="AK920" s="15"/>
      <c r="AL920" s="15"/>
      <c r="AM920" s="15"/>
      <c r="AN920" s="15"/>
    </row>
    <row r="921">
      <c r="A921" s="18">
        <v>3.1107070017E10</v>
      </c>
      <c r="B921" s="6" t="s">
        <v>127</v>
      </c>
      <c r="C921" s="45" t="s">
        <v>813</v>
      </c>
      <c r="D921" s="73" t="s">
        <v>4004</v>
      </c>
      <c r="E921" s="18">
        <v>22.0</v>
      </c>
      <c r="F921" s="71" t="s">
        <v>367</v>
      </c>
      <c r="G921" s="44" t="s">
        <v>368</v>
      </c>
      <c r="H921" s="44">
        <v>1.0</v>
      </c>
      <c r="I921" s="47">
        <v>-21.87029</v>
      </c>
      <c r="J921" s="47">
        <v>-45.3451</v>
      </c>
      <c r="K921" s="48">
        <v>13387.0</v>
      </c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53">
        <v>101.0</v>
      </c>
      <c r="W921" s="49"/>
      <c r="X921" s="53">
        <v>15.0</v>
      </c>
      <c r="Y921" s="53">
        <v>18.0</v>
      </c>
      <c r="Z921" s="53">
        <v>28.0</v>
      </c>
      <c r="AA921" s="49"/>
      <c r="AB921" s="53">
        <v>60.0</v>
      </c>
      <c r="AC921" s="49"/>
      <c r="AD921" s="53">
        <v>150.0</v>
      </c>
      <c r="AE921" s="53">
        <v>15.0</v>
      </c>
      <c r="AF921" s="26">
        <v>180.0</v>
      </c>
      <c r="AG921" s="26">
        <v>1000.0</v>
      </c>
      <c r="AH921" s="24">
        <f t="shared" si="1"/>
        <v>1567</v>
      </c>
      <c r="AI921" s="24">
        <f t="shared" si="2"/>
        <v>11.70538582</v>
      </c>
      <c r="AJ921" s="15"/>
      <c r="AK921" s="15"/>
      <c r="AL921" s="15"/>
      <c r="AM921" s="15"/>
      <c r="AN921" s="15"/>
    </row>
    <row r="922">
      <c r="A922" s="18">
        <v>3.1107071146E10</v>
      </c>
      <c r="B922" s="6" t="s">
        <v>127</v>
      </c>
      <c r="C922" s="45" t="s">
        <v>810</v>
      </c>
      <c r="D922" s="73" t="s">
        <v>4004</v>
      </c>
      <c r="E922" s="18">
        <v>27.0</v>
      </c>
      <c r="F922" s="71" t="s">
        <v>367</v>
      </c>
      <c r="G922" s="44" t="s">
        <v>368</v>
      </c>
      <c r="H922" s="44">
        <v>1.0</v>
      </c>
      <c r="I922" s="47">
        <v>-21.87789</v>
      </c>
      <c r="J922" s="47">
        <v>-45.3432</v>
      </c>
      <c r="K922" s="48">
        <v>13702.0</v>
      </c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53">
        <v>18.0</v>
      </c>
      <c r="Z922" s="49"/>
      <c r="AA922" s="53">
        <v>38.0</v>
      </c>
      <c r="AB922" s="53">
        <v>31.0</v>
      </c>
      <c r="AC922" s="49"/>
      <c r="AD922" s="53">
        <v>115.0</v>
      </c>
      <c r="AE922" s="49"/>
      <c r="AF922" s="26">
        <v>100.0</v>
      </c>
      <c r="AG922" s="23"/>
      <c r="AH922" s="24">
        <f t="shared" si="1"/>
        <v>302</v>
      </c>
      <c r="AI922" s="24">
        <f t="shared" si="2"/>
        <v>2.204057802</v>
      </c>
      <c r="AJ922" s="15"/>
      <c r="AK922" s="15"/>
      <c r="AL922" s="15"/>
      <c r="AM922" s="15"/>
      <c r="AN922" s="15"/>
    </row>
    <row r="923">
      <c r="A923" s="18">
        <v>3.1107071317E10</v>
      </c>
      <c r="B923" s="6" t="s">
        <v>127</v>
      </c>
      <c r="C923" s="45" t="s">
        <v>825</v>
      </c>
      <c r="D923" s="73" t="s">
        <v>4004</v>
      </c>
      <c r="E923" s="18">
        <v>12.6</v>
      </c>
      <c r="F923" s="71" t="s">
        <v>367</v>
      </c>
      <c r="G923" s="44" t="s">
        <v>368</v>
      </c>
      <c r="H923" s="44">
        <v>1.0</v>
      </c>
      <c r="I923" s="47">
        <v>-21.85491</v>
      </c>
      <c r="J923" s="47">
        <v>-45.3489</v>
      </c>
      <c r="K923" s="48">
        <v>7047.0</v>
      </c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53">
        <v>2.0</v>
      </c>
      <c r="Z923" s="49"/>
      <c r="AA923" s="49"/>
      <c r="AB923" s="53">
        <v>30.0</v>
      </c>
      <c r="AC923" s="49"/>
      <c r="AD923" s="53">
        <v>15.0</v>
      </c>
      <c r="AE923" s="49"/>
      <c r="AF923" s="26">
        <v>43.0</v>
      </c>
      <c r="AG923" s="23"/>
      <c r="AH923" s="24">
        <f t="shared" si="1"/>
        <v>90</v>
      </c>
      <c r="AI923" s="24">
        <f t="shared" si="2"/>
        <v>1.277139208</v>
      </c>
      <c r="AJ923" s="15"/>
      <c r="AK923" s="15"/>
      <c r="AL923" s="15"/>
      <c r="AM923" s="15"/>
      <c r="AN923" s="15"/>
    </row>
    <row r="924">
      <c r="A924" s="4">
        <v>3.1109050119E10</v>
      </c>
      <c r="B924" s="19" t="s">
        <v>362</v>
      </c>
      <c r="C924" s="45" t="s">
        <v>1071</v>
      </c>
      <c r="D924" s="73" t="s">
        <v>4005</v>
      </c>
      <c r="E924" s="18">
        <v>1.5</v>
      </c>
      <c r="F924" s="71" t="s">
        <v>762</v>
      </c>
      <c r="G924" s="44" t="s">
        <v>368</v>
      </c>
      <c r="H924" s="44">
        <v>1.0</v>
      </c>
      <c r="I924" s="47">
        <v>-21.7963</v>
      </c>
      <c r="J924" s="47">
        <v>-45.3901</v>
      </c>
      <c r="K924" s="48">
        <v>735.0</v>
      </c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53">
        <v>3.0</v>
      </c>
      <c r="X924" s="49"/>
      <c r="Y924" s="49"/>
      <c r="Z924" s="53">
        <v>6.0</v>
      </c>
      <c r="AA924" s="49"/>
      <c r="AB924" s="53">
        <v>38.0</v>
      </c>
      <c r="AC924" s="49"/>
      <c r="AD924" s="53">
        <v>94.0</v>
      </c>
      <c r="AE924" s="49"/>
      <c r="AF924" s="26">
        <v>3.0</v>
      </c>
      <c r="AG924" s="23"/>
      <c r="AH924" s="24">
        <f t="shared" si="1"/>
        <v>144</v>
      </c>
      <c r="AI924" s="24">
        <f t="shared" si="2"/>
        <v>19.59183673</v>
      </c>
      <c r="AJ924" s="15"/>
      <c r="AK924" s="15"/>
      <c r="AL924" s="15"/>
      <c r="AM924" s="15"/>
      <c r="AN924" s="15"/>
    </row>
    <row r="925">
      <c r="A925" s="4">
        <v>3.12710722E10</v>
      </c>
      <c r="B925" s="6" t="s">
        <v>127</v>
      </c>
      <c r="C925" s="45" t="s">
        <v>1605</v>
      </c>
      <c r="D925" s="73" t="s">
        <v>4006</v>
      </c>
      <c r="E925" s="18">
        <v>12.0</v>
      </c>
      <c r="F925" s="71" t="s">
        <v>1875</v>
      </c>
      <c r="G925" s="44" t="s">
        <v>195</v>
      </c>
      <c r="H925" s="44">
        <v>1.0</v>
      </c>
      <c r="I925" s="47">
        <v>-20.04214</v>
      </c>
      <c r="J925" s="47">
        <v>-48.881</v>
      </c>
      <c r="K925" s="48">
        <v>3500.0</v>
      </c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23"/>
      <c r="AG925" s="23"/>
      <c r="AH925" s="24">
        <f t="shared" si="1"/>
        <v>0</v>
      </c>
      <c r="AI925" s="24">
        <f t="shared" si="2"/>
        <v>0</v>
      </c>
      <c r="AJ925" s="15"/>
      <c r="AK925" s="15"/>
      <c r="AL925" s="15"/>
      <c r="AM925" s="15"/>
      <c r="AN925" s="15"/>
    </row>
    <row r="926">
      <c r="A926" s="4">
        <v>3.1202010713E10</v>
      </c>
      <c r="B926" s="19" t="s">
        <v>362</v>
      </c>
      <c r="C926" s="45" t="s">
        <v>1835</v>
      </c>
      <c r="D926" s="73" t="s">
        <v>4007</v>
      </c>
      <c r="E926" s="18">
        <v>42.0</v>
      </c>
      <c r="F926" s="71" t="s">
        <v>1826</v>
      </c>
      <c r="G926" s="44" t="s">
        <v>368</v>
      </c>
      <c r="H926" s="44">
        <v>2.0</v>
      </c>
      <c r="I926" s="47">
        <v>-20.82914</v>
      </c>
      <c r="J926" s="47">
        <v>-45.5713</v>
      </c>
      <c r="K926" s="48">
        <v>20136.0</v>
      </c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53">
        <v>6.0</v>
      </c>
      <c r="Y926" s="53">
        <v>8.0</v>
      </c>
      <c r="Z926" s="49"/>
      <c r="AA926" s="49"/>
      <c r="AB926" s="49"/>
      <c r="AC926" s="53">
        <v>2.0</v>
      </c>
      <c r="AD926" s="53">
        <v>120.0</v>
      </c>
      <c r="AE926" s="49"/>
      <c r="AF926" s="26">
        <v>410.0</v>
      </c>
      <c r="AG926" s="26">
        <v>120.0</v>
      </c>
      <c r="AH926" s="24">
        <f t="shared" si="1"/>
        <v>666</v>
      </c>
      <c r="AI926" s="24">
        <f t="shared" si="2"/>
        <v>3.307508939</v>
      </c>
      <c r="AJ926" s="15"/>
      <c r="AK926" s="15"/>
      <c r="AL926" s="15"/>
      <c r="AM926" s="15"/>
      <c r="AN926" s="15"/>
    </row>
    <row r="927">
      <c r="A927" s="10">
        <v>3.1202010713E10</v>
      </c>
      <c r="B927" s="6" t="s">
        <v>127</v>
      </c>
      <c r="C927" s="46" t="s">
        <v>1838</v>
      </c>
      <c r="D927" s="74" t="s">
        <v>4007</v>
      </c>
      <c r="E927" s="18">
        <v>18.0</v>
      </c>
      <c r="F927" s="71" t="s">
        <v>1826</v>
      </c>
      <c r="G927" s="44" t="s">
        <v>368</v>
      </c>
      <c r="H927" s="44">
        <v>2.0</v>
      </c>
      <c r="I927" s="47">
        <v>-20.82864</v>
      </c>
      <c r="J927" s="47">
        <v>-45.5716</v>
      </c>
      <c r="K927" s="48">
        <v>9011.0</v>
      </c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53">
        <v>1.0</v>
      </c>
      <c r="AD927" s="53">
        <v>10.0</v>
      </c>
      <c r="AE927" s="49"/>
      <c r="AF927" s="26">
        <v>18.0</v>
      </c>
      <c r="AG927" s="26">
        <v>15.0</v>
      </c>
      <c r="AH927" s="24">
        <f t="shared" si="1"/>
        <v>44</v>
      </c>
      <c r="AI927" s="24">
        <f t="shared" si="2"/>
        <v>0.4882920874</v>
      </c>
      <c r="AJ927" s="15"/>
      <c r="AK927" s="15"/>
      <c r="AL927" s="15"/>
      <c r="AM927" s="15"/>
      <c r="AN927" s="15"/>
    </row>
    <row r="928">
      <c r="A928" s="4">
        <v>3.1698020574E10</v>
      </c>
      <c r="B928" s="19" t="s">
        <v>362</v>
      </c>
      <c r="C928" s="45" t="s">
        <v>2954</v>
      </c>
      <c r="D928" s="73" t="s">
        <v>4008</v>
      </c>
      <c r="E928" s="18">
        <v>6.0</v>
      </c>
      <c r="F928" s="71" t="s">
        <v>1171</v>
      </c>
      <c r="G928" s="44" t="s">
        <v>368</v>
      </c>
      <c r="H928" s="44">
        <v>1.0</v>
      </c>
      <c r="I928" s="47">
        <v>-21.92342</v>
      </c>
      <c r="J928" s="47">
        <v>-45.8047</v>
      </c>
      <c r="K928" s="48">
        <v>1150.0</v>
      </c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23"/>
      <c r="AG928" s="23"/>
      <c r="AH928" s="24">
        <f t="shared" si="1"/>
        <v>0</v>
      </c>
      <c r="AI928" s="24">
        <f t="shared" si="2"/>
        <v>0</v>
      </c>
      <c r="AJ928" s="15"/>
      <c r="AK928" s="15"/>
      <c r="AL928" s="15"/>
      <c r="AM928" s="15"/>
      <c r="AN928" s="15"/>
    </row>
    <row r="929">
      <c r="A929" s="18">
        <v>3.1109050296E10</v>
      </c>
      <c r="B929" s="19" t="s">
        <v>362</v>
      </c>
      <c r="C929" s="50" t="s">
        <v>4009</v>
      </c>
      <c r="D929" s="73" t="s">
        <v>4010</v>
      </c>
      <c r="E929" s="36">
        <v>23.0</v>
      </c>
      <c r="F929" s="75" t="s">
        <v>762</v>
      </c>
      <c r="G929" s="44" t="s">
        <v>368</v>
      </c>
      <c r="H929" s="51"/>
      <c r="I929" s="47">
        <v>-20.14488889</v>
      </c>
      <c r="J929" s="47">
        <v>-45.36305556</v>
      </c>
      <c r="K929" s="48">
        <v>16000.0</v>
      </c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1">
        <v>160.0</v>
      </c>
      <c r="AG929" s="26">
        <v>166.0</v>
      </c>
      <c r="AH929" s="24">
        <f t="shared" si="1"/>
        <v>326</v>
      </c>
      <c r="AI929" s="24">
        <f t="shared" si="2"/>
        <v>2.0375</v>
      </c>
      <c r="AJ929" s="15"/>
      <c r="AK929" s="15"/>
      <c r="AL929" s="15"/>
      <c r="AM929" s="15"/>
      <c r="AN929" s="15"/>
    </row>
    <row r="930">
      <c r="A930" s="4">
        <v>3.1109051677E10</v>
      </c>
      <c r="B930" s="19" t="s">
        <v>362</v>
      </c>
      <c r="C930" s="79" t="s">
        <v>906</v>
      </c>
      <c r="D930" s="73" t="s">
        <v>4011</v>
      </c>
      <c r="E930" s="18">
        <v>4.0</v>
      </c>
      <c r="F930" s="71" t="s">
        <v>762</v>
      </c>
      <c r="G930" s="44" t="s">
        <v>368</v>
      </c>
      <c r="H930" s="44">
        <v>1.0</v>
      </c>
      <c r="I930" s="47">
        <v>-21.75033</v>
      </c>
      <c r="J930" s="47">
        <v>-45.3599</v>
      </c>
      <c r="K930" s="48">
        <v>2500.0</v>
      </c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26">
        <v>15.0</v>
      </c>
      <c r="AG930" s="23"/>
      <c r="AH930" s="24">
        <f t="shared" si="1"/>
        <v>15</v>
      </c>
      <c r="AI930" s="24">
        <f t="shared" si="2"/>
        <v>0.6</v>
      </c>
      <c r="AJ930" s="15"/>
      <c r="AK930" s="15"/>
      <c r="AL930" s="15"/>
      <c r="AM930" s="15"/>
      <c r="AN930" s="15"/>
    </row>
    <row r="931">
      <c r="A931" s="4">
        <v>3.1109051934E10</v>
      </c>
      <c r="B931" s="19" t="s">
        <v>362</v>
      </c>
      <c r="C931" s="16" t="s">
        <v>903</v>
      </c>
      <c r="D931" s="73" t="s">
        <v>4011</v>
      </c>
      <c r="E931" s="18">
        <v>2.5</v>
      </c>
      <c r="F931" s="71" t="s">
        <v>762</v>
      </c>
      <c r="G931" s="44" t="s">
        <v>368</v>
      </c>
      <c r="H931" s="44">
        <v>1.0</v>
      </c>
      <c r="I931" s="47">
        <v>-21.75033</v>
      </c>
      <c r="J931" s="47">
        <v>-45.3599</v>
      </c>
      <c r="K931" s="48">
        <v>2264.0</v>
      </c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53">
        <v>7.0</v>
      </c>
      <c r="Y931" s="53">
        <v>2.0</v>
      </c>
      <c r="Z931" s="53">
        <v>10.0</v>
      </c>
      <c r="AA931" s="49"/>
      <c r="AB931" s="53">
        <v>25.0</v>
      </c>
      <c r="AC931" s="49"/>
      <c r="AD931" s="53">
        <v>20.0</v>
      </c>
      <c r="AE931" s="49"/>
      <c r="AF931" s="26">
        <v>55.0</v>
      </c>
      <c r="AG931" s="23"/>
      <c r="AH931" s="24">
        <f t="shared" si="1"/>
        <v>119</v>
      </c>
      <c r="AI931" s="24">
        <f t="shared" si="2"/>
        <v>5.256183746</v>
      </c>
      <c r="AJ931" s="15"/>
      <c r="AK931" s="15"/>
      <c r="AL931" s="15"/>
      <c r="AM931" s="15"/>
      <c r="AN931" s="15"/>
    </row>
    <row r="932">
      <c r="A932" s="4">
        <v>3.1613040732E10</v>
      </c>
      <c r="B932" s="6" t="s">
        <v>127</v>
      </c>
      <c r="C932" s="46" t="s">
        <v>2615</v>
      </c>
      <c r="D932" s="74" t="s">
        <v>4012</v>
      </c>
      <c r="E932" s="18">
        <v>75.0</v>
      </c>
      <c r="F932" s="71" t="s">
        <v>2616</v>
      </c>
      <c r="G932" s="44" t="s">
        <v>368</v>
      </c>
      <c r="H932" s="44">
        <v>2.0</v>
      </c>
      <c r="I932" s="47">
        <v>-19.67153</v>
      </c>
      <c r="J932" s="47">
        <v>-49.8034</v>
      </c>
      <c r="K932" s="48">
        <v>52930.0</v>
      </c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23"/>
      <c r="AG932" s="23"/>
      <c r="AH932" s="24">
        <f t="shared" si="1"/>
        <v>0</v>
      </c>
      <c r="AI932" s="24">
        <f t="shared" si="2"/>
        <v>0</v>
      </c>
      <c r="AJ932" s="15"/>
      <c r="AK932" s="15"/>
      <c r="AL932" s="15"/>
      <c r="AM932" s="15"/>
      <c r="AN932" s="15"/>
    </row>
    <row r="933">
      <c r="A933" s="18">
        <v>3.1109050774E10</v>
      </c>
      <c r="B933" s="19" t="s">
        <v>362</v>
      </c>
      <c r="C933" s="50" t="s">
        <v>4013</v>
      </c>
      <c r="D933" s="73" t="s">
        <v>4014</v>
      </c>
      <c r="E933" s="36">
        <v>10.0</v>
      </c>
      <c r="F933" s="75" t="s">
        <v>3332</v>
      </c>
      <c r="G933" s="80" t="s">
        <v>368</v>
      </c>
      <c r="H933" s="51"/>
      <c r="I933" s="47">
        <v>-20.21069444</v>
      </c>
      <c r="J933" s="47">
        <v>-45.37472222</v>
      </c>
      <c r="K933" s="48">
        <v>5000.0</v>
      </c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1">
        <v>46.0</v>
      </c>
      <c r="AG933" s="23"/>
      <c r="AH933" s="24">
        <f t="shared" si="1"/>
        <v>46</v>
      </c>
      <c r="AI933" s="24">
        <f t="shared" si="2"/>
        <v>0.92</v>
      </c>
      <c r="AJ933" s="15"/>
      <c r="AK933" s="15"/>
      <c r="AL933" s="15"/>
      <c r="AM933" s="15"/>
      <c r="AN933" s="15"/>
    </row>
    <row r="934">
      <c r="A934" s="4">
        <v>3.1569082122E10</v>
      </c>
      <c r="B934" s="6" t="s">
        <v>1269</v>
      </c>
      <c r="C934" s="46" t="s">
        <v>2594</v>
      </c>
      <c r="D934" s="74" t="s">
        <v>4015</v>
      </c>
      <c r="E934" s="18">
        <v>18.0</v>
      </c>
      <c r="F934" s="71" t="s">
        <v>2585</v>
      </c>
      <c r="G934" s="44" t="s">
        <v>195</v>
      </c>
      <c r="H934" s="44">
        <v>2.0</v>
      </c>
      <c r="I934" s="47">
        <v>-19.88111</v>
      </c>
      <c r="J934" s="47">
        <v>-47.4756</v>
      </c>
      <c r="K934" s="48">
        <v>5000.0</v>
      </c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23"/>
      <c r="AG934" s="23"/>
      <c r="AH934" s="24">
        <f t="shared" si="1"/>
        <v>0</v>
      </c>
      <c r="AI934" s="24">
        <f t="shared" si="2"/>
        <v>0</v>
      </c>
      <c r="AJ934" s="15"/>
      <c r="AK934" s="15"/>
      <c r="AL934" s="15"/>
      <c r="AM934" s="15"/>
      <c r="AN934" s="15"/>
    </row>
    <row r="935">
      <c r="A935" s="4">
        <v>3.1693070184E10</v>
      </c>
      <c r="B935" s="19" t="s">
        <v>362</v>
      </c>
      <c r="C935" s="45" t="s">
        <v>2840</v>
      </c>
      <c r="D935" s="73" t="s">
        <v>4016</v>
      </c>
      <c r="E935" s="18">
        <v>2.5</v>
      </c>
      <c r="F935" s="71" t="s">
        <v>392</v>
      </c>
      <c r="G935" s="44" t="s">
        <v>368</v>
      </c>
      <c r="H935" s="44">
        <v>1.0</v>
      </c>
      <c r="I935" s="47">
        <v>-21.76778</v>
      </c>
      <c r="J935" s="47">
        <v>-45.3081</v>
      </c>
      <c r="K935" s="48">
        <v>4857.0</v>
      </c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53">
        <v>9.0</v>
      </c>
      <c r="W935" s="49"/>
      <c r="X935" s="53">
        <v>11.0</v>
      </c>
      <c r="Y935" s="49"/>
      <c r="Z935" s="53">
        <v>90.0</v>
      </c>
      <c r="AA935" s="53">
        <v>95.0</v>
      </c>
      <c r="AB935" s="53">
        <v>152.0</v>
      </c>
      <c r="AC935" s="49"/>
      <c r="AD935" s="49"/>
      <c r="AE935" s="53">
        <v>1000.0</v>
      </c>
      <c r="AF935" s="26">
        <v>1000.0</v>
      </c>
      <c r="AG935" s="26">
        <v>70.0</v>
      </c>
      <c r="AH935" s="24">
        <f t="shared" si="1"/>
        <v>2427</v>
      </c>
      <c r="AI935" s="24">
        <f t="shared" si="2"/>
        <v>49.96911674</v>
      </c>
      <c r="AJ935" s="15"/>
      <c r="AK935" s="15"/>
      <c r="AL935" s="15"/>
      <c r="AM935" s="15"/>
      <c r="AN935" s="15"/>
    </row>
    <row r="936">
      <c r="A936" s="18">
        <v>3.1064080965E10</v>
      </c>
      <c r="B936" s="19" t="s">
        <v>362</v>
      </c>
      <c r="C936" s="50" t="s">
        <v>3752</v>
      </c>
      <c r="D936" s="73" t="s">
        <v>4017</v>
      </c>
      <c r="E936" s="18">
        <v>2.52</v>
      </c>
      <c r="F936" s="75" t="s">
        <v>42</v>
      </c>
      <c r="G936" s="44" t="s">
        <v>438</v>
      </c>
      <c r="H936" s="51"/>
      <c r="I936" s="47">
        <v>-19.55819444</v>
      </c>
      <c r="J936" s="47">
        <v>-43.985</v>
      </c>
      <c r="K936" s="48">
        <v>1260.0</v>
      </c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2"/>
      <c r="AG936" s="23"/>
      <c r="AH936" s="24">
        <f t="shared" si="1"/>
        <v>0</v>
      </c>
      <c r="AI936" s="24">
        <f t="shared" si="2"/>
        <v>0</v>
      </c>
      <c r="AJ936" s="12"/>
      <c r="AK936" s="15"/>
      <c r="AL936" s="15"/>
      <c r="AM936" s="15"/>
      <c r="AN936" s="15"/>
    </row>
    <row r="937">
      <c r="A937" s="4">
        <v>3.1426010083E10</v>
      </c>
      <c r="B937" s="6" t="s">
        <v>127</v>
      </c>
      <c r="C937" s="46" t="s">
        <v>2206</v>
      </c>
      <c r="D937" s="74" t="s">
        <v>4018</v>
      </c>
      <c r="E937" s="18">
        <v>8.0</v>
      </c>
      <c r="F937" s="71" t="s">
        <v>2179</v>
      </c>
      <c r="G937" s="44" t="s">
        <v>368</v>
      </c>
      <c r="H937" s="44">
        <v>1.0</v>
      </c>
      <c r="I937" s="47">
        <v>-21.78921</v>
      </c>
      <c r="J937" s="47">
        <v>-45.4616</v>
      </c>
      <c r="K937" s="48">
        <v>4180.0</v>
      </c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53">
        <v>12.0</v>
      </c>
      <c r="AA937" s="49"/>
      <c r="AB937" s="53">
        <v>53.0</v>
      </c>
      <c r="AC937" s="53">
        <v>53.0</v>
      </c>
      <c r="AD937" s="53">
        <v>43.0</v>
      </c>
      <c r="AE937" s="53">
        <v>19.0</v>
      </c>
      <c r="AF937" s="23"/>
      <c r="AG937" s="23"/>
      <c r="AH937" s="24">
        <f t="shared" si="1"/>
        <v>180</v>
      </c>
      <c r="AI937" s="24">
        <f t="shared" si="2"/>
        <v>4.306220096</v>
      </c>
      <c r="AJ937" s="15"/>
      <c r="AK937" s="15"/>
      <c r="AL937" s="15"/>
      <c r="AM937" s="15"/>
      <c r="AN937" s="15"/>
    </row>
    <row r="938">
      <c r="A938" s="18">
        <v>3.1081070558E10</v>
      </c>
      <c r="B938" s="19" t="s">
        <v>362</v>
      </c>
      <c r="C938" s="45" t="s">
        <v>466</v>
      </c>
      <c r="D938" s="73" t="s">
        <v>4019</v>
      </c>
      <c r="E938" s="18">
        <v>0.8</v>
      </c>
      <c r="F938" s="71" t="s">
        <v>429</v>
      </c>
      <c r="G938" s="44" t="s">
        <v>438</v>
      </c>
      <c r="H938" s="44">
        <v>1.0</v>
      </c>
      <c r="I938" s="47">
        <v>-20.30282</v>
      </c>
      <c r="J938" s="47">
        <v>-44.1422</v>
      </c>
      <c r="K938" s="48">
        <v>352.0</v>
      </c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53">
        <v>2.0</v>
      </c>
      <c r="AE938" s="49"/>
      <c r="AF938" s="23"/>
      <c r="AG938" s="26">
        <v>5.0</v>
      </c>
      <c r="AH938" s="24">
        <f t="shared" si="1"/>
        <v>7</v>
      </c>
      <c r="AI938" s="24">
        <f t="shared" si="2"/>
        <v>1.988636364</v>
      </c>
      <c r="AJ938" s="15"/>
      <c r="AK938" s="15"/>
      <c r="AL938" s="15"/>
      <c r="AM938" s="15"/>
      <c r="AN938" s="15"/>
    </row>
    <row r="939">
      <c r="A939" s="18">
        <v>3.10640818E10</v>
      </c>
      <c r="B939" s="19" t="s">
        <v>362</v>
      </c>
      <c r="C939" s="50" t="s">
        <v>4020</v>
      </c>
      <c r="D939" s="76" t="s">
        <v>3614</v>
      </c>
      <c r="E939" s="18">
        <v>6.0</v>
      </c>
      <c r="F939" s="38" t="s">
        <v>42</v>
      </c>
      <c r="G939" s="44" t="s">
        <v>438</v>
      </c>
      <c r="H939" s="51"/>
      <c r="I939" s="47">
        <v>-20.4011</v>
      </c>
      <c r="J939" s="47">
        <v>-43.955</v>
      </c>
      <c r="K939" s="48">
        <v>3000.0</v>
      </c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1"/>
      <c r="AG939" s="22"/>
      <c r="AH939" s="24">
        <f t="shared" si="1"/>
        <v>0</v>
      </c>
      <c r="AI939" s="24">
        <f t="shared" si="2"/>
        <v>0</v>
      </c>
      <c r="AJ939" s="12"/>
      <c r="AK939" s="15"/>
      <c r="AL939" s="15"/>
      <c r="AM939" s="15"/>
      <c r="AN939" s="15"/>
    </row>
    <row r="940">
      <c r="A940" s="4">
        <v>3.1693070845E10</v>
      </c>
      <c r="B940" s="19" t="s">
        <v>362</v>
      </c>
      <c r="C940" s="45" t="s">
        <v>2785</v>
      </c>
      <c r="D940" s="73" t="s">
        <v>4021</v>
      </c>
      <c r="E940" s="18">
        <v>3.0</v>
      </c>
      <c r="F940" s="71" t="s">
        <v>392</v>
      </c>
      <c r="G940" s="44" t="s">
        <v>368</v>
      </c>
      <c r="H940" s="44">
        <v>1.0</v>
      </c>
      <c r="I940" s="47">
        <v>-21.76669</v>
      </c>
      <c r="J940" s="47">
        <v>-45.1782</v>
      </c>
      <c r="K940" s="48">
        <v>2025.0</v>
      </c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53">
        <v>10.0</v>
      </c>
      <c r="AD940" s="49"/>
      <c r="AE940" s="53">
        <v>15.0</v>
      </c>
      <c r="AF940" s="26">
        <v>105.0</v>
      </c>
      <c r="AG940" s="26">
        <v>64.0</v>
      </c>
      <c r="AH940" s="24">
        <f t="shared" si="1"/>
        <v>194</v>
      </c>
      <c r="AI940" s="24">
        <f t="shared" si="2"/>
        <v>9.580246914</v>
      </c>
      <c r="AJ940" s="15"/>
      <c r="AK940" s="15"/>
      <c r="AL940" s="15"/>
      <c r="AM940" s="15"/>
      <c r="AN940" s="15"/>
    </row>
    <row r="941">
      <c r="A941" s="4">
        <v>3.1263070387E10</v>
      </c>
      <c r="B941" s="6" t="s">
        <v>127</v>
      </c>
      <c r="C941" s="45" t="s">
        <v>1871</v>
      </c>
      <c r="D941" s="73" t="s">
        <v>4022</v>
      </c>
      <c r="E941" s="18">
        <v>170.84</v>
      </c>
      <c r="F941" s="71" t="s">
        <v>1868</v>
      </c>
      <c r="G941" s="44" t="s">
        <v>368</v>
      </c>
      <c r="H941" s="44">
        <v>1.0</v>
      </c>
      <c r="I941" s="47">
        <v>-20.92493</v>
      </c>
      <c r="J941" s="47">
        <v>-46.7995</v>
      </c>
      <c r="K941" s="48">
        <v>81816.0</v>
      </c>
      <c r="L941" s="49"/>
      <c r="M941" s="49"/>
      <c r="N941" s="49"/>
      <c r="O941" s="49"/>
      <c r="P941" s="49"/>
      <c r="Q941" s="49"/>
      <c r="R941" s="53">
        <v>18.0</v>
      </c>
      <c r="S941" s="53">
        <v>18.0</v>
      </c>
      <c r="T941" s="53">
        <v>83.0</v>
      </c>
      <c r="U941" s="53">
        <v>83.0</v>
      </c>
      <c r="V941" s="53">
        <v>643.0</v>
      </c>
      <c r="W941" s="53">
        <v>150.0</v>
      </c>
      <c r="X941" s="53">
        <v>1615.0</v>
      </c>
      <c r="Y941" s="53">
        <v>148.0</v>
      </c>
      <c r="Z941" s="53">
        <v>84.0</v>
      </c>
      <c r="AA941" s="53">
        <v>122.0</v>
      </c>
      <c r="AB941" s="49"/>
      <c r="AC941" s="53">
        <v>365.0</v>
      </c>
      <c r="AD941" s="53">
        <v>370.0</v>
      </c>
      <c r="AE941" s="53">
        <v>900.0</v>
      </c>
      <c r="AF941" s="26">
        <v>66.0</v>
      </c>
      <c r="AG941" s="26">
        <v>243.0</v>
      </c>
      <c r="AH941" s="24">
        <f t="shared" si="1"/>
        <v>4908</v>
      </c>
      <c r="AI941" s="24">
        <f t="shared" si="2"/>
        <v>5.998826635</v>
      </c>
      <c r="AJ941" s="15"/>
      <c r="AK941" s="15"/>
      <c r="AL941" s="15"/>
      <c r="AM941" s="15"/>
      <c r="AN941" s="15"/>
    </row>
    <row r="942">
      <c r="A942" s="4">
        <v>3.1287090235E10</v>
      </c>
      <c r="B942" s="6" t="s">
        <v>127</v>
      </c>
      <c r="C942" s="46" t="s">
        <v>1954</v>
      </c>
      <c r="D942" s="74" t="s">
        <v>4023</v>
      </c>
      <c r="E942" s="18">
        <v>2.2</v>
      </c>
      <c r="F942" s="71" t="s">
        <v>1958</v>
      </c>
      <c r="G942" s="44" t="s">
        <v>368</v>
      </c>
      <c r="H942" s="44">
        <v>1.0</v>
      </c>
      <c r="I942" s="47">
        <v>-21.33236</v>
      </c>
      <c r="J942" s="47">
        <v>-46.7133</v>
      </c>
      <c r="K942" s="48">
        <v>1477.0</v>
      </c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23"/>
      <c r="AG942" s="23"/>
      <c r="AH942" s="24">
        <f t="shared" si="1"/>
        <v>0</v>
      </c>
      <c r="AI942" s="24">
        <f t="shared" si="2"/>
        <v>0</v>
      </c>
      <c r="AJ942" s="15"/>
      <c r="AK942" s="15"/>
      <c r="AL942" s="15"/>
      <c r="AM942" s="15"/>
      <c r="AN942" s="15"/>
    </row>
    <row r="943">
      <c r="A943" s="4">
        <v>3.1109051864E10</v>
      </c>
      <c r="B943" s="19" t="s">
        <v>362</v>
      </c>
      <c r="C943" s="45" t="s">
        <v>1478</v>
      </c>
      <c r="D943" s="73" t="s">
        <v>4024</v>
      </c>
      <c r="E943" s="18">
        <v>2.0</v>
      </c>
      <c r="F943" s="71" t="s">
        <v>762</v>
      </c>
      <c r="G943" s="44" t="s">
        <v>368</v>
      </c>
      <c r="H943" s="44">
        <v>1.0</v>
      </c>
      <c r="I943" s="47">
        <v>-21.90382</v>
      </c>
      <c r="J943" s="47">
        <v>-45.4709</v>
      </c>
      <c r="K943" s="48">
        <v>1018.0</v>
      </c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53">
        <v>18.0</v>
      </c>
      <c r="AE943" s="49"/>
      <c r="AF943" s="26">
        <v>30.0</v>
      </c>
      <c r="AG943" s="23"/>
      <c r="AH943" s="24">
        <f t="shared" si="1"/>
        <v>48</v>
      </c>
      <c r="AI943" s="24">
        <f t="shared" si="2"/>
        <v>4.715127701</v>
      </c>
      <c r="AJ943" s="15"/>
      <c r="AK943" s="15"/>
      <c r="AL943" s="15"/>
      <c r="AM943" s="15"/>
      <c r="AN943" s="15"/>
    </row>
    <row r="944">
      <c r="A944" s="18">
        <v>3.1107071218E10</v>
      </c>
      <c r="B944" s="19" t="s">
        <v>362</v>
      </c>
      <c r="C944" s="45" t="s">
        <v>822</v>
      </c>
      <c r="D944" s="73" t="s">
        <v>4025</v>
      </c>
      <c r="E944" s="18">
        <v>6.4</v>
      </c>
      <c r="F944" s="71" t="s">
        <v>367</v>
      </c>
      <c r="G944" s="44" t="s">
        <v>368</v>
      </c>
      <c r="H944" s="44">
        <v>1.0</v>
      </c>
      <c r="I944" s="47">
        <v>-21.91736</v>
      </c>
      <c r="J944" s="47">
        <v>-45.3478</v>
      </c>
      <c r="K944" s="48">
        <v>3210.0</v>
      </c>
      <c r="L944" s="49"/>
      <c r="M944" s="49"/>
      <c r="N944" s="49"/>
      <c r="O944" s="49"/>
      <c r="P944" s="49"/>
      <c r="Q944" s="49"/>
      <c r="R944" s="53">
        <v>4.0</v>
      </c>
      <c r="S944" s="53">
        <v>6.0</v>
      </c>
      <c r="T944" s="49"/>
      <c r="U944" s="53">
        <v>12.0</v>
      </c>
      <c r="V944" s="53">
        <v>16.0</v>
      </c>
      <c r="W944" s="53">
        <v>129.0</v>
      </c>
      <c r="X944" s="53">
        <v>32.0</v>
      </c>
      <c r="Y944" s="53">
        <v>112.0</v>
      </c>
      <c r="Z944" s="53">
        <v>42.0</v>
      </c>
      <c r="AA944" s="53">
        <v>40.0</v>
      </c>
      <c r="AB944" s="53">
        <v>62.0</v>
      </c>
      <c r="AC944" s="53">
        <v>96.0</v>
      </c>
      <c r="AD944" s="53">
        <v>318.0</v>
      </c>
      <c r="AE944" s="53">
        <v>143.0</v>
      </c>
      <c r="AF944" s="26">
        <v>265.0</v>
      </c>
      <c r="AG944" s="23"/>
      <c r="AH944" s="24">
        <f t="shared" si="1"/>
        <v>1277</v>
      </c>
      <c r="AI944" s="24">
        <f t="shared" si="2"/>
        <v>39.78193146</v>
      </c>
      <c r="AJ944" s="15"/>
      <c r="AK944" s="15"/>
      <c r="AL944" s="15"/>
      <c r="AM944" s="15"/>
      <c r="AN944" s="15"/>
    </row>
    <row r="945">
      <c r="A945" s="18">
        <v>3.1693070833E10</v>
      </c>
      <c r="B945" s="19" t="s">
        <v>362</v>
      </c>
      <c r="C945" s="54" t="s">
        <v>4026</v>
      </c>
      <c r="D945" s="73" t="s">
        <v>4025</v>
      </c>
      <c r="E945" s="4">
        <v>10.0</v>
      </c>
      <c r="F945" s="75" t="s">
        <v>392</v>
      </c>
      <c r="G945" s="44" t="s">
        <v>368</v>
      </c>
      <c r="H945" s="51"/>
      <c r="I945" s="47">
        <v>-20.21361111</v>
      </c>
      <c r="J945" s="47">
        <v>-45.33305556</v>
      </c>
      <c r="K945" s="48">
        <v>5000.0</v>
      </c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1">
        <v>126.0</v>
      </c>
      <c r="AG945" s="23"/>
      <c r="AH945" s="24">
        <f t="shared" si="1"/>
        <v>126</v>
      </c>
      <c r="AI945" s="24">
        <f t="shared" si="2"/>
        <v>2.52</v>
      </c>
      <c r="AJ945" s="15"/>
      <c r="AK945" s="15"/>
      <c r="AL945" s="15"/>
      <c r="AM945" s="15"/>
      <c r="AN945" s="15"/>
    </row>
    <row r="946">
      <c r="A946" s="18">
        <v>3.1693070833E10</v>
      </c>
      <c r="B946" s="19" t="s">
        <v>362</v>
      </c>
      <c r="C946" s="54" t="s">
        <v>4027</v>
      </c>
      <c r="D946" s="77" t="s">
        <v>4028</v>
      </c>
      <c r="E946" s="4">
        <v>10.0</v>
      </c>
      <c r="F946" s="38" t="s">
        <v>392</v>
      </c>
      <c r="G946" s="44" t="s">
        <v>368</v>
      </c>
      <c r="H946" s="51"/>
      <c r="I946" s="47">
        <v>-21.7864</v>
      </c>
      <c r="J946" s="47">
        <v>-45.3331</v>
      </c>
      <c r="K946" s="48">
        <v>5000.0</v>
      </c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1"/>
      <c r="AG946" s="21">
        <v>295.0</v>
      </c>
      <c r="AH946" s="24">
        <f t="shared" si="1"/>
        <v>295</v>
      </c>
      <c r="AI946" s="24">
        <f t="shared" si="2"/>
        <v>5.9</v>
      </c>
      <c r="AJ946" s="15"/>
      <c r="AK946" s="15"/>
      <c r="AL946" s="15"/>
      <c r="AM946" s="15"/>
      <c r="AN946" s="15"/>
    </row>
    <row r="947">
      <c r="A947" s="18">
        <v>3.1090060528E10</v>
      </c>
      <c r="B947" s="19" t="s">
        <v>362</v>
      </c>
      <c r="C947" s="50" t="s">
        <v>4029</v>
      </c>
      <c r="D947" s="73" t="s">
        <v>4030</v>
      </c>
      <c r="E947" s="18">
        <v>9.0</v>
      </c>
      <c r="F947" s="75" t="s">
        <v>594</v>
      </c>
      <c r="G947" s="44" t="s">
        <v>438</v>
      </c>
      <c r="H947" s="51"/>
      <c r="I947" s="47">
        <v>-19.73575</v>
      </c>
      <c r="J947" s="47">
        <v>-44.11361111</v>
      </c>
      <c r="K947" s="48">
        <v>4500.0</v>
      </c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1">
        <v>0.0</v>
      </c>
      <c r="AG947" s="23"/>
      <c r="AH947" s="24">
        <f t="shared" si="1"/>
        <v>0</v>
      </c>
      <c r="AI947" s="24">
        <f t="shared" si="2"/>
        <v>0</v>
      </c>
      <c r="AJ947" s="15"/>
      <c r="AK947" s="15"/>
      <c r="AL947" s="15"/>
      <c r="AM947" s="15"/>
      <c r="AN947" s="15"/>
    </row>
    <row r="948">
      <c r="A948" s="4">
        <v>3.1109050126E10</v>
      </c>
      <c r="B948" s="6" t="s">
        <v>127</v>
      </c>
      <c r="C948" s="45" t="s">
        <v>1227</v>
      </c>
      <c r="D948" s="73" t="s">
        <v>4031</v>
      </c>
      <c r="E948" s="18">
        <v>14.3</v>
      </c>
      <c r="F948" s="71" t="s">
        <v>762</v>
      </c>
      <c r="G948" s="44" t="s">
        <v>368</v>
      </c>
      <c r="H948" s="44">
        <v>1.0</v>
      </c>
      <c r="I948" s="47">
        <v>-21.88071</v>
      </c>
      <c r="J948" s="47">
        <v>-45.4273</v>
      </c>
      <c r="K948" s="48">
        <v>8351.0</v>
      </c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53">
        <v>5.0</v>
      </c>
      <c r="Y948" s="53">
        <v>13.0</v>
      </c>
      <c r="Z948" s="53">
        <v>15.0</v>
      </c>
      <c r="AA948" s="49"/>
      <c r="AB948" s="53">
        <v>8.0</v>
      </c>
      <c r="AC948" s="53">
        <v>5.0</v>
      </c>
      <c r="AD948" s="53">
        <v>305.0</v>
      </c>
      <c r="AE948" s="53">
        <v>320.0</v>
      </c>
      <c r="AF948" s="26">
        <v>80.0</v>
      </c>
      <c r="AG948" s="26">
        <v>10.0</v>
      </c>
      <c r="AH948" s="24">
        <f t="shared" si="1"/>
        <v>761</v>
      </c>
      <c r="AI948" s="24">
        <f t="shared" si="2"/>
        <v>9.112681116</v>
      </c>
      <c r="AJ948" s="15"/>
      <c r="AK948" s="15"/>
      <c r="AL948" s="15"/>
      <c r="AM948" s="15"/>
      <c r="AN948" s="15"/>
    </row>
    <row r="949">
      <c r="A949" s="4">
        <v>3.110905077E10</v>
      </c>
      <c r="B949" s="6" t="s">
        <v>127</v>
      </c>
      <c r="C949" s="45" t="s">
        <v>1210</v>
      </c>
      <c r="D949" s="73" t="s">
        <v>4031</v>
      </c>
      <c r="E949" s="18">
        <v>6.5</v>
      </c>
      <c r="F949" s="71" t="s">
        <v>762</v>
      </c>
      <c r="G949" s="44" t="s">
        <v>368</v>
      </c>
      <c r="H949" s="44">
        <v>1.0</v>
      </c>
      <c r="I949" s="47">
        <v>-21.88544</v>
      </c>
      <c r="J949" s="47">
        <v>-45.4245</v>
      </c>
      <c r="K949" s="48">
        <v>2837.0</v>
      </c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53">
        <v>3.0</v>
      </c>
      <c r="AA949" s="49"/>
      <c r="AB949" s="53">
        <v>3.0</v>
      </c>
      <c r="AC949" s="53">
        <v>1.0</v>
      </c>
      <c r="AD949" s="53">
        <v>10.0</v>
      </c>
      <c r="AE949" s="53">
        <v>20.0</v>
      </c>
      <c r="AF949" s="26">
        <v>16.0</v>
      </c>
      <c r="AG949" s="26">
        <v>5.0</v>
      </c>
      <c r="AH949" s="24">
        <f t="shared" si="1"/>
        <v>58</v>
      </c>
      <c r="AI949" s="24">
        <f t="shared" si="2"/>
        <v>2.044413112</v>
      </c>
      <c r="AJ949" s="15"/>
      <c r="AK949" s="15"/>
      <c r="AL949" s="15"/>
      <c r="AM949" s="15"/>
      <c r="AN949" s="15"/>
    </row>
    <row r="950">
      <c r="A950" s="4">
        <v>3.1109050791E10</v>
      </c>
      <c r="B950" s="6" t="s">
        <v>127</v>
      </c>
      <c r="C950" s="45" t="s">
        <v>1204</v>
      </c>
      <c r="D950" s="73" t="s">
        <v>4031</v>
      </c>
      <c r="E950" s="18">
        <v>4.5</v>
      </c>
      <c r="F950" s="71" t="s">
        <v>762</v>
      </c>
      <c r="G950" s="44" t="s">
        <v>368</v>
      </c>
      <c r="H950" s="44">
        <v>1.0</v>
      </c>
      <c r="I950" s="47">
        <v>-21.88303</v>
      </c>
      <c r="J950" s="47">
        <v>-45.4237</v>
      </c>
      <c r="K950" s="48">
        <v>2242.0</v>
      </c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53">
        <v>2.0</v>
      </c>
      <c r="Z950" s="53">
        <v>1.0</v>
      </c>
      <c r="AA950" s="49"/>
      <c r="AB950" s="53">
        <v>2.0</v>
      </c>
      <c r="AC950" s="53">
        <v>1.0</v>
      </c>
      <c r="AD950" s="53">
        <v>6.0</v>
      </c>
      <c r="AE950" s="53">
        <v>30.0</v>
      </c>
      <c r="AF950" s="26">
        <v>15.0</v>
      </c>
      <c r="AG950" s="26">
        <v>3.0</v>
      </c>
      <c r="AH950" s="24">
        <f t="shared" si="1"/>
        <v>60</v>
      </c>
      <c r="AI950" s="24">
        <f t="shared" si="2"/>
        <v>2.67618198</v>
      </c>
      <c r="AJ950" s="15"/>
      <c r="AK950" s="15"/>
      <c r="AL950" s="15"/>
      <c r="AM950" s="15"/>
      <c r="AN950" s="15"/>
    </row>
    <row r="951">
      <c r="A951" s="4">
        <v>3.1109051804E10</v>
      </c>
      <c r="B951" s="6" t="s">
        <v>127</v>
      </c>
      <c r="C951" s="45" t="s">
        <v>1053</v>
      </c>
      <c r="D951" s="73" t="s">
        <v>4031</v>
      </c>
      <c r="E951" s="18">
        <v>7.0</v>
      </c>
      <c r="F951" s="71" t="s">
        <v>762</v>
      </c>
      <c r="G951" s="44" t="s">
        <v>368</v>
      </c>
      <c r="H951" s="44">
        <v>1.0</v>
      </c>
      <c r="I951" s="47">
        <v>-21.88494</v>
      </c>
      <c r="J951" s="47">
        <v>-45.4303</v>
      </c>
      <c r="K951" s="48">
        <v>3703.0</v>
      </c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53">
        <v>15.0</v>
      </c>
      <c r="W951" s="53">
        <v>24.0</v>
      </c>
      <c r="X951" s="53">
        <v>3.0</v>
      </c>
      <c r="Y951" s="53">
        <v>9.0</v>
      </c>
      <c r="Z951" s="53">
        <v>3.0</v>
      </c>
      <c r="AA951" s="49"/>
      <c r="AB951" s="53">
        <v>3.0</v>
      </c>
      <c r="AC951" s="53">
        <v>1.0</v>
      </c>
      <c r="AD951" s="53">
        <v>45.0</v>
      </c>
      <c r="AE951" s="53">
        <v>110.0</v>
      </c>
      <c r="AF951" s="26">
        <v>30.0</v>
      </c>
      <c r="AG951" s="26">
        <v>6.0</v>
      </c>
      <c r="AH951" s="24">
        <f t="shared" si="1"/>
        <v>249</v>
      </c>
      <c r="AI951" s="24">
        <f t="shared" si="2"/>
        <v>6.724277613</v>
      </c>
      <c r="AJ951" s="15"/>
      <c r="AK951" s="15"/>
      <c r="AL951" s="15"/>
      <c r="AM951" s="15"/>
      <c r="AN951" s="15"/>
    </row>
    <row r="952">
      <c r="A952" s="4">
        <v>3.110905196E10</v>
      </c>
      <c r="B952" s="19" t="s">
        <v>362</v>
      </c>
      <c r="C952" s="45" t="s">
        <v>1290</v>
      </c>
      <c r="D952" s="73" t="s">
        <v>4031</v>
      </c>
      <c r="E952" s="18">
        <v>1.2</v>
      </c>
      <c r="F952" s="71" t="s">
        <v>762</v>
      </c>
      <c r="G952" s="44" t="s">
        <v>368</v>
      </c>
      <c r="H952" s="44">
        <v>1.0</v>
      </c>
      <c r="I952" s="47">
        <v>-21.88204</v>
      </c>
      <c r="J952" s="47">
        <v>-45.4376</v>
      </c>
      <c r="K952" s="48">
        <v>836.0</v>
      </c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53">
        <v>4.0</v>
      </c>
      <c r="AA952" s="49"/>
      <c r="AB952" s="53">
        <v>2.0</v>
      </c>
      <c r="AC952" s="53">
        <v>1.0</v>
      </c>
      <c r="AD952" s="53">
        <v>58.0</v>
      </c>
      <c r="AE952" s="53">
        <v>70.0</v>
      </c>
      <c r="AF952" s="26">
        <v>10.0</v>
      </c>
      <c r="AG952" s="26">
        <v>4.0</v>
      </c>
      <c r="AH952" s="24">
        <f t="shared" si="1"/>
        <v>149</v>
      </c>
      <c r="AI952" s="24">
        <f t="shared" si="2"/>
        <v>17.82296651</v>
      </c>
      <c r="AJ952" s="15"/>
      <c r="AK952" s="15"/>
      <c r="AL952" s="15"/>
      <c r="AM952" s="15"/>
      <c r="AN952" s="15"/>
    </row>
    <row r="953">
      <c r="A953" s="18">
        <v>3.1064080658E10</v>
      </c>
      <c r="B953" s="19" t="s">
        <v>362</v>
      </c>
      <c r="C953" s="45" t="s">
        <v>259</v>
      </c>
      <c r="D953" s="73" t="s">
        <v>4032</v>
      </c>
      <c r="E953" s="18">
        <v>11.0</v>
      </c>
      <c r="F953" s="71" t="s">
        <v>42</v>
      </c>
      <c r="G953" s="44" t="s">
        <v>438</v>
      </c>
      <c r="H953" s="44">
        <v>1.0</v>
      </c>
      <c r="I953" s="47">
        <v>-20.38917</v>
      </c>
      <c r="J953" s="47">
        <v>-44.1125</v>
      </c>
      <c r="K953" s="48">
        <v>5500.0</v>
      </c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23"/>
      <c r="AG953" s="23"/>
      <c r="AH953" s="24">
        <f t="shared" si="1"/>
        <v>0</v>
      </c>
      <c r="AI953" s="24">
        <f t="shared" si="2"/>
        <v>0</v>
      </c>
      <c r="AJ953" s="12"/>
      <c r="AK953" s="15"/>
      <c r="AL953" s="15"/>
      <c r="AM953" s="15"/>
      <c r="AN953" s="15"/>
    </row>
    <row r="954">
      <c r="A954" s="18">
        <v>3.1064080616E10</v>
      </c>
      <c r="B954" s="19" t="s">
        <v>362</v>
      </c>
      <c r="C954" s="45" t="s">
        <v>104</v>
      </c>
      <c r="D954" s="73" t="s">
        <v>4033</v>
      </c>
      <c r="E954" s="18">
        <v>3.4</v>
      </c>
      <c r="F954" s="71" t="s">
        <v>42</v>
      </c>
      <c r="G954" s="44" t="s">
        <v>438</v>
      </c>
      <c r="H954" s="44">
        <v>1.0</v>
      </c>
      <c r="I954" s="47">
        <v>-20.47611</v>
      </c>
      <c r="J954" s="47">
        <v>-44.0346</v>
      </c>
      <c r="K954" s="48">
        <v>1700.0</v>
      </c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23"/>
      <c r="AG954" s="23"/>
      <c r="AH954" s="24">
        <f t="shared" si="1"/>
        <v>0</v>
      </c>
      <c r="AI954" s="24">
        <f t="shared" si="2"/>
        <v>0</v>
      </c>
      <c r="AJ954" s="12"/>
      <c r="AK954" s="15"/>
      <c r="AL954" s="15"/>
      <c r="AM954" s="15"/>
      <c r="AN954" s="15"/>
    </row>
    <row r="955">
      <c r="A955" s="4">
        <v>3.1109050832E10</v>
      </c>
      <c r="B955" s="6" t="s">
        <v>127</v>
      </c>
      <c r="C955" s="45" t="s">
        <v>1512</v>
      </c>
      <c r="D955" s="73" t="s">
        <v>4034</v>
      </c>
      <c r="E955" s="18">
        <v>18.5</v>
      </c>
      <c r="F955" s="71" t="s">
        <v>762</v>
      </c>
      <c r="G955" s="44" t="s">
        <v>368</v>
      </c>
      <c r="H955" s="44">
        <v>1.0</v>
      </c>
      <c r="I955" s="47">
        <v>-21.90283</v>
      </c>
      <c r="J955" s="47">
        <v>-45.4767</v>
      </c>
      <c r="K955" s="48">
        <v>9420.0</v>
      </c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53">
        <v>70.0</v>
      </c>
      <c r="AF955" s="26">
        <v>110.0</v>
      </c>
      <c r="AG955" s="23"/>
      <c r="AH955" s="24">
        <f t="shared" si="1"/>
        <v>180</v>
      </c>
      <c r="AI955" s="24">
        <f t="shared" si="2"/>
        <v>1.910828025</v>
      </c>
      <c r="AJ955" s="15"/>
      <c r="AK955" s="15"/>
      <c r="AL955" s="15"/>
      <c r="AM955" s="15"/>
      <c r="AN955" s="15"/>
    </row>
    <row r="956">
      <c r="A956" s="4">
        <v>3.1109051944E10</v>
      </c>
      <c r="B956" s="19" t="s">
        <v>362</v>
      </c>
      <c r="C956" s="45" t="s">
        <v>1154</v>
      </c>
      <c r="D956" s="73" t="s">
        <v>4034</v>
      </c>
      <c r="E956" s="18">
        <v>9.5</v>
      </c>
      <c r="F956" s="71" t="s">
        <v>762</v>
      </c>
      <c r="G956" s="44" t="s">
        <v>368</v>
      </c>
      <c r="H956" s="44">
        <v>1.0</v>
      </c>
      <c r="I956" s="47">
        <v>-21.89769</v>
      </c>
      <c r="J956" s="47">
        <v>-45.4168</v>
      </c>
      <c r="K956" s="48">
        <v>5488.0</v>
      </c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53">
        <v>4.0</v>
      </c>
      <c r="AA956" s="49"/>
      <c r="AB956" s="49"/>
      <c r="AC956" s="49"/>
      <c r="AD956" s="53">
        <v>130.0</v>
      </c>
      <c r="AE956" s="53">
        <v>82.0</v>
      </c>
      <c r="AF956" s="26">
        <v>45.0</v>
      </c>
      <c r="AG956" s="26">
        <v>90.0</v>
      </c>
      <c r="AH956" s="24">
        <f t="shared" si="1"/>
        <v>351</v>
      </c>
      <c r="AI956" s="24">
        <f t="shared" si="2"/>
        <v>6.395772595</v>
      </c>
      <c r="AJ956" s="15"/>
      <c r="AK956" s="15"/>
      <c r="AL956" s="15"/>
      <c r="AM956" s="15"/>
      <c r="AN956" s="15"/>
    </row>
    <row r="957">
      <c r="A957" s="18">
        <v>3.1653050132E10</v>
      </c>
      <c r="B957" s="6" t="s">
        <v>1269</v>
      </c>
      <c r="C957" s="50" t="s">
        <v>4035</v>
      </c>
      <c r="D957" s="73" t="s">
        <v>4036</v>
      </c>
      <c r="E957" s="18">
        <v>10.5</v>
      </c>
      <c r="F957" s="75" t="s">
        <v>2755</v>
      </c>
      <c r="G957" s="44" t="s">
        <v>368</v>
      </c>
      <c r="H957" s="51"/>
      <c r="I957" s="47">
        <v>-20.29347222</v>
      </c>
      <c r="J957" s="47">
        <v>-44.55638889</v>
      </c>
      <c r="K957" s="48">
        <v>5775.0</v>
      </c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1">
        <v>0.0</v>
      </c>
      <c r="AG957" s="23"/>
      <c r="AH957" s="24">
        <f t="shared" si="1"/>
        <v>0</v>
      </c>
      <c r="AI957" s="24">
        <f t="shared" si="2"/>
        <v>0</v>
      </c>
      <c r="AJ957" s="15"/>
      <c r="AK957" s="15"/>
      <c r="AL957" s="15"/>
      <c r="AM957" s="15"/>
      <c r="AN957" s="15"/>
    </row>
    <row r="958">
      <c r="A958" s="4">
        <v>3.1504060552E10</v>
      </c>
      <c r="B958" s="19" t="s">
        <v>362</v>
      </c>
      <c r="C958" s="45" t="s">
        <v>2421</v>
      </c>
      <c r="D958" s="73" t="s">
        <v>4037</v>
      </c>
      <c r="E958" s="18">
        <v>21.0</v>
      </c>
      <c r="F958" s="71" t="s">
        <v>2406</v>
      </c>
      <c r="G958" s="44" t="s">
        <v>438</v>
      </c>
      <c r="H958" s="44">
        <v>1.0</v>
      </c>
      <c r="I958" s="47">
        <v>-20.45083</v>
      </c>
      <c r="J958" s="47">
        <v>-44.1775</v>
      </c>
      <c r="K958" s="48">
        <v>10600.0</v>
      </c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23"/>
      <c r="AG958" s="26">
        <v>16.0</v>
      </c>
      <c r="AH958" s="24">
        <f t="shared" si="1"/>
        <v>16</v>
      </c>
      <c r="AI958" s="24">
        <f t="shared" si="2"/>
        <v>0.1509433962</v>
      </c>
      <c r="AJ958" s="15"/>
      <c r="AK958" s="15"/>
      <c r="AL958" s="15"/>
      <c r="AM958" s="15"/>
      <c r="AN958" s="15"/>
    </row>
    <row r="959">
      <c r="A959" s="18">
        <v>3.109006032E10</v>
      </c>
      <c r="B959" s="19" t="s">
        <v>362</v>
      </c>
      <c r="C959" s="50" t="s">
        <v>4038</v>
      </c>
      <c r="D959" s="73" t="s">
        <v>4039</v>
      </c>
      <c r="E959" s="18">
        <v>15.0</v>
      </c>
      <c r="F959" s="75" t="s">
        <v>594</v>
      </c>
      <c r="G959" s="44" t="s">
        <v>438</v>
      </c>
      <c r="H959" s="51"/>
      <c r="I959" s="47">
        <v>-19.71585278</v>
      </c>
      <c r="J959" s="47">
        <v>-44.0725</v>
      </c>
      <c r="K959" s="48">
        <v>7500.0</v>
      </c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1">
        <v>0.0</v>
      </c>
      <c r="AG959" s="23"/>
      <c r="AH959" s="24">
        <f t="shared" si="1"/>
        <v>0</v>
      </c>
      <c r="AI959" s="24">
        <f t="shared" si="2"/>
        <v>0</v>
      </c>
      <c r="AJ959" s="15"/>
      <c r="AK959" s="15"/>
      <c r="AL959" s="15"/>
      <c r="AM959" s="15"/>
      <c r="AN959" s="15"/>
    </row>
    <row r="960">
      <c r="A960" s="4">
        <v>3.1569080899E10</v>
      </c>
      <c r="B960" s="6" t="s">
        <v>1269</v>
      </c>
      <c r="C960" s="46" t="s">
        <v>2591</v>
      </c>
      <c r="D960" s="74" t="s">
        <v>4040</v>
      </c>
      <c r="E960" s="18">
        <v>5.0</v>
      </c>
      <c r="F960" s="71" t="s">
        <v>2585</v>
      </c>
      <c r="G960" s="44" t="s">
        <v>195</v>
      </c>
      <c r="H960" s="44">
        <v>2.0</v>
      </c>
      <c r="I960" s="47">
        <v>-19.88525</v>
      </c>
      <c r="J960" s="47">
        <v>-47.347</v>
      </c>
      <c r="K960" s="48">
        <v>1400.0</v>
      </c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23"/>
      <c r="AG960" s="23"/>
      <c r="AH960" s="24">
        <f t="shared" si="1"/>
        <v>0</v>
      </c>
      <c r="AI960" s="24">
        <f t="shared" si="2"/>
        <v>0</v>
      </c>
      <c r="AJ960" s="15"/>
      <c r="AK960" s="15"/>
      <c r="AL960" s="15"/>
      <c r="AM960" s="15"/>
      <c r="AN960" s="15"/>
    </row>
    <row r="961">
      <c r="A961" s="4">
        <v>3.111101048E10</v>
      </c>
      <c r="B961" s="6" t="s">
        <v>127</v>
      </c>
      <c r="C961" s="45" t="s">
        <v>1603</v>
      </c>
      <c r="D961" s="73" t="s">
        <v>4041</v>
      </c>
      <c r="E961" s="18">
        <v>27.0</v>
      </c>
      <c r="F961" s="71" t="s">
        <v>1567</v>
      </c>
      <c r="G961" s="44" t="s">
        <v>195</v>
      </c>
      <c r="H961" s="44">
        <v>2.0</v>
      </c>
      <c r="I961" s="47">
        <v>-19.56178</v>
      </c>
      <c r="J961" s="47">
        <v>-49.872</v>
      </c>
      <c r="K961" s="48">
        <v>27000.0</v>
      </c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23"/>
      <c r="AG961" s="23"/>
      <c r="AH961" s="24">
        <f t="shared" si="1"/>
        <v>0</v>
      </c>
      <c r="AI961" s="24">
        <f t="shared" si="2"/>
        <v>0</v>
      </c>
      <c r="AJ961" s="15"/>
      <c r="AK961" s="15"/>
      <c r="AL961" s="15"/>
      <c r="AM961" s="15"/>
      <c r="AN961" s="15"/>
    </row>
    <row r="962">
      <c r="A962" s="4">
        <v>3.1212090502E10</v>
      </c>
      <c r="B962" s="6" t="s">
        <v>127</v>
      </c>
      <c r="C962" s="46" t="s">
        <v>2010</v>
      </c>
      <c r="D962" s="74" t="s">
        <v>4042</v>
      </c>
      <c r="E962" s="18">
        <v>13.6</v>
      </c>
      <c r="F962" s="71" t="s">
        <v>2003</v>
      </c>
      <c r="G962" s="44" t="s">
        <v>368</v>
      </c>
      <c r="H962" s="44">
        <v>2.0</v>
      </c>
      <c r="I962" s="47">
        <v>-20.32333</v>
      </c>
      <c r="J962" s="47">
        <v>-46.8457</v>
      </c>
      <c r="K962" s="48">
        <v>6000.0</v>
      </c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23"/>
      <c r="AG962" s="23"/>
      <c r="AH962" s="24">
        <f t="shared" si="1"/>
        <v>0</v>
      </c>
      <c r="AI962" s="24">
        <f t="shared" si="2"/>
        <v>0</v>
      </c>
      <c r="AJ962" s="15"/>
      <c r="AK962" s="15"/>
      <c r="AL962" s="15"/>
      <c r="AM962" s="15"/>
      <c r="AN962" s="15"/>
    </row>
    <row r="963">
      <c r="A963" s="18">
        <v>3.1064080508E10</v>
      </c>
      <c r="B963" s="19" t="s">
        <v>362</v>
      </c>
      <c r="C963" s="50" t="s">
        <v>4043</v>
      </c>
      <c r="D963" s="73" t="s">
        <v>4044</v>
      </c>
      <c r="E963" s="18">
        <v>5.66</v>
      </c>
      <c r="F963" s="75" t="s">
        <v>42</v>
      </c>
      <c r="G963" s="44" t="s">
        <v>438</v>
      </c>
      <c r="H963" s="51"/>
      <c r="I963" s="47">
        <v>-19.59561111</v>
      </c>
      <c r="J963" s="47">
        <v>-44.95222222</v>
      </c>
      <c r="K963" s="48">
        <v>2830.0</v>
      </c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2"/>
      <c r="AG963" s="23"/>
      <c r="AH963" s="24">
        <f t="shared" si="1"/>
        <v>0</v>
      </c>
      <c r="AI963" s="24">
        <f t="shared" si="2"/>
        <v>0</v>
      </c>
      <c r="AJ963" s="12"/>
      <c r="AK963" s="15"/>
      <c r="AL963" s="15"/>
      <c r="AM963" s="15"/>
      <c r="AN963" s="15"/>
    </row>
    <row r="964">
      <c r="A964" s="4">
        <v>3.1717091066E10</v>
      </c>
      <c r="B964" s="6" t="s">
        <v>127</v>
      </c>
      <c r="C964" s="45" t="s">
        <v>3053</v>
      </c>
      <c r="D964" s="73" t="s">
        <v>4045</v>
      </c>
      <c r="E964" s="18">
        <v>14.0</v>
      </c>
      <c r="F964" s="71" t="s">
        <v>3044</v>
      </c>
      <c r="G964" s="44" t="s">
        <v>368</v>
      </c>
      <c r="H964" s="44">
        <v>1.0</v>
      </c>
      <c r="I964" s="47">
        <v>-22.26508</v>
      </c>
      <c r="J964" s="47">
        <v>-45.1309</v>
      </c>
      <c r="K964" s="48">
        <v>12000.0</v>
      </c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23"/>
      <c r="AG964" s="23"/>
      <c r="AH964" s="24">
        <f t="shared" si="1"/>
        <v>0</v>
      </c>
      <c r="AI964" s="24">
        <f t="shared" si="2"/>
        <v>0</v>
      </c>
      <c r="AJ964" s="15"/>
      <c r="AK964" s="15"/>
      <c r="AL964" s="15"/>
      <c r="AM964" s="15"/>
      <c r="AN964" s="15"/>
    </row>
    <row r="965">
      <c r="A965" s="36">
        <v>3.1081070788E10</v>
      </c>
      <c r="B965" s="19" t="s">
        <v>362</v>
      </c>
      <c r="C965" s="50" t="s">
        <v>514</v>
      </c>
      <c r="D965" s="76" t="s">
        <v>4046</v>
      </c>
      <c r="E965" s="4">
        <v>0.06</v>
      </c>
      <c r="F965" s="38" t="s">
        <v>429</v>
      </c>
      <c r="G965" s="44" t="s">
        <v>438</v>
      </c>
      <c r="H965" s="51"/>
      <c r="I965" s="47">
        <v>-20.3775</v>
      </c>
      <c r="J965" s="47">
        <v>-44.1803</v>
      </c>
      <c r="K965" s="48">
        <v>60.0</v>
      </c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1"/>
      <c r="AG965" s="22"/>
      <c r="AH965" s="24">
        <f t="shared" si="1"/>
        <v>0</v>
      </c>
      <c r="AI965" s="24">
        <f t="shared" si="2"/>
        <v>0</v>
      </c>
      <c r="AJ965" s="15"/>
      <c r="AK965" s="15"/>
      <c r="AL965" s="15"/>
      <c r="AM965" s="15"/>
      <c r="AN965" s="15"/>
    </row>
    <row r="966">
      <c r="A966" s="18">
        <v>3.1064080587E10</v>
      </c>
      <c r="B966" s="19" t="s">
        <v>362</v>
      </c>
      <c r="C966" s="50" t="s">
        <v>409</v>
      </c>
      <c r="D966" s="73" t="s">
        <v>3288</v>
      </c>
      <c r="E966" s="18">
        <v>23.4</v>
      </c>
      <c r="F966" s="75" t="s">
        <v>42</v>
      </c>
      <c r="G966" s="44" t="s">
        <v>438</v>
      </c>
      <c r="H966" s="51"/>
      <c r="I966" s="47">
        <v>-19.52277778</v>
      </c>
      <c r="J966" s="47">
        <v>-44.09277778</v>
      </c>
      <c r="K966" s="48">
        <v>11700.0</v>
      </c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2"/>
      <c r="AG966" s="23"/>
      <c r="AH966" s="24">
        <f t="shared" si="1"/>
        <v>0</v>
      </c>
      <c r="AI966" s="24">
        <f t="shared" si="2"/>
        <v>0</v>
      </c>
      <c r="AJ966" s="12"/>
      <c r="AK966" s="15"/>
      <c r="AL966" s="15"/>
      <c r="AM966" s="15"/>
      <c r="AN966" s="15"/>
    </row>
    <row r="967">
      <c r="A967" s="18">
        <v>3.1109050851E10</v>
      </c>
      <c r="B967" s="19" t="s">
        <v>362</v>
      </c>
      <c r="C967" s="50" t="s">
        <v>4047</v>
      </c>
      <c r="D967" s="73" t="s">
        <v>4048</v>
      </c>
      <c r="E967" s="36">
        <v>5.0</v>
      </c>
      <c r="F967" s="75" t="s">
        <v>762</v>
      </c>
      <c r="G967" s="44" t="s">
        <v>368</v>
      </c>
      <c r="H967" s="51"/>
      <c r="I967" s="47">
        <v>-20.1455</v>
      </c>
      <c r="J967" s="47">
        <v>-45.46027778</v>
      </c>
      <c r="K967" s="48">
        <v>2250.0</v>
      </c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1">
        <v>141.0</v>
      </c>
      <c r="AG967" s="26">
        <v>151.0</v>
      </c>
      <c r="AH967" s="24">
        <f t="shared" si="1"/>
        <v>292</v>
      </c>
      <c r="AI967" s="24">
        <f t="shared" si="2"/>
        <v>12.97777778</v>
      </c>
      <c r="AJ967" s="15"/>
      <c r="AK967" s="15"/>
      <c r="AL967" s="15"/>
      <c r="AM967" s="15"/>
      <c r="AN967" s="15"/>
    </row>
    <row r="968">
      <c r="A968" s="4">
        <v>3.110905011E10</v>
      </c>
      <c r="B968" s="19" t="s">
        <v>362</v>
      </c>
      <c r="C968" s="45" t="s">
        <v>1080</v>
      </c>
      <c r="D968" s="73" t="s">
        <v>4049</v>
      </c>
      <c r="E968" s="18">
        <v>34.2</v>
      </c>
      <c r="F968" s="71" t="s">
        <v>762</v>
      </c>
      <c r="G968" s="44" t="s">
        <v>368</v>
      </c>
      <c r="H968" s="44">
        <v>1.0</v>
      </c>
      <c r="I968" s="47">
        <v>-21.80908</v>
      </c>
      <c r="J968" s="47">
        <v>-45.3923</v>
      </c>
      <c r="K968" s="48">
        <v>19450.0</v>
      </c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53">
        <v>35.0</v>
      </c>
      <c r="X968" s="53">
        <v>90.0</v>
      </c>
      <c r="Y968" s="49"/>
      <c r="Z968" s="53">
        <v>300.0</v>
      </c>
      <c r="AA968" s="49"/>
      <c r="AB968" s="53">
        <v>25.0</v>
      </c>
      <c r="AC968" s="49"/>
      <c r="AD968" s="49"/>
      <c r="AE968" s="49"/>
      <c r="AF968" s="26">
        <v>13.0</v>
      </c>
      <c r="AG968" s="23"/>
      <c r="AH968" s="24">
        <f t="shared" si="1"/>
        <v>463</v>
      </c>
      <c r="AI968" s="24">
        <f t="shared" si="2"/>
        <v>2.380462725</v>
      </c>
      <c r="AJ968" s="15"/>
      <c r="AK968" s="15"/>
      <c r="AL968" s="15"/>
      <c r="AM968" s="15"/>
      <c r="AN968" s="15"/>
    </row>
    <row r="969">
      <c r="A969" s="4">
        <v>3.1109051983E10</v>
      </c>
      <c r="B969" s="6" t="s">
        <v>127</v>
      </c>
      <c r="C969" s="45" t="s">
        <v>1484</v>
      </c>
      <c r="D969" s="73" t="s">
        <v>4049</v>
      </c>
      <c r="E969" s="18">
        <v>13.0</v>
      </c>
      <c r="F969" s="71" t="s">
        <v>762</v>
      </c>
      <c r="G969" s="44" t="s">
        <v>368</v>
      </c>
      <c r="H969" s="44">
        <v>1.0</v>
      </c>
      <c r="I969" s="47">
        <v>-21.83422</v>
      </c>
      <c r="J969" s="47">
        <v>-45.4721</v>
      </c>
      <c r="K969" s="48">
        <v>9000.0</v>
      </c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26">
        <v>70.0</v>
      </c>
      <c r="AG969" s="23"/>
      <c r="AH969" s="24">
        <f t="shared" si="1"/>
        <v>70</v>
      </c>
      <c r="AI969" s="24">
        <f t="shared" si="2"/>
        <v>0.7777777778</v>
      </c>
      <c r="AJ969" s="15"/>
      <c r="AK969" s="15"/>
      <c r="AL969" s="15"/>
      <c r="AM969" s="15"/>
      <c r="AN969" s="15"/>
    </row>
    <row r="970">
      <c r="A970" s="4">
        <v>3.1387080597E10</v>
      </c>
      <c r="B970" s="6" t="s">
        <v>127</v>
      </c>
      <c r="C970" s="46" t="s">
        <v>2153</v>
      </c>
      <c r="D970" s="74" t="s">
        <v>4050</v>
      </c>
      <c r="E970" s="18">
        <v>20.0</v>
      </c>
      <c r="F970" s="71" t="s">
        <v>2154</v>
      </c>
      <c r="G970" s="44" t="s">
        <v>368</v>
      </c>
      <c r="H970" s="44">
        <v>2.0</v>
      </c>
      <c r="I970" s="47">
        <v>-21.62019</v>
      </c>
      <c r="J970" s="47">
        <v>-45.0036</v>
      </c>
      <c r="K970" s="48">
        <v>10000.0</v>
      </c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23"/>
      <c r="AG970" s="23"/>
      <c r="AH970" s="24">
        <f t="shared" si="1"/>
        <v>0</v>
      </c>
      <c r="AI970" s="24">
        <f t="shared" si="2"/>
        <v>0</v>
      </c>
      <c r="AJ970" s="15"/>
      <c r="AK970" s="15"/>
      <c r="AL970" s="15"/>
      <c r="AM970" s="15"/>
      <c r="AN970" s="15"/>
    </row>
    <row r="971">
      <c r="A971" s="18">
        <v>3.1107071245E10</v>
      </c>
      <c r="B971" s="19" t="s">
        <v>362</v>
      </c>
      <c r="C971" s="45" t="s">
        <v>744</v>
      </c>
      <c r="D971" s="73" t="s">
        <v>4051</v>
      </c>
      <c r="E971" s="18">
        <v>3.2</v>
      </c>
      <c r="F971" s="71" t="s">
        <v>367</v>
      </c>
      <c r="G971" s="44" t="s">
        <v>368</v>
      </c>
      <c r="H971" s="44">
        <v>1.0</v>
      </c>
      <c r="I971" s="47">
        <v>-21.83715</v>
      </c>
      <c r="J971" s="47">
        <v>-45.312</v>
      </c>
      <c r="K971" s="48">
        <v>1960.0</v>
      </c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53">
        <v>2.0</v>
      </c>
      <c r="Y971" s="53">
        <v>2.0</v>
      </c>
      <c r="Z971" s="53">
        <v>8.0</v>
      </c>
      <c r="AA971" s="49"/>
      <c r="AB971" s="53">
        <v>28.0</v>
      </c>
      <c r="AC971" s="49"/>
      <c r="AD971" s="53">
        <v>120.0</v>
      </c>
      <c r="AE971" s="49"/>
      <c r="AF971" s="23"/>
      <c r="AG971" s="23"/>
      <c r="AH971" s="24">
        <f t="shared" si="1"/>
        <v>160</v>
      </c>
      <c r="AI971" s="24">
        <f t="shared" si="2"/>
        <v>8.163265306</v>
      </c>
      <c r="AJ971" s="15"/>
      <c r="AK971" s="15"/>
      <c r="AL971" s="15"/>
      <c r="AM971" s="15"/>
      <c r="AN971" s="15"/>
    </row>
    <row r="972">
      <c r="A972" s="4">
        <v>3.1499030581E10</v>
      </c>
      <c r="B972" s="19" t="s">
        <v>362</v>
      </c>
      <c r="C972" s="45" t="s">
        <v>2376</v>
      </c>
      <c r="D972" s="73" t="s">
        <v>4052</v>
      </c>
      <c r="E972" s="18">
        <v>4.5</v>
      </c>
      <c r="F972" s="71" t="s">
        <v>539</v>
      </c>
      <c r="G972" s="44" t="s">
        <v>368</v>
      </c>
      <c r="H972" s="44">
        <v>1.0</v>
      </c>
      <c r="I972" s="47">
        <v>-21.11344</v>
      </c>
      <c r="J972" s="47">
        <v>-45.047</v>
      </c>
      <c r="K972" s="48">
        <v>2200.0</v>
      </c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53">
        <v>2200.0</v>
      </c>
      <c r="AD972" s="49"/>
      <c r="AE972" s="49"/>
      <c r="AF972" s="23"/>
      <c r="AG972" s="23"/>
      <c r="AH972" s="24">
        <f t="shared" si="1"/>
        <v>2200</v>
      </c>
      <c r="AI972" s="24">
        <f t="shared" si="2"/>
        <v>100</v>
      </c>
      <c r="AJ972" s="15"/>
      <c r="AK972" s="15"/>
      <c r="AL972" s="15"/>
      <c r="AM972" s="15"/>
      <c r="AN972" s="15"/>
    </row>
    <row r="973">
      <c r="A973" s="4">
        <v>3.1109050068E10</v>
      </c>
      <c r="B973" s="19" t="s">
        <v>362</v>
      </c>
      <c r="C973" s="45" t="s">
        <v>1047</v>
      </c>
      <c r="D973" s="73" t="s">
        <v>4053</v>
      </c>
      <c r="E973" s="18">
        <v>7.2</v>
      </c>
      <c r="F973" s="71" t="s">
        <v>762</v>
      </c>
      <c r="G973" s="44" t="s">
        <v>368</v>
      </c>
      <c r="H973" s="44">
        <v>1.0</v>
      </c>
      <c r="I973" s="47">
        <v>-21.86172</v>
      </c>
      <c r="J973" s="47">
        <v>-45.3808</v>
      </c>
      <c r="K973" s="48">
        <v>4493.0</v>
      </c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53">
        <v>170.0</v>
      </c>
      <c r="AC973" s="53">
        <v>170.0</v>
      </c>
      <c r="AD973" s="53">
        <v>153.0</v>
      </c>
      <c r="AE973" s="49"/>
      <c r="AF973" s="26">
        <v>65.0</v>
      </c>
      <c r="AG973" s="26">
        <v>4.0</v>
      </c>
      <c r="AH973" s="24">
        <f t="shared" si="1"/>
        <v>562</v>
      </c>
      <c r="AI973" s="24">
        <f t="shared" si="2"/>
        <v>12.50834632</v>
      </c>
      <c r="AJ973" s="15"/>
      <c r="AK973" s="15"/>
      <c r="AL973" s="15"/>
      <c r="AM973" s="15"/>
      <c r="AN973" s="15"/>
    </row>
    <row r="974">
      <c r="A974" s="18">
        <v>3.1064080966E10</v>
      </c>
      <c r="B974" s="19" t="s">
        <v>362</v>
      </c>
      <c r="C974" s="50" t="s">
        <v>130</v>
      </c>
      <c r="D974" s="73" t="s">
        <v>4054</v>
      </c>
      <c r="E974" s="18">
        <v>6.32</v>
      </c>
      <c r="F974" s="75" t="s">
        <v>42</v>
      </c>
      <c r="G974" s="44" t="s">
        <v>438</v>
      </c>
      <c r="H974" s="51"/>
      <c r="I974" s="47">
        <v>-19.57113889</v>
      </c>
      <c r="J974" s="47">
        <v>-44.05722222</v>
      </c>
      <c r="K974" s="48">
        <v>3160.0</v>
      </c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2"/>
      <c r="AG974" s="23"/>
      <c r="AH974" s="24">
        <f t="shared" si="1"/>
        <v>0</v>
      </c>
      <c r="AI974" s="24">
        <f t="shared" si="2"/>
        <v>0</v>
      </c>
      <c r="AJ974" s="12"/>
      <c r="AK974" s="15"/>
      <c r="AL974" s="15"/>
      <c r="AM974" s="15"/>
      <c r="AN974" s="15"/>
    </row>
    <row r="975">
      <c r="A975" s="4">
        <v>3.1116061215E10</v>
      </c>
      <c r="B975" s="6" t="s">
        <v>127</v>
      </c>
      <c r="C975" s="46" t="s">
        <v>1629</v>
      </c>
      <c r="D975" s="74" t="s">
        <v>4055</v>
      </c>
      <c r="E975" s="18">
        <v>2.1</v>
      </c>
      <c r="F975" s="71" t="s">
        <v>990</v>
      </c>
      <c r="G975" s="44" t="s">
        <v>368</v>
      </c>
      <c r="H975" s="44">
        <v>1.0</v>
      </c>
      <c r="I975" s="47">
        <v>-21.37253</v>
      </c>
      <c r="J975" s="47">
        <v>-45.7927</v>
      </c>
      <c r="K975" s="48">
        <v>1050.0</v>
      </c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23"/>
      <c r="AG975" s="23"/>
      <c r="AH975" s="24">
        <f t="shared" si="1"/>
        <v>0</v>
      </c>
      <c r="AI975" s="24">
        <f t="shared" si="2"/>
        <v>0</v>
      </c>
      <c r="AJ975" s="15"/>
      <c r="AK975" s="15"/>
      <c r="AL975" s="15"/>
      <c r="AM975" s="15"/>
      <c r="AN975" s="15"/>
    </row>
    <row r="976">
      <c r="A976" s="18">
        <v>3.109006071E10</v>
      </c>
      <c r="B976" s="19" t="s">
        <v>362</v>
      </c>
      <c r="C976" s="50" t="s">
        <v>4056</v>
      </c>
      <c r="D976" s="73" t="s">
        <v>4057</v>
      </c>
      <c r="E976" s="18">
        <v>3.5</v>
      </c>
      <c r="F976" s="75" t="s">
        <v>594</v>
      </c>
      <c r="G976" s="44" t="s">
        <v>438</v>
      </c>
      <c r="H976" s="51"/>
      <c r="I976" s="47">
        <v>-19.81</v>
      </c>
      <c r="J976" s="47">
        <v>-44.11166667</v>
      </c>
      <c r="K976" s="48">
        <v>1750.0</v>
      </c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1">
        <v>0.0</v>
      </c>
      <c r="AG976" s="23"/>
      <c r="AH976" s="24">
        <f t="shared" si="1"/>
        <v>0</v>
      </c>
      <c r="AI976" s="24">
        <f t="shared" si="2"/>
        <v>0</v>
      </c>
      <c r="AJ976" s="15"/>
      <c r="AK976" s="15"/>
      <c r="AL976" s="15"/>
      <c r="AM976" s="15"/>
      <c r="AN976" s="15"/>
    </row>
    <row r="977">
      <c r="A977" s="36">
        <v>3.1081070471E10</v>
      </c>
      <c r="B977" s="19" t="s">
        <v>362</v>
      </c>
      <c r="C977" s="50" t="s">
        <v>4058</v>
      </c>
      <c r="D977" s="76" t="s">
        <v>4059</v>
      </c>
      <c r="E977" s="4">
        <v>20.0</v>
      </c>
      <c r="F977" s="38" t="s">
        <v>429</v>
      </c>
      <c r="G977" s="44" t="s">
        <v>438</v>
      </c>
      <c r="H977" s="51"/>
      <c r="I977" s="47">
        <v>-20.3806</v>
      </c>
      <c r="J977" s="47">
        <v>-44.1767</v>
      </c>
      <c r="K977" s="48">
        <v>10000.0</v>
      </c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1"/>
      <c r="AG977" s="21">
        <v>17.0</v>
      </c>
      <c r="AH977" s="24">
        <f t="shared" si="1"/>
        <v>17</v>
      </c>
      <c r="AI977" s="24">
        <f t="shared" si="2"/>
        <v>0.17</v>
      </c>
      <c r="AJ977" s="15"/>
      <c r="AK977" s="15"/>
      <c r="AL977" s="15"/>
      <c r="AM977" s="15"/>
      <c r="AN977" s="15"/>
    </row>
    <row r="978">
      <c r="A978" s="4">
        <v>3.1287090218E10</v>
      </c>
      <c r="B978" s="19" t="s">
        <v>362</v>
      </c>
      <c r="C978" s="46" t="s">
        <v>1974</v>
      </c>
      <c r="D978" s="74" t="s">
        <v>4060</v>
      </c>
      <c r="E978" s="18">
        <v>2.0</v>
      </c>
      <c r="F978" s="71" t="s">
        <v>1958</v>
      </c>
      <c r="G978" s="44" t="s">
        <v>368</v>
      </c>
      <c r="H978" s="44">
        <v>1.0</v>
      </c>
      <c r="I978" s="47">
        <v>-21.28889</v>
      </c>
      <c r="J978" s="47">
        <v>-46.6775</v>
      </c>
      <c r="K978" s="48">
        <v>932.0</v>
      </c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53">
        <v>32.0</v>
      </c>
      <c r="X978" s="49"/>
      <c r="Y978" s="49"/>
      <c r="Z978" s="49"/>
      <c r="AA978" s="49"/>
      <c r="AB978" s="49"/>
      <c r="AC978" s="49"/>
      <c r="AD978" s="49"/>
      <c r="AE978" s="49"/>
      <c r="AF978" s="23"/>
      <c r="AG978" s="23"/>
      <c r="AH978" s="24">
        <f t="shared" si="1"/>
        <v>32</v>
      </c>
      <c r="AI978" s="24">
        <f t="shared" si="2"/>
        <v>3.433476395</v>
      </c>
      <c r="AJ978" s="15"/>
      <c r="AK978" s="15"/>
      <c r="AL978" s="15"/>
      <c r="AM978" s="15"/>
      <c r="AN978" s="15"/>
    </row>
    <row r="979">
      <c r="A979" s="36">
        <v>3.128709027E10</v>
      </c>
      <c r="B979" s="6" t="s">
        <v>1269</v>
      </c>
      <c r="C979" s="54" t="s">
        <v>4061</v>
      </c>
      <c r="D979" s="73" t="s">
        <v>4062</v>
      </c>
      <c r="E979" s="36">
        <v>2.2</v>
      </c>
      <c r="F979" s="11" t="s">
        <v>1958</v>
      </c>
      <c r="G979" s="44" t="s">
        <v>368</v>
      </c>
      <c r="H979" s="51"/>
      <c r="I979" s="47">
        <v>-20.67538889</v>
      </c>
      <c r="J979" s="47">
        <v>-46.68833333</v>
      </c>
      <c r="K979" s="48">
        <v>1411.0</v>
      </c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1">
        <v>15.0</v>
      </c>
      <c r="AG979" s="23"/>
      <c r="AH979" s="24">
        <f t="shared" si="1"/>
        <v>15</v>
      </c>
      <c r="AI979" s="24">
        <f t="shared" si="2"/>
        <v>1.063075833</v>
      </c>
      <c r="AJ979" s="15"/>
      <c r="AK979" s="15"/>
      <c r="AL979" s="15"/>
      <c r="AM979" s="15"/>
      <c r="AN979" s="15"/>
    </row>
    <row r="980">
      <c r="A980" s="4">
        <v>3.1287090223E10</v>
      </c>
      <c r="B980" s="6" t="s">
        <v>127</v>
      </c>
      <c r="C980" s="46" t="s">
        <v>1970</v>
      </c>
      <c r="D980" s="74" t="s">
        <v>4063</v>
      </c>
      <c r="E980" s="18">
        <v>4.0</v>
      </c>
      <c r="F980" s="71" t="s">
        <v>1958</v>
      </c>
      <c r="G980" s="44" t="s">
        <v>368</v>
      </c>
      <c r="H980" s="44">
        <v>1.0</v>
      </c>
      <c r="I980" s="47">
        <v>-21.23794</v>
      </c>
      <c r="J980" s="47">
        <v>-46.3559</v>
      </c>
      <c r="K980" s="48">
        <v>1998.0</v>
      </c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53">
        <v>1998.0</v>
      </c>
      <c r="AB980" s="49"/>
      <c r="AC980" s="49"/>
      <c r="AD980" s="49"/>
      <c r="AE980" s="49"/>
      <c r="AF980" s="23"/>
      <c r="AG980" s="23"/>
      <c r="AH980" s="24">
        <f t="shared" si="1"/>
        <v>1998</v>
      </c>
      <c r="AI980" s="24">
        <f t="shared" si="2"/>
        <v>100</v>
      </c>
      <c r="AJ980" s="15"/>
      <c r="AK980" s="15"/>
      <c r="AL980" s="15"/>
      <c r="AM980" s="15"/>
      <c r="AN980" s="15"/>
    </row>
    <row r="981">
      <c r="A981" s="4">
        <v>3.128709027E10</v>
      </c>
      <c r="B981" s="6" t="s">
        <v>1269</v>
      </c>
      <c r="C981" s="46" t="s">
        <v>1980</v>
      </c>
      <c r="D981" s="74" t="s">
        <v>4063</v>
      </c>
      <c r="E981" s="18">
        <v>2.2</v>
      </c>
      <c r="F981" s="71" t="s">
        <v>1958</v>
      </c>
      <c r="G981" s="44" t="s">
        <v>368</v>
      </c>
      <c r="H981" s="44">
        <v>1.0</v>
      </c>
      <c r="I981" s="47">
        <v>-21.32461</v>
      </c>
      <c r="J981" s="47">
        <v>-46.6884</v>
      </c>
      <c r="K981" s="48">
        <v>2041.0</v>
      </c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53">
        <v>15.0</v>
      </c>
      <c r="W981" s="53">
        <v>34.0</v>
      </c>
      <c r="X981" s="49"/>
      <c r="Y981" s="53">
        <v>2.0</v>
      </c>
      <c r="Z981" s="53">
        <v>20.0</v>
      </c>
      <c r="AA981" s="53">
        <v>56.0</v>
      </c>
      <c r="AB981" s="53">
        <v>82.0</v>
      </c>
      <c r="AC981" s="53">
        <v>370.0</v>
      </c>
      <c r="AD981" s="53">
        <v>36.0</v>
      </c>
      <c r="AE981" s="49"/>
      <c r="AF981" s="23"/>
      <c r="AG981" s="23"/>
      <c r="AH981" s="24">
        <f t="shared" si="1"/>
        <v>615</v>
      </c>
      <c r="AI981" s="24">
        <f t="shared" si="2"/>
        <v>30.13228809</v>
      </c>
      <c r="AJ981" s="15"/>
      <c r="AK981" s="15"/>
      <c r="AL981" s="15"/>
      <c r="AM981" s="15"/>
      <c r="AN981" s="15"/>
    </row>
    <row r="982">
      <c r="A982" s="18">
        <v>3.1693071024E10</v>
      </c>
      <c r="B982" s="19" t="s">
        <v>362</v>
      </c>
      <c r="C982" s="54" t="s">
        <v>4064</v>
      </c>
      <c r="D982" s="73" t="s">
        <v>4065</v>
      </c>
      <c r="E982" s="4">
        <v>10.0</v>
      </c>
      <c r="F982" s="75" t="s">
        <v>392</v>
      </c>
      <c r="G982" s="44" t="s">
        <v>368</v>
      </c>
      <c r="H982" s="51"/>
      <c r="I982" s="47">
        <v>-20.07027778</v>
      </c>
      <c r="J982" s="47">
        <v>-45.26194444</v>
      </c>
      <c r="K982" s="48">
        <v>5000.0</v>
      </c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2"/>
      <c r="AG982" s="26">
        <v>37.0</v>
      </c>
      <c r="AH982" s="24">
        <f t="shared" si="1"/>
        <v>37</v>
      </c>
      <c r="AI982" s="24">
        <f t="shared" si="2"/>
        <v>0.74</v>
      </c>
      <c r="AJ982" s="15"/>
      <c r="AK982" s="15"/>
      <c r="AL982" s="15"/>
      <c r="AM982" s="15"/>
      <c r="AN982" s="15"/>
    </row>
    <row r="983">
      <c r="A983" s="4">
        <v>3.1620050757E10</v>
      </c>
      <c r="B983" s="6" t="s">
        <v>127</v>
      </c>
      <c r="C983" s="45" t="s">
        <v>1805</v>
      </c>
      <c r="D983" s="73" t="s">
        <v>4066</v>
      </c>
      <c r="E983" s="18">
        <v>19.0</v>
      </c>
      <c r="F983" s="71" t="s">
        <v>910</v>
      </c>
      <c r="G983" s="44" t="s">
        <v>368</v>
      </c>
      <c r="H983" s="44">
        <v>1.0</v>
      </c>
      <c r="I983" s="47">
        <v>-21.90475</v>
      </c>
      <c r="J983" s="47">
        <v>-45.4925</v>
      </c>
      <c r="K983" s="48">
        <v>13193.0</v>
      </c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53">
        <v>7.0</v>
      </c>
      <c r="AA983" s="53">
        <v>8.0</v>
      </c>
      <c r="AB983" s="53">
        <v>45.0</v>
      </c>
      <c r="AC983" s="53">
        <v>45.0</v>
      </c>
      <c r="AD983" s="53">
        <v>85.0</v>
      </c>
      <c r="AE983" s="53">
        <v>3.0</v>
      </c>
      <c r="AF983" s="26">
        <v>35.0</v>
      </c>
      <c r="AG983" s="26">
        <v>45.0</v>
      </c>
      <c r="AH983" s="24">
        <f t="shared" si="1"/>
        <v>273</v>
      </c>
      <c r="AI983" s="24">
        <f t="shared" si="2"/>
        <v>2.069279163</v>
      </c>
      <c r="AJ983" s="15"/>
      <c r="AK983" s="15"/>
      <c r="AL983" s="15"/>
      <c r="AM983" s="15"/>
      <c r="AN983" s="15"/>
    </row>
    <row r="984">
      <c r="A984" s="4">
        <v>3.1271072197E10</v>
      </c>
      <c r="B984" s="6" t="s">
        <v>127</v>
      </c>
      <c r="C984" s="46" t="s">
        <v>1894</v>
      </c>
      <c r="D984" s="74" t="s">
        <v>4067</v>
      </c>
      <c r="E984" s="18">
        <v>5.0</v>
      </c>
      <c r="F984" s="71" t="s">
        <v>1875</v>
      </c>
      <c r="G984" s="44" t="s">
        <v>195</v>
      </c>
      <c r="H984" s="44">
        <v>1.0</v>
      </c>
      <c r="I984" s="47">
        <v>-19.9685</v>
      </c>
      <c r="J984" s="47">
        <v>-48.8531</v>
      </c>
      <c r="K984" s="48">
        <v>2500.0</v>
      </c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23"/>
      <c r="AG984" s="23"/>
      <c r="AH984" s="24">
        <f t="shared" si="1"/>
        <v>0</v>
      </c>
      <c r="AI984" s="24">
        <f t="shared" si="2"/>
        <v>0</v>
      </c>
      <c r="AJ984" s="15"/>
      <c r="AK984" s="15"/>
      <c r="AL984" s="15"/>
      <c r="AM984" s="15"/>
      <c r="AN984" s="15"/>
    </row>
    <row r="985">
      <c r="A985" s="4">
        <v>3.1109051756E10</v>
      </c>
      <c r="B985" s="19" t="s">
        <v>362</v>
      </c>
      <c r="C985" s="45" t="s">
        <v>974</v>
      </c>
      <c r="D985" s="73" t="s">
        <v>4068</v>
      </c>
      <c r="E985" s="18">
        <v>5.6</v>
      </c>
      <c r="F985" s="71" t="s">
        <v>762</v>
      </c>
      <c r="G985" s="44" t="s">
        <v>368</v>
      </c>
      <c r="H985" s="44">
        <v>1.0</v>
      </c>
      <c r="I985" s="47">
        <v>-21.84358</v>
      </c>
      <c r="J985" s="47">
        <v>-45.3674</v>
      </c>
      <c r="K985" s="48">
        <v>3102.0</v>
      </c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53">
        <v>2.0</v>
      </c>
      <c r="AE985" s="49"/>
      <c r="AF985" s="23"/>
      <c r="AG985" s="23"/>
      <c r="AH985" s="24">
        <f t="shared" si="1"/>
        <v>2</v>
      </c>
      <c r="AI985" s="24">
        <f t="shared" si="2"/>
        <v>0.06447453256</v>
      </c>
      <c r="AJ985" s="15"/>
      <c r="AK985" s="15"/>
      <c r="AL985" s="15"/>
      <c r="AM985" s="15"/>
      <c r="AN985" s="15"/>
    </row>
    <row r="986">
      <c r="A986" s="4">
        <v>3.1177020141E10</v>
      </c>
      <c r="B986" s="19" t="s">
        <v>362</v>
      </c>
      <c r="C986" s="45" t="s">
        <v>1796</v>
      </c>
      <c r="D986" s="73" t="s">
        <v>4069</v>
      </c>
      <c r="E986" s="18">
        <v>1.0</v>
      </c>
      <c r="F986" s="71" t="s">
        <v>1760</v>
      </c>
      <c r="G986" s="44" t="s">
        <v>368</v>
      </c>
      <c r="H986" s="44">
        <v>2.0</v>
      </c>
      <c r="I986" s="47">
        <v>-21.93147</v>
      </c>
      <c r="J986" s="47">
        <v>-45.0977</v>
      </c>
      <c r="K986" s="48">
        <v>611.0</v>
      </c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53">
        <v>11.0</v>
      </c>
      <c r="AE986" s="49"/>
      <c r="AF986" s="23"/>
      <c r="AG986" s="26">
        <v>26.0</v>
      </c>
      <c r="AH986" s="24">
        <f t="shared" si="1"/>
        <v>37</v>
      </c>
      <c r="AI986" s="24">
        <f t="shared" si="2"/>
        <v>6.055646481</v>
      </c>
      <c r="AJ986" s="15"/>
      <c r="AK986" s="15"/>
      <c r="AL986" s="15"/>
      <c r="AM986" s="15"/>
      <c r="AN986" s="15"/>
    </row>
    <row r="987">
      <c r="A987" s="18">
        <v>3.1064080947E10</v>
      </c>
      <c r="B987" s="19" t="s">
        <v>362</v>
      </c>
      <c r="C987" s="50" t="s">
        <v>3328</v>
      </c>
      <c r="D987" s="73" t="s">
        <v>4070</v>
      </c>
      <c r="E987" s="18">
        <v>3.6</v>
      </c>
      <c r="F987" s="75" t="s">
        <v>42</v>
      </c>
      <c r="G987" s="44" t="s">
        <v>438</v>
      </c>
      <c r="H987" s="51"/>
      <c r="I987" s="47">
        <v>-19.55902778</v>
      </c>
      <c r="J987" s="47">
        <v>-43.98861111</v>
      </c>
      <c r="K987" s="48">
        <v>1800.0</v>
      </c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2"/>
      <c r="AG987" s="23"/>
      <c r="AH987" s="24">
        <f t="shared" si="1"/>
        <v>0</v>
      </c>
      <c r="AI987" s="24">
        <f t="shared" si="2"/>
        <v>0</v>
      </c>
      <c r="AJ987" s="12"/>
      <c r="AK987" s="15"/>
      <c r="AL987" s="15"/>
      <c r="AM987" s="15"/>
      <c r="AN987" s="15"/>
    </row>
    <row r="988">
      <c r="A988" s="4">
        <v>3.1109051797E10</v>
      </c>
      <c r="B988" s="19" t="s">
        <v>362</v>
      </c>
      <c r="C988" s="45" t="s">
        <v>1085</v>
      </c>
      <c r="D988" s="73" t="s">
        <v>4071</v>
      </c>
      <c r="E988" s="18">
        <v>12.0</v>
      </c>
      <c r="F988" s="71" t="s">
        <v>762</v>
      </c>
      <c r="G988" s="44" t="s">
        <v>368</v>
      </c>
      <c r="H988" s="44">
        <v>1.0</v>
      </c>
      <c r="I988" s="47">
        <v>-21.78456</v>
      </c>
      <c r="J988" s="47">
        <v>-45.3959</v>
      </c>
      <c r="K988" s="48">
        <v>6902.0</v>
      </c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53">
        <v>7.0</v>
      </c>
      <c r="W988" s="53">
        <v>13.0</v>
      </c>
      <c r="X988" s="53">
        <v>37.0</v>
      </c>
      <c r="Y988" s="53">
        <v>27.0</v>
      </c>
      <c r="Z988" s="53">
        <v>53.0</v>
      </c>
      <c r="AA988" s="53">
        <v>105.0</v>
      </c>
      <c r="AB988" s="53">
        <v>12.0</v>
      </c>
      <c r="AC988" s="53">
        <v>6.0</v>
      </c>
      <c r="AD988" s="53">
        <v>5.0</v>
      </c>
      <c r="AE988" s="49"/>
      <c r="AF988" s="26">
        <v>95.0</v>
      </c>
      <c r="AG988" s="26">
        <v>40.0</v>
      </c>
      <c r="AH988" s="24">
        <f t="shared" si="1"/>
        <v>400</v>
      </c>
      <c r="AI988" s="24">
        <f t="shared" si="2"/>
        <v>5.795421617</v>
      </c>
      <c r="AJ988" s="15"/>
      <c r="AK988" s="15"/>
      <c r="AL988" s="15"/>
      <c r="AM988" s="15"/>
      <c r="AN988" s="15"/>
    </row>
    <row r="989">
      <c r="A989" s="18">
        <v>3.106408082E10</v>
      </c>
      <c r="B989" s="19" t="s">
        <v>362</v>
      </c>
      <c r="C989" s="45" t="s">
        <v>41</v>
      </c>
      <c r="D989" s="73" t="s">
        <v>4072</v>
      </c>
      <c r="E989" s="18">
        <v>2.4</v>
      </c>
      <c r="F989" s="71" t="s">
        <v>42</v>
      </c>
      <c r="G989" s="44" t="s">
        <v>438</v>
      </c>
      <c r="H989" s="44">
        <v>1.0</v>
      </c>
      <c r="I989" s="58">
        <v>-20.43458</v>
      </c>
      <c r="J989" s="58">
        <v>-44.13436</v>
      </c>
      <c r="K989" s="48">
        <v>1200.0</v>
      </c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23"/>
      <c r="AG989" s="23"/>
      <c r="AH989" s="24">
        <f t="shared" si="1"/>
        <v>0</v>
      </c>
      <c r="AI989" s="24">
        <f t="shared" si="2"/>
        <v>0</v>
      </c>
      <c r="AJ989" s="12"/>
      <c r="AK989" s="15"/>
      <c r="AL989" s="15"/>
      <c r="AM989" s="15"/>
      <c r="AN989" s="15"/>
    </row>
    <row r="990">
      <c r="A990" s="18">
        <v>3.1426010083E10</v>
      </c>
      <c r="B990" s="19" t="s">
        <v>362</v>
      </c>
      <c r="C990" s="54" t="s">
        <v>4073</v>
      </c>
      <c r="D990" s="73" t="s">
        <v>4074</v>
      </c>
      <c r="E990" s="36">
        <v>8.0</v>
      </c>
      <c r="F990" s="11" t="s">
        <v>2179</v>
      </c>
      <c r="G990" s="44" t="s">
        <v>368</v>
      </c>
      <c r="H990" s="51"/>
      <c r="I990" s="47">
        <v>-20.21080556</v>
      </c>
      <c r="J990" s="47">
        <v>-45.46138889</v>
      </c>
      <c r="K990" s="48">
        <v>4000.0</v>
      </c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1">
        <v>25.0</v>
      </c>
      <c r="AG990" s="23"/>
      <c r="AH990" s="24">
        <f t="shared" si="1"/>
        <v>25</v>
      </c>
      <c r="AI990" s="24">
        <f t="shared" si="2"/>
        <v>0.625</v>
      </c>
      <c r="AJ990" s="15"/>
      <c r="AK990" s="15"/>
      <c r="AL990" s="15"/>
      <c r="AM990" s="15"/>
      <c r="AN990" s="15"/>
    </row>
    <row r="991">
      <c r="A991" s="18">
        <v>3.1064080887E10</v>
      </c>
      <c r="B991" s="19" t="s">
        <v>362</v>
      </c>
      <c r="C991" s="45" t="s">
        <v>251</v>
      </c>
      <c r="D991" s="73" t="s">
        <v>4075</v>
      </c>
      <c r="E991" s="18">
        <v>1.23</v>
      </c>
      <c r="F991" s="71" t="s">
        <v>42</v>
      </c>
      <c r="G991" s="44" t="s">
        <v>438</v>
      </c>
      <c r="H991" s="44">
        <v>1.0</v>
      </c>
      <c r="I991" s="47">
        <v>-20.47319</v>
      </c>
      <c r="J991" s="47">
        <v>-44.1111</v>
      </c>
      <c r="K991" s="48">
        <v>615.0</v>
      </c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23"/>
      <c r="AG991" s="23"/>
      <c r="AH991" s="24">
        <f t="shared" si="1"/>
        <v>0</v>
      </c>
      <c r="AI991" s="24">
        <f t="shared" si="2"/>
        <v>0</v>
      </c>
      <c r="AJ991" s="12"/>
      <c r="AK991" s="15"/>
      <c r="AL991" s="15"/>
      <c r="AM991" s="15"/>
      <c r="AN991" s="15"/>
    </row>
    <row r="992">
      <c r="A992" s="18">
        <v>3.1064080073E10</v>
      </c>
      <c r="B992" s="19" t="s">
        <v>362</v>
      </c>
      <c r="C992" s="45" t="s">
        <v>404</v>
      </c>
      <c r="D992" s="73" t="s">
        <v>4076</v>
      </c>
      <c r="E992" s="18">
        <v>15.0</v>
      </c>
      <c r="F992" s="71" t="s">
        <v>42</v>
      </c>
      <c r="G992" s="44" t="s">
        <v>438</v>
      </c>
      <c r="H992" s="44">
        <v>1.0</v>
      </c>
      <c r="I992" s="47">
        <v>-20.4411</v>
      </c>
      <c r="J992" s="47">
        <v>-44.9806</v>
      </c>
      <c r="K992" s="48">
        <v>7400.0</v>
      </c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23"/>
      <c r="AG992" s="23"/>
      <c r="AH992" s="24">
        <f t="shared" si="1"/>
        <v>0</v>
      </c>
      <c r="AI992" s="24">
        <f t="shared" si="2"/>
        <v>0</v>
      </c>
      <c r="AJ992" s="12"/>
      <c r="AK992" s="15"/>
      <c r="AL992" s="15"/>
      <c r="AM992" s="15"/>
      <c r="AN992" s="15"/>
    </row>
    <row r="993">
      <c r="A993" s="18">
        <v>3.140407032E10</v>
      </c>
      <c r="B993" s="71" t="s">
        <v>864</v>
      </c>
      <c r="C993" s="50" t="s">
        <v>4077</v>
      </c>
      <c r="D993" s="76" t="s">
        <v>4078</v>
      </c>
      <c r="E993" s="18">
        <v>1.0</v>
      </c>
      <c r="F993" s="38" t="s">
        <v>3646</v>
      </c>
      <c r="G993" s="44" t="s">
        <v>368</v>
      </c>
      <c r="H993" s="51"/>
      <c r="I993" s="47">
        <v>-22.4322</v>
      </c>
      <c r="J993" s="47">
        <v>-45.1325</v>
      </c>
      <c r="K993" s="48">
        <v>250.0</v>
      </c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1"/>
      <c r="AG993" s="22"/>
      <c r="AH993" s="24">
        <f t="shared" si="1"/>
        <v>0</v>
      </c>
      <c r="AI993" s="24">
        <f t="shared" si="2"/>
        <v>0</v>
      </c>
      <c r="AJ993" s="15"/>
      <c r="AK993" s="15"/>
      <c r="AL993" s="15"/>
      <c r="AM993" s="15"/>
      <c r="AN993" s="15"/>
    </row>
    <row r="994">
      <c r="A994" s="18">
        <v>3.1491011346E10</v>
      </c>
      <c r="B994" s="19" t="s">
        <v>362</v>
      </c>
      <c r="C994" s="56" t="s">
        <v>4079</v>
      </c>
      <c r="D994" s="78" t="s">
        <v>4080</v>
      </c>
      <c r="E994" s="18">
        <v>0.6</v>
      </c>
      <c r="F994" s="75" t="s">
        <v>3181</v>
      </c>
      <c r="G994" s="44" t="s">
        <v>368</v>
      </c>
      <c r="H994" s="51"/>
      <c r="I994" s="47">
        <v>-21.6255</v>
      </c>
      <c r="J994" s="47">
        <v>-45.40388889</v>
      </c>
      <c r="K994" s="48">
        <v>350.0</v>
      </c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1">
        <v>0.0</v>
      </c>
      <c r="AG994" s="26">
        <v>19.0</v>
      </c>
      <c r="AH994" s="24">
        <f t="shared" si="1"/>
        <v>19</v>
      </c>
      <c r="AI994" s="24">
        <f t="shared" si="2"/>
        <v>5.428571429</v>
      </c>
      <c r="AJ994" s="15"/>
      <c r="AK994" s="15"/>
      <c r="AL994" s="15"/>
      <c r="AM994" s="15"/>
      <c r="AN994" s="15"/>
    </row>
    <row r="995">
      <c r="A995" s="4">
        <v>3.1109051724E10</v>
      </c>
      <c r="B995" s="19" t="s">
        <v>362</v>
      </c>
      <c r="C995" s="45" t="s">
        <v>1355</v>
      </c>
      <c r="D995" s="73" t="s">
        <v>4081</v>
      </c>
      <c r="E995" s="18">
        <v>2.0</v>
      </c>
      <c r="F995" s="71" t="s">
        <v>762</v>
      </c>
      <c r="G995" s="44" t="s">
        <v>368</v>
      </c>
      <c r="H995" s="44">
        <v>1.0</v>
      </c>
      <c r="I995" s="47">
        <v>-21.92464</v>
      </c>
      <c r="J995" s="47">
        <v>-45.4504</v>
      </c>
      <c r="K995" s="48">
        <v>1023.0</v>
      </c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53">
        <v>23.0</v>
      </c>
      <c r="AE995" s="49"/>
      <c r="AF995" s="26">
        <v>36.0</v>
      </c>
      <c r="AG995" s="23"/>
      <c r="AH995" s="24">
        <f t="shared" si="1"/>
        <v>59</v>
      </c>
      <c r="AI995" s="24">
        <f t="shared" si="2"/>
        <v>5.767350929</v>
      </c>
      <c r="AJ995" s="15"/>
      <c r="AK995" s="15"/>
      <c r="AL995" s="15"/>
      <c r="AM995" s="15"/>
      <c r="AN995" s="15"/>
    </row>
    <row r="996">
      <c r="A996" s="18">
        <v>3.1107071232E10</v>
      </c>
      <c r="B996" s="19" t="s">
        <v>362</v>
      </c>
      <c r="C996" s="16" t="s">
        <v>364</v>
      </c>
      <c r="D996" s="73" t="s">
        <v>4082</v>
      </c>
      <c r="E996" s="18">
        <v>4.3</v>
      </c>
      <c r="F996" s="71" t="s">
        <v>367</v>
      </c>
      <c r="G996" s="44" t="s">
        <v>368</v>
      </c>
      <c r="H996" s="44">
        <v>1.0</v>
      </c>
      <c r="I996" s="47">
        <v>-21.83336</v>
      </c>
      <c r="J996" s="47">
        <v>-45.3076</v>
      </c>
      <c r="K996" s="48">
        <v>2855.0</v>
      </c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53">
        <v>22.0</v>
      </c>
      <c r="Z996" s="53">
        <v>24.0</v>
      </c>
      <c r="AA996" s="49"/>
      <c r="AB996" s="53">
        <v>9.0</v>
      </c>
      <c r="AC996" s="49"/>
      <c r="AD996" s="53">
        <v>400.0</v>
      </c>
      <c r="AE996" s="49"/>
      <c r="AF996" s="26">
        <v>300.0</v>
      </c>
      <c r="AG996" s="26">
        <v>1200.0</v>
      </c>
      <c r="AH996" s="24">
        <f t="shared" si="1"/>
        <v>1955</v>
      </c>
      <c r="AI996" s="24">
        <f t="shared" si="2"/>
        <v>68.47635727</v>
      </c>
      <c r="AJ996" s="15"/>
      <c r="AK996" s="15"/>
      <c r="AL996" s="15"/>
      <c r="AM996" s="15"/>
      <c r="AN996" s="15"/>
    </row>
    <row r="997">
      <c r="A997" s="4">
        <v>3.1177020376E10</v>
      </c>
      <c r="B997" s="19" t="s">
        <v>362</v>
      </c>
      <c r="C997" s="45" t="s">
        <v>1787</v>
      </c>
      <c r="D997" s="73" t="s">
        <v>4083</v>
      </c>
      <c r="E997" s="18">
        <v>3.0</v>
      </c>
      <c r="F997" s="71" t="s">
        <v>1760</v>
      </c>
      <c r="G997" s="44" t="s">
        <v>368</v>
      </c>
      <c r="H997" s="44">
        <v>2.0</v>
      </c>
      <c r="I997" s="47">
        <v>-21.86919</v>
      </c>
      <c r="J997" s="47">
        <v>-45.0539</v>
      </c>
      <c r="K997" s="48">
        <v>1546.0</v>
      </c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53">
        <v>46.0</v>
      </c>
      <c r="AE997" s="49"/>
      <c r="AF997" s="23"/>
      <c r="AG997" s="26">
        <v>19.0</v>
      </c>
      <c r="AH997" s="24">
        <f t="shared" si="1"/>
        <v>65</v>
      </c>
      <c r="AI997" s="24">
        <f t="shared" si="2"/>
        <v>4.204398448</v>
      </c>
      <c r="AJ997" s="15"/>
      <c r="AK997" s="15"/>
      <c r="AL997" s="15"/>
      <c r="AM997" s="15"/>
      <c r="AN997" s="15"/>
    </row>
    <row r="998">
      <c r="A998" s="4">
        <v>3.1109051868E10</v>
      </c>
      <c r="B998" s="19" t="s">
        <v>362</v>
      </c>
      <c r="C998" s="45" t="s">
        <v>935</v>
      </c>
      <c r="D998" s="73" t="s">
        <v>4084</v>
      </c>
      <c r="E998" s="18">
        <v>4.0</v>
      </c>
      <c r="F998" s="71" t="s">
        <v>762</v>
      </c>
      <c r="G998" s="44" t="s">
        <v>368</v>
      </c>
      <c r="H998" s="44">
        <v>1.0</v>
      </c>
      <c r="I998" s="47">
        <v>-21.75281</v>
      </c>
      <c r="J998" s="47">
        <v>-45.3639</v>
      </c>
      <c r="K998" s="48">
        <v>2202.0</v>
      </c>
      <c r="L998" s="49"/>
      <c r="M998" s="49"/>
      <c r="N998" s="49"/>
      <c r="O998" s="49"/>
      <c r="P998" s="49"/>
      <c r="Q998" s="49"/>
      <c r="R998" s="49"/>
      <c r="S998" s="53">
        <v>10.0</v>
      </c>
      <c r="T998" s="53">
        <v>9.0</v>
      </c>
      <c r="U998" s="53">
        <v>8.0</v>
      </c>
      <c r="V998" s="53">
        <v>10.0</v>
      </c>
      <c r="W998" s="53">
        <v>23.0</v>
      </c>
      <c r="X998" s="53">
        <v>10.0</v>
      </c>
      <c r="Y998" s="53">
        <v>8.0</v>
      </c>
      <c r="Z998" s="53">
        <v>33.0</v>
      </c>
      <c r="AA998" s="49"/>
      <c r="AB998" s="53">
        <v>40.0</v>
      </c>
      <c r="AC998" s="49"/>
      <c r="AD998" s="53">
        <v>50.0</v>
      </c>
      <c r="AE998" s="49"/>
      <c r="AF998" s="26">
        <v>80.0</v>
      </c>
      <c r="AG998" s="23"/>
      <c r="AH998" s="24">
        <f t="shared" si="1"/>
        <v>281</v>
      </c>
      <c r="AI998" s="24">
        <f t="shared" si="2"/>
        <v>12.76112625</v>
      </c>
      <c r="AJ998" s="15"/>
      <c r="AK998" s="15"/>
      <c r="AL998" s="15"/>
      <c r="AM998" s="15"/>
      <c r="AN998" s="15"/>
    </row>
    <row r="999">
      <c r="A999" s="4">
        <v>3.1109050817E10</v>
      </c>
      <c r="B999" s="19" t="s">
        <v>362</v>
      </c>
      <c r="C999" s="45" t="s">
        <v>1060</v>
      </c>
      <c r="D999" s="73" t="s">
        <v>4085</v>
      </c>
      <c r="E999" s="18">
        <v>55.0</v>
      </c>
      <c r="F999" s="71" t="s">
        <v>762</v>
      </c>
      <c r="G999" s="44" t="s">
        <v>368</v>
      </c>
      <c r="H999" s="44">
        <v>1.0</v>
      </c>
      <c r="I999" s="47">
        <v>-21.82911</v>
      </c>
      <c r="J999" s="47">
        <v>-45.3847</v>
      </c>
      <c r="K999" s="48">
        <v>23511.0</v>
      </c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53"/>
      <c r="W999" s="53">
        <v>120.0</v>
      </c>
      <c r="X999" s="53">
        <v>38.0</v>
      </c>
      <c r="Y999" s="53">
        <v>3.0</v>
      </c>
      <c r="Z999" s="53">
        <v>30.0</v>
      </c>
      <c r="AA999" s="49"/>
      <c r="AB999" s="53">
        <v>100.0</v>
      </c>
      <c r="AC999" s="53">
        <v>100.0</v>
      </c>
      <c r="AD999" s="53">
        <v>120.0</v>
      </c>
      <c r="AE999" s="49"/>
      <c r="AF999" s="26">
        <v>130.0</v>
      </c>
      <c r="AG999" s="26">
        <v>130.0</v>
      </c>
      <c r="AH999" s="24">
        <f t="shared" si="1"/>
        <v>771</v>
      </c>
      <c r="AI999" s="24">
        <f t="shared" si="2"/>
        <v>3.279316065</v>
      </c>
      <c r="AJ999" s="15"/>
      <c r="AK999" s="15"/>
      <c r="AL999" s="15"/>
      <c r="AM999" s="15"/>
      <c r="AN999" s="15"/>
    </row>
    <row r="1000">
      <c r="A1000" s="18">
        <v>3.1064080958E10</v>
      </c>
      <c r="B1000" s="19" t="s">
        <v>362</v>
      </c>
      <c r="C1000" s="50" t="s">
        <v>4086</v>
      </c>
      <c r="D1000" s="73" t="s">
        <v>4087</v>
      </c>
      <c r="E1000" s="18">
        <v>2.0</v>
      </c>
      <c r="F1000" s="75" t="s">
        <v>42</v>
      </c>
      <c r="G1000" s="44" t="s">
        <v>438</v>
      </c>
      <c r="H1000" s="51"/>
      <c r="I1000" s="47">
        <v>-19.51255556</v>
      </c>
      <c r="J1000" s="47">
        <v>-44.06222222</v>
      </c>
      <c r="K1000" s="48">
        <v>4000.0</v>
      </c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2"/>
      <c r="AG1000" s="23"/>
      <c r="AH1000" s="24">
        <f t="shared" si="1"/>
        <v>0</v>
      </c>
      <c r="AI1000" s="24">
        <f t="shared" si="2"/>
        <v>0</v>
      </c>
      <c r="AJ1000" s="12"/>
      <c r="AK1000" s="15"/>
      <c r="AL1000" s="15"/>
      <c r="AM1000" s="15"/>
      <c r="AN1000" s="15"/>
    </row>
    <row r="1001">
      <c r="A1001" s="18">
        <v>3.1107071234E10</v>
      </c>
      <c r="B1001" s="19" t="s">
        <v>362</v>
      </c>
      <c r="C1001" s="45" t="s">
        <v>688</v>
      </c>
      <c r="D1001" s="73" t="s">
        <v>4088</v>
      </c>
      <c r="E1001" s="18">
        <v>1.0</v>
      </c>
      <c r="F1001" s="71" t="s">
        <v>367</v>
      </c>
      <c r="G1001" s="44" t="s">
        <v>368</v>
      </c>
      <c r="H1001" s="44">
        <v>1.0</v>
      </c>
      <c r="I1001" s="47">
        <v>-21.88789</v>
      </c>
      <c r="J1001" s="47">
        <v>-45.2539</v>
      </c>
      <c r="K1001" s="48">
        <v>510.0</v>
      </c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53">
        <v>20.0</v>
      </c>
      <c r="AC1001" s="53">
        <v>20.0</v>
      </c>
      <c r="AD1001" s="53">
        <v>20.0</v>
      </c>
      <c r="AE1001" s="49"/>
      <c r="AF1001" s="26">
        <v>8.0</v>
      </c>
      <c r="AG1001" s="26">
        <v>250.0</v>
      </c>
      <c r="AH1001" s="24">
        <f t="shared" si="1"/>
        <v>318</v>
      </c>
      <c r="AI1001" s="24">
        <f t="shared" si="2"/>
        <v>62.35294118</v>
      </c>
      <c r="AJ1001" s="15"/>
      <c r="AK1001" s="15"/>
      <c r="AL1001" s="15"/>
      <c r="AM1001" s="15"/>
      <c r="AN1001" s="15"/>
    </row>
    <row r="1002">
      <c r="A1002" s="4">
        <v>3.1202010928E10</v>
      </c>
      <c r="B1002" s="19" t="s">
        <v>362</v>
      </c>
      <c r="C1002" s="46" t="s">
        <v>1825</v>
      </c>
      <c r="D1002" s="74" t="s">
        <v>4089</v>
      </c>
      <c r="E1002" s="18">
        <v>2.0</v>
      </c>
      <c r="F1002" s="71" t="s">
        <v>1826</v>
      </c>
      <c r="G1002" s="44" t="s">
        <v>368</v>
      </c>
      <c r="H1002" s="44">
        <v>2.0</v>
      </c>
      <c r="I1002" s="47">
        <v>-21.06222</v>
      </c>
      <c r="J1002" s="47">
        <v>-45.0783</v>
      </c>
      <c r="K1002" s="48">
        <v>1845.0</v>
      </c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53">
        <v>30.0</v>
      </c>
      <c r="AD1002" s="53">
        <v>15.0</v>
      </c>
      <c r="AE1002" s="49"/>
      <c r="AF1002" s="26">
        <v>14.0</v>
      </c>
      <c r="AG1002" s="23"/>
      <c r="AH1002" s="24">
        <f t="shared" si="1"/>
        <v>59</v>
      </c>
      <c r="AI1002" s="24">
        <f t="shared" si="2"/>
        <v>3.197831978</v>
      </c>
      <c r="AJ1002" s="15"/>
      <c r="AK1002" s="15"/>
      <c r="AL1002" s="15"/>
      <c r="AM1002" s="15"/>
      <c r="AN1002" s="15"/>
    </row>
    <row r="1003">
      <c r="A1003" s="4">
        <v>3.1426010822E10</v>
      </c>
      <c r="B1003" s="19" t="s">
        <v>362</v>
      </c>
      <c r="C1003" s="45" t="s">
        <v>1111</v>
      </c>
      <c r="D1003" s="73" t="s">
        <v>4090</v>
      </c>
      <c r="E1003" s="18">
        <v>4.84</v>
      </c>
      <c r="F1003" s="71" t="s">
        <v>2179</v>
      </c>
      <c r="G1003" s="44" t="s">
        <v>368</v>
      </c>
      <c r="H1003" s="44">
        <v>1.0</v>
      </c>
      <c r="I1003" s="47">
        <v>-21.74889</v>
      </c>
      <c r="J1003" s="47">
        <v>-45.4401</v>
      </c>
      <c r="K1003" s="48">
        <v>2558.0</v>
      </c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53">
        <v>1.0</v>
      </c>
      <c r="AB1003" s="53">
        <v>6.0</v>
      </c>
      <c r="AC1003" s="53">
        <v>5.0</v>
      </c>
      <c r="AD1003" s="53">
        <v>37.0</v>
      </c>
      <c r="AE1003" s="53">
        <v>9.0</v>
      </c>
      <c r="AF1003" s="26">
        <v>15.0</v>
      </c>
      <c r="AG1003" s="26">
        <v>104.0</v>
      </c>
      <c r="AH1003" s="24">
        <f t="shared" si="1"/>
        <v>177</v>
      </c>
      <c r="AI1003" s="24">
        <f t="shared" si="2"/>
        <v>6.919468335</v>
      </c>
      <c r="AJ1003" s="15"/>
      <c r="AK1003" s="15"/>
      <c r="AL1003" s="15"/>
      <c r="AM1003" s="15"/>
      <c r="AN1003" s="15"/>
    </row>
    <row r="1004">
      <c r="A1004" s="4">
        <v>3.1428091888E10</v>
      </c>
      <c r="B1004" s="6" t="s">
        <v>127</v>
      </c>
      <c r="C1004" s="45" t="s">
        <v>2231</v>
      </c>
      <c r="D1004" s="73" t="s">
        <v>4091</v>
      </c>
      <c r="E1004" s="18">
        <v>60.82</v>
      </c>
      <c r="F1004" s="71" t="s">
        <v>493</v>
      </c>
      <c r="G1004" s="44" t="s">
        <v>195</v>
      </c>
      <c r="H1004" s="44">
        <v>2.0</v>
      </c>
      <c r="I1004" s="47">
        <v>-18.76211</v>
      </c>
      <c r="J1004" s="47">
        <v>-48.9573</v>
      </c>
      <c r="K1004" s="48">
        <v>33100.0</v>
      </c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23"/>
      <c r="AG1004" s="23"/>
      <c r="AH1004" s="24">
        <f t="shared" si="1"/>
        <v>0</v>
      </c>
      <c r="AI1004" s="24">
        <f t="shared" si="2"/>
        <v>0</v>
      </c>
      <c r="AJ1004" s="15"/>
      <c r="AK1004" s="15"/>
      <c r="AL1004" s="15"/>
      <c r="AM1004" s="15"/>
      <c r="AN1004" s="15"/>
    </row>
    <row r="1005">
      <c r="A1005" s="4">
        <v>3.135902021E10</v>
      </c>
      <c r="B1005" s="19" t="s">
        <v>362</v>
      </c>
      <c r="C1005" s="46" t="s">
        <v>1082</v>
      </c>
      <c r="D1005" s="74" t="s">
        <v>4092</v>
      </c>
      <c r="E1005" s="18">
        <v>6.0</v>
      </c>
      <c r="F1005" s="71" t="s">
        <v>2135</v>
      </c>
      <c r="G1005" s="44" t="s">
        <v>368</v>
      </c>
      <c r="H1005" s="44">
        <v>2.0</v>
      </c>
      <c r="I1005" s="47">
        <v>-21.98268</v>
      </c>
      <c r="J1005" s="47">
        <v>-45.2775</v>
      </c>
      <c r="K1005" s="48">
        <v>2180.0</v>
      </c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23"/>
      <c r="AG1005" s="23"/>
      <c r="AH1005" s="24">
        <f t="shared" si="1"/>
        <v>0</v>
      </c>
      <c r="AI1005" s="24">
        <f t="shared" si="2"/>
        <v>0</v>
      </c>
      <c r="AJ1005" s="15"/>
      <c r="AK1005" s="15"/>
      <c r="AL1005" s="15"/>
      <c r="AM1005" s="15"/>
      <c r="AN1005" s="15"/>
    </row>
    <row r="1006">
      <c r="A1006" s="4">
        <v>3.1271072594E10</v>
      </c>
      <c r="B1006" s="6" t="s">
        <v>127</v>
      </c>
      <c r="C1006" s="46" t="s">
        <v>1891</v>
      </c>
      <c r="D1006" s="74" t="s">
        <v>4093</v>
      </c>
      <c r="E1006" s="18">
        <v>8.5</v>
      </c>
      <c r="F1006" s="71" t="s">
        <v>1875</v>
      </c>
      <c r="G1006" s="44" t="s">
        <v>195</v>
      </c>
      <c r="H1006" s="44">
        <v>1.0</v>
      </c>
      <c r="I1006" s="47">
        <v>-20.14011</v>
      </c>
      <c r="J1006" s="47">
        <v>-48.8491</v>
      </c>
      <c r="K1006" s="48">
        <v>2200.0</v>
      </c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23"/>
      <c r="AG1006" s="23"/>
      <c r="AH1006" s="24">
        <f t="shared" si="1"/>
        <v>0</v>
      </c>
      <c r="AI1006" s="24">
        <f t="shared" si="2"/>
        <v>0</v>
      </c>
      <c r="AJ1006" s="15"/>
      <c r="AK1006" s="15"/>
      <c r="AL1006" s="15"/>
      <c r="AM1006" s="15"/>
      <c r="AN1006" s="15"/>
    </row>
    <row r="1007">
      <c r="A1007" s="4">
        <v>3.1109051951E10</v>
      </c>
      <c r="B1007" s="19" t="s">
        <v>362</v>
      </c>
      <c r="C1007" s="45" t="s">
        <v>1434</v>
      </c>
      <c r="D1007" s="73" t="s">
        <v>4094</v>
      </c>
      <c r="E1007" s="18">
        <v>2.0</v>
      </c>
      <c r="F1007" s="71" t="s">
        <v>762</v>
      </c>
      <c r="G1007" s="44" t="s">
        <v>368</v>
      </c>
      <c r="H1007" s="44">
        <v>1.0</v>
      </c>
      <c r="I1007" s="47">
        <v>-21.86186</v>
      </c>
      <c r="J1007" s="47">
        <v>-45.4637</v>
      </c>
      <c r="K1007" s="48">
        <v>1078.0</v>
      </c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53">
        <v>6.0</v>
      </c>
      <c r="AA1007" s="49"/>
      <c r="AB1007" s="53">
        <v>12.0</v>
      </c>
      <c r="AC1007" s="49"/>
      <c r="AD1007" s="53">
        <v>60.0</v>
      </c>
      <c r="AE1007" s="49"/>
      <c r="AF1007" s="26">
        <v>7.0</v>
      </c>
      <c r="AG1007" s="23"/>
      <c r="AH1007" s="24">
        <f t="shared" si="1"/>
        <v>85</v>
      </c>
      <c r="AI1007" s="24">
        <f t="shared" si="2"/>
        <v>7.884972171</v>
      </c>
      <c r="AJ1007" s="15"/>
      <c r="AK1007" s="15"/>
      <c r="AL1007" s="15"/>
      <c r="AM1007" s="15"/>
      <c r="AN1007" s="15"/>
    </row>
    <row r="1008">
      <c r="A1008" s="4">
        <v>3.1693071251E10</v>
      </c>
      <c r="B1008" s="19" t="s">
        <v>362</v>
      </c>
      <c r="C1008" s="45" t="s">
        <v>306</v>
      </c>
      <c r="D1008" s="73" t="s">
        <v>4095</v>
      </c>
      <c r="E1008" s="18">
        <v>2.5</v>
      </c>
      <c r="F1008" s="71" t="s">
        <v>392</v>
      </c>
      <c r="G1008" s="44" t="s">
        <v>368</v>
      </c>
      <c r="H1008" s="44">
        <v>1.0</v>
      </c>
      <c r="I1008" s="47">
        <v>-21.67944</v>
      </c>
      <c r="J1008" s="47">
        <v>-45.3122</v>
      </c>
      <c r="K1008" s="48">
        <v>1151.0</v>
      </c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53">
        <v>19.0</v>
      </c>
      <c r="AF1008" s="26">
        <v>36.0</v>
      </c>
      <c r="AG1008" s="26">
        <v>25.0</v>
      </c>
      <c r="AH1008" s="24">
        <f t="shared" si="1"/>
        <v>80</v>
      </c>
      <c r="AI1008" s="24">
        <f t="shared" si="2"/>
        <v>6.950477845</v>
      </c>
      <c r="AJ1008" s="15"/>
      <c r="AK1008" s="15"/>
      <c r="AL1008" s="15"/>
      <c r="AM1008" s="15"/>
      <c r="AN1008" s="15"/>
    </row>
    <row r="1009">
      <c r="A1009" s="18">
        <v>3.1528082968E10</v>
      </c>
      <c r="B1009" s="6" t="s">
        <v>127</v>
      </c>
      <c r="C1009" s="45" t="s">
        <v>2548</v>
      </c>
      <c r="D1009" s="73" t="s">
        <v>4096</v>
      </c>
      <c r="E1009" s="18">
        <v>15.0</v>
      </c>
      <c r="F1009" s="71" t="s">
        <v>1501</v>
      </c>
      <c r="G1009" s="44" t="s">
        <v>195</v>
      </c>
      <c r="H1009" s="44">
        <v>2.0</v>
      </c>
      <c r="I1009" s="47">
        <v>-19.19239</v>
      </c>
      <c r="J1009" s="47">
        <v>-49.0973</v>
      </c>
      <c r="K1009" s="48">
        <v>7050.0</v>
      </c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23"/>
      <c r="AG1009" s="23"/>
      <c r="AH1009" s="24">
        <f t="shared" si="1"/>
        <v>0</v>
      </c>
      <c r="AI1009" s="24">
        <f t="shared" si="2"/>
        <v>0</v>
      </c>
      <c r="AJ1009" s="15"/>
      <c r="AK1009" s="15"/>
      <c r="AL1009" s="15"/>
      <c r="AM1009" s="15"/>
      <c r="AN1009" s="15"/>
    </row>
    <row r="1010">
      <c r="A1010" s="18">
        <v>3.1107071203E10</v>
      </c>
      <c r="B1010" s="19" t="s">
        <v>362</v>
      </c>
      <c r="C1010" s="45" t="s">
        <v>674</v>
      </c>
      <c r="D1010" s="73" t="s">
        <v>4097</v>
      </c>
      <c r="E1010" s="18">
        <v>2.7</v>
      </c>
      <c r="F1010" s="71" t="s">
        <v>367</v>
      </c>
      <c r="G1010" s="44" t="s">
        <v>368</v>
      </c>
      <c r="H1010" s="44">
        <v>1.0</v>
      </c>
      <c r="I1010" s="47">
        <v>-21.90886</v>
      </c>
      <c r="J1010" s="47">
        <v>-45.2404</v>
      </c>
      <c r="K1010" s="48">
        <v>1228.0</v>
      </c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53">
        <v>6.0</v>
      </c>
      <c r="Y1010" s="49"/>
      <c r="Z1010" s="49"/>
      <c r="AA1010" s="49"/>
      <c r="AB1010" s="53">
        <v>7.0</v>
      </c>
      <c r="AC1010" s="49"/>
      <c r="AD1010" s="53">
        <v>12.0</v>
      </c>
      <c r="AE1010" s="49"/>
      <c r="AF1010" s="26">
        <v>48.0</v>
      </c>
      <c r="AG1010" s="23"/>
      <c r="AH1010" s="24">
        <f t="shared" si="1"/>
        <v>73</v>
      </c>
      <c r="AI1010" s="24">
        <f t="shared" si="2"/>
        <v>5.944625407</v>
      </c>
      <c r="AJ1010" s="15"/>
      <c r="AK1010" s="15"/>
      <c r="AL1010" s="15"/>
      <c r="AM1010" s="15"/>
      <c r="AN1010" s="15"/>
    </row>
    <row r="1011">
      <c r="A1011" s="4">
        <v>3.1020010844E10</v>
      </c>
      <c r="B1011" s="6" t="s">
        <v>127</v>
      </c>
      <c r="C1011" s="45" t="s">
        <v>1696</v>
      </c>
      <c r="D1011" s="73" t="s">
        <v>4098</v>
      </c>
      <c r="E1011" s="18">
        <v>47.3</v>
      </c>
      <c r="F1011" s="71" t="s">
        <v>1697</v>
      </c>
      <c r="G1011" s="44" t="s">
        <v>368</v>
      </c>
      <c r="H1011" s="44">
        <v>1.0</v>
      </c>
      <c r="I1011" s="47">
        <v>-21.13233</v>
      </c>
      <c r="J1011" s="47">
        <v>-46.0033</v>
      </c>
      <c r="K1011" s="48">
        <v>26217.0</v>
      </c>
      <c r="L1011" s="53"/>
      <c r="M1011" s="53"/>
      <c r="N1011" s="53">
        <v>4.0</v>
      </c>
      <c r="O1011" s="53">
        <v>6.0</v>
      </c>
      <c r="P1011" s="53"/>
      <c r="Q1011" s="53">
        <v>19.0</v>
      </c>
      <c r="R1011" s="53">
        <v>18.0</v>
      </c>
      <c r="S1011" s="53">
        <v>28.0</v>
      </c>
      <c r="T1011" s="53">
        <v>28.0</v>
      </c>
      <c r="U1011" s="53">
        <v>4.0</v>
      </c>
      <c r="V1011" s="53">
        <v>9.0</v>
      </c>
      <c r="W1011" s="53">
        <v>7.0</v>
      </c>
      <c r="X1011" s="53">
        <v>2.0</v>
      </c>
      <c r="Y1011" s="53">
        <v>10.0</v>
      </c>
      <c r="Z1011" s="53">
        <v>23.0</v>
      </c>
      <c r="AA1011" s="53">
        <v>22.0</v>
      </c>
      <c r="AB1011" s="53">
        <v>8.0</v>
      </c>
      <c r="AC1011" s="53">
        <v>13.0</v>
      </c>
      <c r="AD1011" s="53">
        <v>16.0</v>
      </c>
      <c r="AE1011" s="53">
        <v>9.0</v>
      </c>
      <c r="AF1011" s="26">
        <v>9.0</v>
      </c>
      <c r="AG1011" s="26">
        <v>2.0</v>
      </c>
      <c r="AH1011" s="24">
        <f t="shared" si="1"/>
        <v>227</v>
      </c>
      <c r="AI1011" s="24">
        <f t="shared" si="2"/>
        <v>0.8658504024</v>
      </c>
      <c r="AJ1011" s="15"/>
      <c r="AK1011" s="15"/>
      <c r="AL1011" s="15"/>
      <c r="AM1011" s="15"/>
      <c r="AN1011" s="15"/>
    </row>
    <row r="1012">
      <c r="A1012" s="18">
        <v>3.1693071386E10</v>
      </c>
      <c r="B1012" s="19" t="s">
        <v>362</v>
      </c>
      <c r="C1012" s="54" t="s">
        <v>4099</v>
      </c>
      <c r="D1012" s="77" t="s">
        <v>4100</v>
      </c>
      <c r="E1012" s="4">
        <v>5.0</v>
      </c>
      <c r="F1012" s="38" t="s">
        <v>392</v>
      </c>
      <c r="G1012" s="44" t="s">
        <v>368</v>
      </c>
      <c r="H1012" s="51"/>
      <c r="I1012" s="81">
        <v>-21.7139</v>
      </c>
      <c r="J1012" s="81">
        <v>-45.1569</v>
      </c>
      <c r="K1012" s="48">
        <v>2500.0</v>
      </c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  <c r="AE1012" s="24"/>
      <c r="AF1012" s="21"/>
      <c r="AG1012" s="22"/>
      <c r="AH1012" s="24">
        <f t="shared" si="1"/>
        <v>0</v>
      </c>
      <c r="AI1012" s="24">
        <f t="shared" si="2"/>
        <v>0</v>
      </c>
      <c r="AJ1012" s="15"/>
      <c r="AK1012" s="15"/>
      <c r="AL1012" s="15"/>
      <c r="AM1012" s="15"/>
      <c r="AN1012" s="15"/>
    </row>
    <row r="1013">
      <c r="A1013" s="18">
        <v>3.1547050132E10</v>
      </c>
      <c r="B1013" s="19" t="s">
        <v>362</v>
      </c>
      <c r="C1013" s="50" t="s">
        <v>4101</v>
      </c>
      <c r="D1013" s="76" t="s">
        <v>4102</v>
      </c>
      <c r="E1013" s="4">
        <v>11.2</v>
      </c>
      <c r="F1013" s="38" t="s">
        <v>539</v>
      </c>
      <c r="G1013" s="44" t="s">
        <v>368</v>
      </c>
      <c r="H1013" s="51"/>
      <c r="I1013" s="47">
        <v>-22.2108</v>
      </c>
      <c r="J1013" s="47">
        <v>-45.5828</v>
      </c>
      <c r="K1013" s="48">
        <v>7500.0</v>
      </c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  <c r="AE1013" s="24"/>
      <c r="AF1013" s="21"/>
      <c r="AG1013" s="21">
        <v>90.0</v>
      </c>
      <c r="AH1013" s="24">
        <f t="shared" si="1"/>
        <v>90</v>
      </c>
      <c r="AI1013" s="24">
        <f t="shared" si="2"/>
        <v>1.2</v>
      </c>
      <c r="AJ1013" s="15"/>
      <c r="AK1013" s="15"/>
      <c r="AL1013" s="15"/>
      <c r="AM1013" s="15"/>
      <c r="AN1013" s="15"/>
    </row>
    <row r="1014">
      <c r="A1014" s="18">
        <v>3.1499030683E10</v>
      </c>
      <c r="B1014" s="19" t="s">
        <v>362</v>
      </c>
      <c r="C1014" s="50" t="s">
        <v>4103</v>
      </c>
      <c r="D1014" s="76" t="s">
        <v>4102</v>
      </c>
      <c r="E1014" s="4">
        <v>2.9</v>
      </c>
      <c r="F1014" s="38" t="s">
        <v>539</v>
      </c>
      <c r="G1014" s="44" t="s">
        <v>368</v>
      </c>
      <c r="H1014" s="51"/>
      <c r="I1014" s="47">
        <v>-21.0778</v>
      </c>
      <c r="J1014" s="47">
        <v>-44.8961</v>
      </c>
      <c r="K1014" s="48">
        <v>4100.0</v>
      </c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  <c r="AE1014" s="24"/>
      <c r="AF1014" s="21"/>
      <c r="AG1014" s="21">
        <v>99.0</v>
      </c>
      <c r="AH1014" s="24">
        <f t="shared" si="1"/>
        <v>99</v>
      </c>
      <c r="AI1014" s="24">
        <f t="shared" si="2"/>
        <v>2.414634146</v>
      </c>
      <c r="AJ1014" s="15"/>
      <c r="AK1014" s="15"/>
      <c r="AL1014" s="15"/>
      <c r="AM1014" s="15"/>
      <c r="AN1014" s="15"/>
    </row>
    <row r="1015">
      <c r="A1015" s="4">
        <v>3.1109051925E10</v>
      </c>
      <c r="B1015" s="19" t="s">
        <v>362</v>
      </c>
      <c r="C1015" s="45" t="s">
        <v>1074</v>
      </c>
      <c r="D1015" s="73" t="s">
        <v>4104</v>
      </c>
      <c r="E1015" s="18">
        <v>6.0</v>
      </c>
      <c r="F1015" s="71" t="s">
        <v>762</v>
      </c>
      <c r="G1015" s="44" t="s">
        <v>368</v>
      </c>
      <c r="H1015" s="44">
        <v>1.0</v>
      </c>
      <c r="I1015" s="47">
        <v>-21.80306</v>
      </c>
      <c r="J1015" s="47">
        <v>-45.3906</v>
      </c>
      <c r="K1015" s="48">
        <v>3051.0</v>
      </c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53">
        <v>14.0</v>
      </c>
      <c r="AA1015" s="49"/>
      <c r="AB1015" s="53">
        <v>13.0</v>
      </c>
      <c r="AC1015" s="53">
        <v>3.0</v>
      </c>
      <c r="AD1015" s="53">
        <v>21.0</v>
      </c>
      <c r="AE1015" s="49"/>
      <c r="AF1015" s="26">
        <v>200.0</v>
      </c>
      <c r="AG1015" s="26">
        <v>60.0</v>
      </c>
      <c r="AH1015" s="24">
        <f t="shared" si="1"/>
        <v>311</v>
      </c>
      <c r="AI1015" s="24">
        <f t="shared" si="2"/>
        <v>10.19337922</v>
      </c>
      <c r="AJ1015" s="15"/>
      <c r="AK1015" s="15"/>
      <c r="AL1015" s="15"/>
      <c r="AM1015" s="15"/>
      <c r="AN1015" s="15"/>
    </row>
    <row r="1016">
      <c r="A1016" s="36">
        <v>3.1089091973E10</v>
      </c>
      <c r="B1016" s="19" t="s">
        <v>362</v>
      </c>
      <c r="C1016" s="50" t="s">
        <v>4105</v>
      </c>
      <c r="D1016" s="76" t="s">
        <v>4106</v>
      </c>
      <c r="E1016" s="82">
        <v>1.92</v>
      </c>
      <c r="F1016" s="38" t="s">
        <v>3080</v>
      </c>
      <c r="G1016" s="44" t="s">
        <v>368</v>
      </c>
      <c r="H1016" s="51"/>
      <c r="I1016" s="47">
        <v>-22.4708</v>
      </c>
      <c r="J1016" s="47">
        <v>-45.5592</v>
      </c>
      <c r="K1016" s="48">
        <v>1200.0</v>
      </c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  <c r="AE1016" s="24"/>
      <c r="AF1016" s="21"/>
      <c r="AG1016" s="21">
        <v>60.0</v>
      </c>
      <c r="AH1016" s="24">
        <f t="shared" si="1"/>
        <v>60</v>
      </c>
      <c r="AI1016" s="24">
        <f t="shared" si="2"/>
        <v>5</v>
      </c>
      <c r="AJ1016" s="15"/>
      <c r="AK1016" s="15"/>
      <c r="AL1016" s="15"/>
      <c r="AM1016" s="15"/>
      <c r="AN1016" s="15"/>
    </row>
    <row r="1017">
      <c r="A1017" s="4">
        <v>3.1109051795E10</v>
      </c>
      <c r="B1017" s="6" t="s">
        <v>127</v>
      </c>
      <c r="C1017" s="45" t="s">
        <v>875</v>
      </c>
      <c r="D1017" s="73" t="s">
        <v>4107</v>
      </c>
      <c r="E1017" s="18">
        <v>65.0</v>
      </c>
      <c r="F1017" s="71" t="s">
        <v>762</v>
      </c>
      <c r="G1017" s="44" t="s">
        <v>368</v>
      </c>
      <c r="H1017" s="44">
        <v>1.0</v>
      </c>
      <c r="I1017" s="47">
        <v>-21.76544</v>
      </c>
      <c r="J1017" s="47">
        <v>-45.342</v>
      </c>
      <c r="K1017" s="48">
        <v>49553.0</v>
      </c>
      <c r="L1017" s="49"/>
      <c r="M1017" s="49"/>
      <c r="N1017" s="49"/>
      <c r="O1017" s="49"/>
      <c r="P1017" s="49"/>
      <c r="Q1017" s="49"/>
      <c r="R1017" s="49"/>
      <c r="S1017" s="49"/>
      <c r="T1017" s="49"/>
      <c r="U1017" s="53">
        <v>6.0</v>
      </c>
      <c r="V1017" s="49"/>
      <c r="W1017" s="53">
        <v>55.0</v>
      </c>
      <c r="X1017" s="53">
        <v>19.0</v>
      </c>
      <c r="Y1017" s="49"/>
      <c r="Z1017" s="53">
        <v>25.0</v>
      </c>
      <c r="AA1017" s="49"/>
      <c r="AB1017" s="53">
        <v>205.0</v>
      </c>
      <c r="AC1017" s="49"/>
      <c r="AD1017" s="53">
        <v>9050.0</v>
      </c>
      <c r="AE1017" s="53">
        <v>5833.0</v>
      </c>
      <c r="AF1017" s="26">
        <v>550.0</v>
      </c>
      <c r="AG1017" s="26">
        <v>96.0</v>
      </c>
      <c r="AH1017" s="24">
        <f t="shared" si="1"/>
        <v>15839</v>
      </c>
      <c r="AI1017" s="24">
        <f t="shared" si="2"/>
        <v>31.96375598</v>
      </c>
      <c r="AJ1017" s="15"/>
      <c r="AK1017" s="15"/>
      <c r="AL1017" s="15"/>
      <c r="AM1017" s="15"/>
      <c r="AN1017" s="15"/>
    </row>
    <row r="1018">
      <c r="A1018" s="36">
        <v>3.1090060645E10</v>
      </c>
      <c r="B1018" s="19" t="s">
        <v>362</v>
      </c>
      <c r="C1018" s="54" t="s">
        <v>4108</v>
      </c>
      <c r="D1018" s="77" t="s">
        <v>4109</v>
      </c>
      <c r="E1018" s="18">
        <v>3.0</v>
      </c>
      <c r="F1018" s="38" t="s">
        <v>594</v>
      </c>
      <c r="G1018" s="44" t="s">
        <v>438</v>
      </c>
      <c r="H1018" s="51"/>
      <c r="I1018" s="47">
        <v>-20.1836</v>
      </c>
      <c r="J1018" s="47">
        <v>-44.1508</v>
      </c>
      <c r="K1018" s="48">
        <v>3000.0</v>
      </c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  <c r="AE1018" s="24"/>
      <c r="AF1018" s="21"/>
      <c r="AG1018" s="22"/>
      <c r="AH1018" s="24">
        <f t="shared" si="1"/>
        <v>0</v>
      </c>
      <c r="AI1018" s="24">
        <f t="shared" si="2"/>
        <v>0</v>
      </c>
      <c r="AJ1018" s="15"/>
      <c r="AK1018" s="15"/>
      <c r="AL1018" s="15"/>
      <c r="AM1018" s="15"/>
      <c r="AN1018" s="15"/>
    </row>
    <row r="1019">
      <c r="A1019" s="4">
        <v>3.1426010067E10</v>
      </c>
      <c r="B1019" s="19" t="s">
        <v>362</v>
      </c>
      <c r="C1019" s="79" t="s">
        <v>2193</v>
      </c>
      <c r="D1019" s="83" t="s">
        <v>4110</v>
      </c>
      <c r="E1019" s="84">
        <v>54.9</v>
      </c>
      <c r="F1019" s="71" t="s">
        <v>2179</v>
      </c>
      <c r="G1019" s="44" t="s">
        <v>368</v>
      </c>
      <c r="H1019" s="44">
        <v>1.0</v>
      </c>
      <c r="I1019" s="47">
        <v>-21.761</v>
      </c>
      <c r="J1019" s="47">
        <v>-45.4338</v>
      </c>
      <c r="K1019" s="48">
        <v>28832.0</v>
      </c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53">
        <v>216.0</v>
      </c>
      <c r="X1019" s="53">
        <v>43.0</v>
      </c>
      <c r="Y1019" s="53">
        <v>17.0</v>
      </c>
      <c r="Z1019" s="53">
        <v>53.0</v>
      </c>
      <c r="AA1019" s="53">
        <v>44.0</v>
      </c>
      <c r="AB1019" s="53">
        <v>27.0</v>
      </c>
      <c r="AC1019" s="53">
        <v>56.0</v>
      </c>
      <c r="AD1019" s="53">
        <v>65.0</v>
      </c>
      <c r="AE1019" s="53">
        <v>631.0</v>
      </c>
      <c r="AF1019" s="26">
        <v>50.0</v>
      </c>
      <c r="AG1019" s="26">
        <v>48.0</v>
      </c>
      <c r="AH1019" s="24">
        <f t="shared" si="1"/>
        <v>1250</v>
      </c>
      <c r="AI1019" s="24">
        <f t="shared" si="2"/>
        <v>4.335460599</v>
      </c>
      <c r="AJ1019" s="15"/>
      <c r="AK1019" s="15"/>
      <c r="AL1019" s="15"/>
      <c r="AM1019" s="15"/>
      <c r="AN1019" s="15"/>
    </row>
    <row r="1020">
      <c r="A1020" s="18">
        <v>3.1107070418E10</v>
      </c>
      <c r="B1020" s="19" t="s">
        <v>362</v>
      </c>
      <c r="C1020" s="45" t="s">
        <v>715</v>
      </c>
      <c r="D1020" s="85" t="s">
        <v>4111</v>
      </c>
      <c r="E1020" s="18">
        <v>128.28</v>
      </c>
      <c r="F1020" s="71" t="s">
        <v>367</v>
      </c>
      <c r="G1020" s="44" t="s">
        <v>368</v>
      </c>
      <c r="H1020" s="44">
        <v>1.0</v>
      </c>
      <c r="I1020" s="47">
        <v>-21.80437</v>
      </c>
      <c r="J1020" s="47">
        <v>-45.293</v>
      </c>
      <c r="K1020" s="48">
        <v>84852.0</v>
      </c>
      <c r="L1020" s="49"/>
      <c r="M1020" s="49"/>
      <c r="N1020" s="49"/>
      <c r="O1020" s="49"/>
      <c r="P1020" s="49"/>
      <c r="Q1020" s="49"/>
      <c r="R1020" s="49"/>
      <c r="S1020" s="49"/>
      <c r="T1020" s="49"/>
      <c r="U1020" s="53">
        <v>117.0</v>
      </c>
      <c r="V1020" s="53">
        <v>225.0</v>
      </c>
      <c r="W1020" s="53">
        <v>660.0</v>
      </c>
      <c r="X1020" s="53">
        <v>490.0</v>
      </c>
      <c r="Y1020" s="49"/>
      <c r="Z1020" s="53">
        <v>30.0</v>
      </c>
      <c r="AA1020" s="49"/>
      <c r="AB1020" s="53">
        <v>500.0</v>
      </c>
      <c r="AC1020" s="53">
        <v>5500.0</v>
      </c>
      <c r="AD1020" s="53">
        <v>6300.0</v>
      </c>
      <c r="AE1020" s="53">
        <v>30.0</v>
      </c>
      <c r="AF1020" s="23"/>
      <c r="AG1020" s="23"/>
      <c r="AH1020" s="24">
        <f t="shared" si="1"/>
        <v>13852</v>
      </c>
      <c r="AI1020" s="24">
        <f t="shared" si="2"/>
        <v>16.32489511</v>
      </c>
      <c r="AJ1020" s="15"/>
      <c r="AK1020" s="15"/>
      <c r="AL1020" s="15"/>
      <c r="AM1020" s="15"/>
      <c r="AN1020" s="15"/>
    </row>
    <row r="1021">
      <c r="A1021" s="18">
        <v>3.135902027E10</v>
      </c>
      <c r="B1021" s="19" t="s">
        <v>362</v>
      </c>
      <c r="C1021" s="46" t="s">
        <v>2132</v>
      </c>
      <c r="D1021" s="74" t="s">
        <v>4112</v>
      </c>
      <c r="E1021" s="18">
        <v>0.5</v>
      </c>
      <c r="F1021" s="71" t="s">
        <v>2135</v>
      </c>
      <c r="G1021" s="44" t="s">
        <v>368</v>
      </c>
      <c r="H1021" s="44">
        <v>2.0</v>
      </c>
      <c r="I1021" s="47">
        <v>-21.98531</v>
      </c>
      <c r="J1021" s="47">
        <v>-45.2924</v>
      </c>
      <c r="K1021" s="48">
        <v>300.0</v>
      </c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  <c r="AA1021" s="49"/>
      <c r="AB1021" s="49"/>
      <c r="AC1021" s="49"/>
      <c r="AD1021" s="49"/>
      <c r="AE1021" s="49"/>
      <c r="AF1021" s="23"/>
      <c r="AG1021" s="23"/>
      <c r="AH1021" s="24">
        <f t="shared" si="1"/>
        <v>0</v>
      </c>
      <c r="AI1021" s="24">
        <f t="shared" si="2"/>
        <v>0</v>
      </c>
      <c r="AJ1021" s="15"/>
      <c r="AK1021" s="15"/>
      <c r="AL1021" s="15"/>
      <c r="AM1021" s="15"/>
      <c r="AN1021" s="15"/>
    </row>
    <row r="1022">
      <c r="A1022" s="18">
        <v>3.1091051682E10</v>
      </c>
      <c r="B1022" s="19" t="s">
        <v>362</v>
      </c>
      <c r="C1022" s="45" t="s">
        <v>602</v>
      </c>
      <c r="D1022" s="73" t="s">
        <v>4113</v>
      </c>
      <c r="E1022" s="84">
        <v>30.0</v>
      </c>
      <c r="F1022" s="71" t="s">
        <v>603</v>
      </c>
      <c r="G1022" s="44" t="s">
        <v>368</v>
      </c>
      <c r="H1022" s="44">
        <v>2.0</v>
      </c>
      <c r="I1022" s="47">
        <v>-22.5125</v>
      </c>
      <c r="J1022" s="47">
        <v>-46.4164</v>
      </c>
      <c r="K1022" s="48">
        <v>14650.0</v>
      </c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  <c r="AA1022" s="49"/>
      <c r="AB1022" s="49"/>
      <c r="AC1022" s="49"/>
      <c r="AD1022" s="49"/>
      <c r="AE1022" s="49"/>
      <c r="AF1022" s="23"/>
      <c r="AG1022" s="23"/>
      <c r="AH1022" s="24">
        <f t="shared" si="1"/>
        <v>0</v>
      </c>
      <c r="AI1022" s="24">
        <f t="shared" si="2"/>
        <v>0</v>
      </c>
      <c r="AJ1022" s="15"/>
      <c r="AK1022" s="15"/>
      <c r="AL1022" s="15"/>
      <c r="AM1022" s="15"/>
      <c r="AN1022" s="15"/>
    </row>
    <row r="1023">
      <c r="A1023" s="36">
        <v>3.1081070598E10</v>
      </c>
      <c r="B1023" s="19" t="s">
        <v>362</v>
      </c>
      <c r="C1023" s="50" t="s">
        <v>4114</v>
      </c>
      <c r="D1023" s="76" t="s">
        <v>4115</v>
      </c>
      <c r="E1023" s="4">
        <v>15.0</v>
      </c>
      <c r="F1023" s="38" t="s">
        <v>429</v>
      </c>
      <c r="G1023" s="44" t="s">
        <v>438</v>
      </c>
      <c r="H1023" s="51"/>
      <c r="I1023" s="47">
        <v>-20.2964</v>
      </c>
      <c r="J1023" s="47">
        <v>-44.2425</v>
      </c>
      <c r="K1023" s="48">
        <v>10000.0</v>
      </c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  <c r="AE1023" s="24"/>
      <c r="AF1023" s="21"/>
      <c r="AG1023" s="22"/>
      <c r="AH1023" s="24">
        <f t="shared" si="1"/>
        <v>0</v>
      </c>
      <c r="AI1023" s="24">
        <f t="shared" si="2"/>
        <v>0</v>
      </c>
      <c r="AJ1023" s="15"/>
      <c r="AK1023" s="15"/>
      <c r="AL1023" s="15"/>
      <c r="AM1023" s="15"/>
      <c r="AN1023" s="15"/>
    </row>
    <row r="1024">
      <c r="A1024" s="4">
        <v>3.130705059E10</v>
      </c>
      <c r="B1024" s="19" t="s">
        <v>362</v>
      </c>
      <c r="C1024" s="46" t="s">
        <v>2039</v>
      </c>
      <c r="D1024" s="74" t="s">
        <v>4116</v>
      </c>
      <c r="E1024" s="18">
        <v>2.0</v>
      </c>
      <c r="F1024" s="71" t="s">
        <v>2040</v>
      </c>
      <c r="G1024" s="44" t="s">
        <v>195</v>
      </c>
      <c r="H1024" s="44">
        <v>2.0</v>
      </c>
      <c r="I1024" s="47">
        <v>-19.03256</v>
      </c>
      <c r="J1024" s="47">
        <v>-47.91</v>
      </c>
      <c r="K1024" s="48">
        <v>700.0</v>
      </c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  <c r="AA1024" s="49"/>
      <c r="AB1024" s="49"/>
      <c r="AC1024" s="49"/>
      <c r="AD1024" s="49"/>
      <c r="AE1024" s="49"/>
      <c r="AF1024" s="23"/>
      <c r="AG1024" s="23"/>
      <c r="AH1024" s="24">
        <f t="shared" si="1"/>
        <v>0</v>
      </c>
      <c r="AI1024" s="24">
        <f t="shared" si="2"/>
        <v>0</v>
      </c>
      <c r="AJ1024" s="15"/>
      <c r="AK1024" s="15"/>
      <c r="AL1024" s="15"/>
      <c r="AM1024" s="15"/>
      <c r="AN1024" s="15"/>
    </row>
    <row r="1025">
      <c r="A1025" s="18">
        <v>3.1342021455E10</v>
      </c>
      <c r="B1025" s="6" t="s">
        <v>127</v>
      </c>
      <c r="C1025" s="54" t="s">
        <v>4117</v>
      </c>
      <c r="D1025" s="73" t="s">
        <v>4118</v>
      </c>
      <c r="E1025" s="4">
        <v>25.0</v>
      </c>
      <c r="F1025" s="75" t="s">
        <v>869</v>
      </c>
      <c r="G1025" s="44" t="s">
        <v>195</v>
      </c>
      <c r="H1025" s="51"/>
      <c r="I1025" s="47">
        <v>-18.86</v>
      </c>
      <c r="J1025" s="47">
        <v>-49.6</v>
      </c>
      <c r="K1025" s="48">
        <v>9000.0</v>
      </c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  <c r="AE1025" s="24"/>
      <c r="AF1025" s="22"/>
      <c r="AG1025" s="23"/>
      <c r="AH1025" s="24">
        <f t="shared" si="1"/>
        <v>0</v>
      </c>
      <c r="AI1025" s="24">
        <f t="shared" si="2"/>
        <v>0</v>
      </c>
      <c r="AJ1025" s="15"/>
      <c r="AK1025" s="15"/>
      <c r="AL1025" s="15"/>
      <c r="AM1025" s="15"/>
      <c r="AN1025" s="15"/>
    </row>
    <row r="1026">
      <c r="A1026" s="18">
        <v>3.1064080633E10</v>
      </c>
      <c r="B1026" s="19" t="s">
        <v>362</v>
      </c>
      <c r="C1026" s="50" t="s">
        <v>4119</v>
      </c>
      <c r="D1026" s="73" t="s">
        <v>4120</v>
      </c>
      <c r="E1026" s="18">
        <v>2.4</v>
      </c>
      <c r="F1026" s="75" t="s">
        <v>42</v>
      </c>
      <c r="G1026" s="44" t="s">
        <v>438</v>
      </c>
      <c r="H1026" s="51"/>
      <c r="I1026" s="47">
        <v>-19.59605556</v>
      </c>
      <c r="J1026" s="47">
        <v>-44.12694444</v>
      </c>
      <c r="K1026" s="48">
        <v>1200.0</v>
      </c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  <c r="AE1026" s="24"/>
      <c r="AF1026" s="22"/>
      <c r="AG1026" s="23"/>
      <c r="AH1026" s="24">
        <f t="shared" si="1"/>
        <v>0</v>
      </c>
      <c r="AI1026" s="24">
        <f t="shared" si="2"/>
        <v>0</v>
      </c>
      <c r="AJ1026" s="12"/>
      <c r="AK1026" s="15"/>
      <c r="AL1026" s="15"/>
      <c r="AM1026" s="15"/>
      <c r="AN1026" s="15"/>
    </row>
    <row r="1027">
      <c r="A1027" s="18">
        <v>3.1064080851E10</v>
      </c>
      <c r="B1027" s="19" t="s">
        <v>362</v>
      </c>
      <c r="C1027" s="45" t="s">
        <v>189</v>
      </c>
      <c r="D1027" s="73" t="s">
        <v>4121</v>
      </c>
      <c r="E1027" s="18">
        <v>6.0</v>
      </c>
      <c r="F1027" s="71" t="s">
        <v>42</v>
      </c>
      <c r="G1027" s="44" t="s">
        <v>438</v>
      </c>
      <c r="H1027" s="44">
        <v>1.0</v>
      </c>
      <c r="I1027" s="47">
        <v>-20.43028</v>
      </c>
      <c r="J1027" s="47">
        <v>-44.0858</v>
      </c>
      <c r="K1027" s="48">
        <v>3000.0</v>
      </c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  <c r="AA1027" s="49"/>
      <c r="AB1027" s="49"/>
      <c r="AC1027" s="49"/>
      <c r="AD1027" s="49"/>
      <c r="AE1027" s="49"/>
      <c r="AF1027" s="23"/>
      <c r="AG1027" s="23"/>
      <c r="AH1027" s="24">
        <f t="shared" si="1"/>
        <v>0</v>
      </c>
      <c r="AI1027" s="24">
        <f t="shared" si="2"/>
        <v>0</v>
      </c>
      <c r="AJ1027" s="12"/>
      <c r="AK1027" s="15"/>
      <c r="AL1027" s="15"/>
      <c r="AM1027" s="15"/>
      <c r="AN1027" s="15"/>
    </row>
    <row r="1028">
      <c r="A1028" s="18">
        <v>3.1064080785E10</v>
      </c>
      <c r="B1028" s="19" t="s">
        <v>362</v>
      </c>
      <c r="C1028" s="76" t="s">
        <v>4119</v>
      </c>
      <c r="D1028" s="73" t="s">
        <v>4122</v>
      </c>
      <c r="E1028" s="18">
        <v>3.2</v>
      </c>
      <c r="F1028" s="75" t="s">
        <v>42</v>
      </c>
      <c r="G1028" s="44" t="s">
        <v>438</v>
      </c>
      <c r="H1028" s="51"/>
      <c r="I1028" s="47">
        <v>-19.59722222</v>
      </c>
      <c r="J1028" s="47">
        <v>-44.12722222</v>
      </c>
      <c r="K1028" s="48">
        <v>1600.0</v>
      </c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  <c r="AE1028" s="24"/>
      <c r="AF1028" s="22"/>
      <c r="AG1028" s="23"/>
      <c r="AH1028" s="24">
        <f t="shared" si="1"/>
        <v>0</v>
      </c>
      <c r="AI1028" s="24">
        <f t="shared" si="2"/>
        <v>0</v>
      </c>
      <c r="AJ1028" s="12"/>
      <c r="AK1028" s="15"/>
      <c r="AL1028" s="15"/>
      <c r="AM1028" s="15"/>
      <c r="AN1028" s="15"/>
    </row>
    <row r="1029">
      <c r="A1029" s="4">
        <v>3.1109051914E10</v>
      </c>
      <c r="B1029" s="6" t="s">
        <v>127</v>
      </c>
      <c r="C1029" s="45" t="s">
        <v>1325</v>
      </c>
      <c r="D1029" s="83" t="s">
        <v>4123</v>
      </c>
      <c r="E1029" s="18">
        <v>4.2</v>
      </c>
      <c r="F1029" s="71" t="s">
        <v>762</v>
      </c>
      <c r="G1029" s="44" t="s">
        <v>368</v>
      </c>
      <c r="H1029" s="44">
        <v>1.0</v>
      </c>
      <c r="I1029" s="47">
        <v>-21.83248</v>
      </c>
      <c r="J1029" s="47">
        <v>-45.4416</v>
      </c>
      <c r="K1029" s="48">
        <v>2200.0</v>
      </c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  <c r="Z1029" s="49"/>
      <c r="AA1029" s="49"/>
      <c r="AB1029" s="49"/>
      <c r="AC1029" s="49"/>
      <c r="AD1029" s="49"/>
      <c r="AE1029" s="49"/>
      <c r="AF1029" s="26">
        <v>5.0</v>
      </c>
      <c r="AG1029" s="26">
        <v>4.0</v>
      </c>
      <c r="AH1029" s="24">
        <f t="shared" si="1"/>
        <v>9</v>
      </c>
      <c r="AI1029" s="24">
        <f t="shared" si="2"/>
        <v>0.4090909091</v>
      </c>
      <c r="AJ1029" s="15"/>
      <c r="AK1029" s="15"/>
      <c r="AL1029" s="15"/>
      <c r="AM1029" s="15"/>
      <c r="AN1029" s="15"/>
    </row>
    <row r="1030">
      <c r="A1030" s="18">
        <v>3.1499030928E10</v>
      </c>
      <c r="B1030" s="19" t="s">
        <v>362</v>
      </c>
      <c r="C1030" s="50" t="s">
        <v>3564</v>
      </c>
      <c r="D1030" s="76" t="s">
        <v>4124</v>
      </c>
      <c r="E1030" s="36">
        <v>5.0</v>
      </c>
      <c r="F1030" s="38" t="s">
        <v>539</v>
      </c>
      <c r="G1030" s="44" t="s">
        <v>368</v>
      </c>
      <c r="H1030" s="51"/>
      <c r="I1030" s="47">
        <v>-22.04</v>
      </c>
      <c r="J1030" s="47">
        <v>-44.9967</v>
      </c>
      <c r="K1030" s="48">
        <v>3000.0</v>
      </c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  <c r="AE1030" s="24"/>
      <c r="AF1030" s="21"/>
      <c r="AG1030" s="21">
        <v>100.0</v>
      </c>
      <c r="AH1030" s="24">
        <f t="shared" si="1"/>
        <v>100</v>
      </c>
      <c r="AI1030" s="24">
        <f t="shared" si="2"/>
        <v>3.333333333</v>
      </c>
      <c r="AJ1030" s="15"/>
      <c r="AK1030" s="15"/>
      <c r="AL1030" s="15"/>
      <c r="AM1030" s="15"/>
      <c r="AN1030" s="15"/>
    </row>
    <row r="1031">
      <c r="A1031" s="4">
        <v>3.1419000245E10</v>
      </c>
      <c r="B1031" s="19" t="s">
        <v>362</v>
      </c>
      <c r="C1031" s="45" t="s">
        <v>2167</v>
      </c>
      <c r="D1031" s="73" t="s">
        <v>4125</v>
      </c>
      <c r="E1031" s="18">
        <v>20.3</v>
      </c>
      <c r="F1031" s="71" t="s">
        <v>2168</v>
      </c>
      <c r="G1031" s="44" t="s">
        <v>368</v>
      </c>
      <c r="H1031" s="44">
        <v>1.0</v>
      </c>
      <c r="I1031" s="47">
        <v>-21.64167</v>
      </c>
      <c r="J1031" s="47">
        <v>-44.5475</v>
      </c>
      <c r="K1031" s="48">
        <v>14001.0</v>
      </c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  <c r="AA1031" s="49"/>
      <c r="AB1031" s="49"/>
      <c r="AC1031" s="49"/>
      <c r="AD1031" s="49"/>
      <c r="AE1031" s="53">
        <v>1.0</v>
      </c>
      <c r="AF1031" s="26">
        <v>1.0</v>
      </c>
      <c r="AG1031" s="23"/>
      <c r="AH1031" s="24">
        <f t="shared" si="1"/>
        <v>2</v>
      </c>
      <c r="AI1031" s="24">
        <f t="shared" si="2"/>
        <v>0.01428469395</v>
      </c>
      <c r="AJ1031" s="15"/>
      <c r="AK1031" s="15"/>
      <c r="AL1031" s="15"/>
      <c r="AM1031" s="15"/>
      <c r="AN1031" s="15"/>
    </row>
    <row r="1032">
      <c r="A1032" s="4">
        <v>3.1109050337E10</v>
      </c>
      <c r="B1032" s="19" t="s">
        <v>362</v>
      </c>
      <c r="C1032" s="45" t="s">
        <v>1034</v>
      </c>
      <c r="D1032" s="73" t="s">
        <v>4126</v>
      </c>
      <c r="E1032" s="18">
        <v>13.0</v>
      </c>
      <c r="F1032" s="71" t="s">
        <v>762</v>
      </c>
      <c r="G1032" s="44" t="s">
        <v>368</v>
      </c>
      <c r="H1032" s="44">
        <v>1.0</v>
      </c>
      <c r="I1032" s="47">
        <v>-21.85274</v>
      </c>
      <c r="J1032" s="47">
        <v>-45.3768</v>
      </c>
      <c r="K1032" s="48">
        <v>7515.0</v>
      </c>
      <c r="L1032" s="49"/>
      <c r="M1032" s="49"/>
      <c r="N1032" s="49"/>
      <c r="O1032" s="49"/>
      <c r="P1032" s="49"/>
      <c r="Q1032" s="49"/>
      <c r="R1032" s="49"/>
      <c r="S1032" s="49"/>
      <c r="T1032" s="49"/>
      <c r="U1032" s="53">
        <v>3.0</v>
      </c>
      <c r="V1032" s="53">
        <v>44.0</v>
      </c>
      <c r="W1032" s="53">
        <v>30.0</v>
      </c>
      <c r="X1032" s="53">
        <v>48.0</v>
      </c>
      <c r="Y1032" s="53">
        <v>15.0</v>
      </c>
      <c r="Z1032" s="53">
        <v>30.0</v>
      </c>
      <c r="AA1032" s="49"/>
      <c r="AB1032" s="53">
        <v>65.0</v>
      </c>
      <c r="AC1032" s="49"/>
      <c r="AD1032" s="53">
        <v>65.0</v>
      </c>
      <c r="AE1032" s="49"/>
      <c r="AF1032" s="26">
        <v>70.0</v>
      </c>
      <c r="AG1032" s="23"/>
      <c r="AH1032" s="24">
        <f t="shared" si="1"/>
        <v>370</v>
      </c>
      <c r="AI1032" s="24">
        <f t="shared" si="2"/>
        <v>4.923486361</v>
      </c>
      <c r="AJ1032" s="15"/>
      <c r="AK1032" s="15"/>
      <c r="AL1032" s="15"/>
      <c r="AM1032" s="15"/>
      <c r="AN1032" s="15"/>
    </row>
    <row r="1033">
      <c r="A1033" s="4">
        <v>3.1432031089E10</v>
      </c>
      <c r="B1033" s="6" t="s">
        <v>127</v>
      </c>
      <c r="C1033" s="79" t="s">
        <v>2301</v>
      </c>
      <c r="D1033" s="83" t="s">
        <v>4127</v>
      </c>
      <c r="E1033" s="18">
        <v>47.5</v>
      </c>
      <c r="F1033" s="71" t="s">
        <v>2293</v>
      </c>
      <c r="G1033" s="44" t="s">
        <v>368</v>
      </c>
      <c r="H1033" s="44">
        <v>1.0</v>
      </c>
      <c r="I1033" s="47">
        <v>-21.14147</v>
      </c>
      <c r="J1033" s="47">
        <v>-46.9623</v>
      </c>
      <c r="K1033" s="48">
        <v>31653.0</v>
      </c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53">
        <v>76.0</v>
      </c>
      <c r="X1033" s="53">
        <v>71.0</v>
      </c>
      <c r="Y1033" s="53">
        <v>34.0</v>
      </c>
      <c r="Z1033" s="53">
        <v>37.0</v>
      </c>
      <c r="AA1033" s="53">
        <v>85.0</v>
      </c>
      <c r="AB1033" s="53">
        <v>409.0</v>
      </c>
      <c r="AC1033" s="53">
        <v>207.0</v>
      </c>
      <c r="AD1033" s="53">
        <v>1865.0</v>
      </c>
      <c r="AE1033" s="53">
        <v>229.0</v>
      </c>
      <c r="AF1033" s="26">
        <v>96.0</v>
      </c>
      <c r="AG1033" s="26">
        <v>40.0</v>
      </c>
      <c r="AH1033" s="24">
        <f t="shared" si="1"/>
        <v>3149</v>
      </c>
      <c r="AI1033" s="24">
        <f t="shared" si="2"/>
        <v>9.948504091</v>
      </c>
      <c r="AJ1033" s="15"/>
      <c r="AK1033" s="15"/>
      <c r="AL1033" s="15"/>
      <c r="AM1033" s="15"/>
      <c r="AN1033" s="15"/>
    </row>
    <row r="1034">
      <c r="A1034" s="18">
        <v>3.1064080678E10</v>
      </c>
      <c r="B1034" s="19" t="s">
        <v>362</v>
      </c>
      <c r="C1034" s="45" t="s">
        <v>119</v>
      </c>
      <c r="D1034" s="83" t="s">
        <v>3091</v>
      </c>
      <c r="E1034" s="18">
        <v>4.8</v>
      </c>
      <c r="F1034" s="71" t="s">
        <v>42</v>
      </c>
      <c r="G1034" s="44" t="s">
        <v>438</v>
      </c>
      <c r="H1034" s="44">
        <v>1.0</v>
      </c>
      <c r="I1034" s="47">
        <v>-20.39806</v>
      </c>
      <c r="J1034" s="47">
        <v>-44.0572</v>
      </c>
      <c r="K1034" s="48">
        <v>2400.0</v>
      </c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  <c r="AA1034" s="49"/>
      <c r="AB1034" s="49"/>
      <c r="AC1034" s="49"/>
      <c r="AD1034" s="49"/>
      <c r="AE1034" s="49"/>
      <c r="AF1034" s="23"/>
      <c r="AG1034" s="23"/>
      <c r="AH1034" s="24">
        <f t="shared" si="1"/>
        <v>0</v>
      </c>
      <c r="AI1034" s="24">
        <f t="shared" si="2"/>
        <v>0</v>
      </c>
      <c r="AJ1034" s="12"/>
      <c r="AK1034" s="15"/>
      <c r="AL1034" s="15"/>
      <c r="AM1034" s="15"/>
      <c r="AN1034" s="15"/>
    </row>
    <row r="1035">
      <c r="A1035" s="18">
        <v>3.1064080689E10</v>
      </c>
      <c r="B1035" s="19" t="s">
        <v>362</v>
      </c>
      <c r="C1035" s="50" t="s">
        <v>3141</v>
      </c>
      <c r="D1035" s="86" t="s">
        <v>3800</v>
      </c>
      <c r="E1035" s="18">
        <v>24.0</v>
      </c>
      <c r="F1035" s="38" t="s">
        <v>42</v>
      </c>
      <c r="G1035" s="44" t="s">
        <v>438</v>
      </c>
      <c r="H1035" s="51"/>
      <c r="I1035" s="47">
        <v>-20.4031</v>
      </c>
      <c r="J1035" s="47">
        <v>-44.1328</v>
      </c>
      <c r="K1035" s="48">
        <v>12000.0</v>
      </c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  <c r="AE1035" s="24"/>
      <c r="AF1035" s="21"/>
      <c r="AG1035" s="22"/>
      <c r="AH1035" s="24">
        <f t="shared" si="1"/>
        <v>0</v>
      </c>
      <c r="AI1035" s="24">
        <f t="shared" si="2"/>
        <v>0</v>
      </c>
      <c r="AJ1035" s="12"/>
      <c r="AK1035" s="15"/>
      <c r="AL1035" s="15"/>
      <c r="AM1035" s="15"/>
      <c r="AN1035" s="15"/>
    </row>
    <row r="1036">
      <c r="A1036" s="18">
        <v>3.1064080332E10</v>
      </c>
      <c r="B1036" s="19" t="s">
        <v>362</v>
      </c>
      <c r="C1036" s="45" t="s">
        <v>311</v>
      </c>
      <c r="D1036" s="73" t="s">
        <v>4128</v>
      </c>
      <c r="E1036" s="18">
        <v>12.0</v>
      </c>
      <c r="F1036" s="71" t="s">
        <v>42</v>
      </c>
      <c r="G1036" s="44" t="s">
        <v>438</v>
      </c>
      <c r="H1036" s="44">
        <v>1.0</v>
      </c>
      <c r="I1036" s="47">
        <v>-20.44944</v>
      </c>
      <c r="J1036" s="47">
        <v>-44.1378</v>
      </c>
      <c r="K1036" s="48">
        <v>6000.0</v>
      </c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  <c r="AA1036" s="49"/>
      <c r="AB1036" s="49"/>
      <c r="AC1036" s="49"/>
      <c r="AD1036" s="49"/>
      <c r="AE1036" s="49"/>
      <c r="AF1036" s="23"/>
      <c r="AG1036" s="23"/>
      <c r="AH1036" s="24">
        <f t="shared" si="1"/>
        <v>0</v>
      </c>
      <c r="AI1036" s="24">
        <f t="shared" si="2"/>
        <v>0</v>
      </c>
      <c r="AJ1036" s="12"/>
      <c r="AK1036" s="15"/>
      <c r="AL1036" s="15"/>
      <c r="AM1036" s="15"/>
      <c r="AN1036" s="15"/>
    </row>
    <row r="1037">
      <c r="A1037" s="36">
        <v>3.112802034E10</v>
      </c>
      <c r="B1037" s="19" t="s">
        <v>362</v>
      </c>
      <c r="C1037" s="50" t="s">
        <v>4129</v>
      </c>
      <c r="D1037" s="73" t="s">
        <v>4130</v>
      </c>
      <c r="E1037" s="36">
        <v>196.53</v>
      </c>
      <c r="F1037" s="11" t="s">
        <v>4131</v>
      </c>
      <c r="G1037" s="44" t="s">
        <v>368</v>
      </c>
      <c r="H1037" s="51"/>
      <c r="I1037" s="47">
        <v>-19.46586667</v>
      </c>
      <c r="J1037" s="47">
        <v>-46.21888889</v>
      </c>
      <c r="K1037" s="48">
        <v>74353.0</v>
      </c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  <c r="AE1037" s="24"/>
      <c r="AF1037" s="21">
        <v>239.0</v>
      </c>
      <c r="AG1037" s="26">
        <v>25.0</v>
      </c>
      <c r="AH1037" s="24">
        <f t="shared" si="1"/>
        <v>264</v>
      </c>
      <c r="AI1037" s="24">
        <f t="shared" si="2"/>
        <v>0.3550630102</v>
      </c>
      <c r="AJ1037" s="15"/>
      <c r="AK1037" s="15"/>
      <c r="AL1037" s="15"/>
      <c r="AM1037" s="15"/>
      <c r="AN1037" s="15"/>
    </row>
    <row r="1038">
      <c r="A1038" s="4">
        <v>3.1693070315E10</v>
      </c>
      <c r="B1038" s="19" t="s">
        <v>362</v>
      </c>
      <c r="C1038" s="45" t="s">
        <v>844</v>
      </c>
      <c r="D1038" s="73" t="s">
        <v>4132</v>
      </c>
      <c r="E1038" s="18">
        <v>10.0</v>
      </c>
      <c r="F1038" s="71" t="s">
        <v>392</v>
      </c>
      <c r="G1038" s="44" t="s">
        <v>368</v>
      </c>
      <c r="H1038" s="44">
        <v>1.0</v>
      </c>
      <c r="I1038" s="47">
        <v>-21.75</v>
      </c>
      <c r="J1038" s="47">
        <v>-45.3228</v>
      </c>
      <c r="K1038" s="48">
        <v>5963.0</v>
      </c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53">
        <v>7.0</v>
      </c>
      <c r="W1038" s="49"/>
      <c r="X1038" s="53">
        <v>4.0</v>
      </c>
      <c r="Y1038" s="49"/>
      <c r="Z1038" s="53">
        <v>30.0</v>
      </c>
      <c r="AA1038" s="49"/>
      <c r="AB1038" s="53">
        <v>7.0</v>
      </c>
      <c r="AC1038" s="53">
        <v>15.0</v>
      </c>
      <c r="AD1038" s="49"/>
      <c r="AE1038" s="53">
        <v>400.0</v>
      </c>
      <c r="AF1038" s="26">
        <v>400.0</v>
      </c>
      <c r="AG1038" s="26">
        <v>70.0</v>
      </c>
      <c r="AH1038" s="24">
        <f t="shared" si="1"/>
        <v>933</v>
      </c>
      <c r="AI1038" s="24">
        <f t="shared" si="2"/>
        <v>15.64648667</v>
      </c>
      <c r="AJ1038" s="15"/>
      <c r="AK1038" s="15"/>
      <c r="AL1038" s="15"/>
      <c r="AM1038" s="15"/>
      <c r="AN1038" s="15"/>
    </row>
    <row r="1039">
      <c r="A1039" s="4">
        <v>3.1119030054E10</v>
      </c>
      <c r="B1039" s="19" t="s">
        <v>362</v>
      </c>
      <c r="C1039" s="45" t="s">
        <v>1638</v>
      </c>
      <c r="D1039" s="73" t="s">
        <v>4133</v>
      </c>
      <c r="E1039" s="18">
        <v>6.5</v>
      </c>
      <c r="F1039" s="71" t="s">
        <v>926</v>
      </c>
      <c r="G1039" s="44" t="s">
        <v>368</v>
      </c>
      <c r="H1039" s="44">
        <v>2.0</v>
      </c>
      <c r="I1039" s="47">
        <v>-21.01056</v>
      </c>
      <c r="J1039" s="47">
        <v>-44.1314</v>
      </c>
      <c r="K1039" s="48">
        <v>3000.0</v>
      </c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  <c r="Z1039" s="49"/>
      <c r="AA1039" s="49"/>
      <c r="AB1039" s="49"/>
      <c r="AC1039" s="49"/>
      <c r="AD1039" s="53">
        <v>20.0</v>
      </c>
      <c r="AE1039" s="49"/>
      <c r="AF1039" s="23"/>
      <c r="AG1039" s="26">
        <v>24.0</v>
      </c>
      <c r="AH1039" s="24">
        <f t="shared" si="1"/>
        <v>44</v>
      </c>
      <c r="AI1039" s="24">
        <f t="shared" si="2"/>
        <v>1.466666667</v>
      </c>
      <c r="AJ1039" s="15"/>
      <c r="AK1039" s="15"/>
      <c r="AL1039" s="15"/>
      <c r="AM1039" s="15"/>
      <c r="AN1039" s="15"/>
    </row>
    <row r="1040">
      <c r="A1040" s="18">
        <v>3.1064080997E10</v>
      </c>
      <c r="B1040" s="19" t="s">
        <v>362</v>
      </c>
      <c r="C1040" s="45" t="s">
        <v>256</v>
      </c>
      <c r="D1040" s="73" t="s">
        <v>4134</v>
      </c>
      <c r="E1040" s="18">
        <v>14.0</v>
      </c>
      <c r="F1040" s="71" t="s">
        <v>42</v>
      </c>
      <c r="G1040" s="44" t="s">
        <v>438</v>
      </c>
      <c r="H1040" s="44">
        <v>1.0</v>
      </c>
      <c r="I1040" s="47">
        <v>-20.35633</v>
      </c>
      <c r="J1040" s="47">
        <v>-44.1122</v>
      </c>
      <c r="K1040" s="48">
        <v>7000.0</v>
      </c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  <c r="Z1040" s="49"/>
      <c r="AA1040" s="49"/>
      <c r="AB1040" s="49"/>
      <c r="AC1040" s="49"/>
      <c r="AD1040" s="49"/>
      <c r="AE1040" s="49"/>
      <c r="AF1040" s="23"/>
      <c r="AG1040" s="23"/>
      <c r="AH1040" s="24">
        <f t="shared" si="1"/>
        <v>0</v>
      </c>
      <c r="AI1040" s="24">
        <f t="shared" si="2"/>
        <v>0</v>
      </c>
      <c r="AJ1040" s="12"/>
      <c r="AK1040" s="15"/>
      <c r="AL1040" s="15"/>
      <c r="AM1040" s="15"/>
      <c r="AN1040" s="15"/>
    </row>
    <row r="1041">
      <c r="A1041" s="18">
        <v>3.1116061537E10</v>
      </c>
      <c r="B1041" s="19" t="s">
        <v>362</v>
      </c>
      <c r="C1041" s="50" t="s">
        <v>4135</v>
      </c>
      <c r="D1041" s="73" t="s">
        <v>4136</v>
      </c>
      <c r="E1041" s="18">
        <v>3.8</v>
      </c>
      <c r="F1041" s="75" t="s">
        <v>990</v>
      </c>
      <c r="G1041" s="44" t="s">
        <v>368</v>
      </c>
      <c r="H1041" s="51"/>
      <c r="I1041" s="47">
        <v>-20.60416667</v>
      </c>
      <c r="J1041" s="47">
        <v>-45.71972222</v>
      </c>
      <c r="K1041" s="48">
        <v>2500.0</v>
      </c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  <c r="AE1041" s="24"/>
      <c r="AF1041" s="21">
        <v>0.0</v>
      </c>
      <c r="AG1041" s="23"/>
      <c r="AH1041" s="24">
        <f t="shared" si="1"/>
        <v>0</v>
      </c>
      <c r="AI1041" s="24">
        <f t="shared" si="2"/>
        <v>0</v>
      </c>
      <c r="AJ1041" s="15"/>
      <c r="AK1041" s="15"/>
      <c r="AL1041" s="15"/>
      <c r="AM1041" s="15"/>
      <c r="AN1041" s="15"/>
    </row>
    <row r="1042">
      <c r="A1042" s="4">
        <v>3.1693071198E10</v>
      </c>
      <c r="B1042" s="19" t="s">
        <v>362</v>
      </c>
      <c r="C1042" s="45" t="s">
        <v>2853</v>
      </c>
      <c r="D1042" s="73" t="s">
        <v>4137</v>
      </c>
      <c r="E1042" s="18">
        <v>2.0</v>
      </c>
      <c r="F1042" s="71" t="s">
        <v>392</v>
      </c>
      <c r="G1042" s="44" t="s">
        <v>368</v>
      </c>
      <c r="H1042" s="44">
        <v>1.0</v>
      </c>
      <c r="I1042" s="47">
        <v>-21.7375</v>
      </c>
      <c r="J1042" s="47">
        <v>-45.3144</v>
      </c>
      <c r="K1042" s="48">
        <v>1164.0</v>
      </c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  <c r="Z1042" s="49"/>
      <c r="AA1042" s="49"/>
      <c r="AB1042" s="49"/>
      <c r="AC1042" s="49"/>
      <c r="AD1042" s="53">
        <v>50.0</v>
      </c>
      <c r="AE1042" s="53">
        <v>4.0</v>
      </c>
      <c r="AF1042" s="26">
        <v>70.0</v>
      </c>
      <c r="AG1042" s="26">
        <v>50.0</v>
      </c>
      <c r="AH1042" s="24">
        <f t="shared" si="1"/>
        <v>174</v>
      </c>
      <c r="AI1042" s="24">
        <f t="shared" si="2"/>
        <v>14.94845361</v>
      </c>
      <c r="AJ1042" s="15"/>
      <c r="AK1042" s="15"/>
      <c r="AL1042" s="15"/>
      <c r="AM1042" s="15"/>
      <c r="AN1042" s="15"/>
    </row>
    <row r="1043">
      <c r="A1043" s="18">
        <v>3.1354070396E10</v>
      </c>
      <c r="B1043" s="19" t="s">
        <v>362</v>
      </c>
      <c r="C1043" s="50" t="s">
        <v>4138</v>
      </c>
      <c r="D1043" s="76" t="s">
        <v>4139</v>
      </c>
      <c r="E1043" s="18">
        <v>20.0</v>
      </c>
      <c r="F1043" s="38" t="s">
        <v>2123</v>
      </c>
      <c r="G1043" s="44" t="s">
        <v>438</v>
      </c>
      <c r="H1043" s="51"/>
      <c r="I1043" s="47">
        <v>-20.5453</v>
      </c>
      <c r="J1043" s="47">
        <v>-44.1444</v>
      </c>
      <c r="K1043" s="48">
        <v>10000.0</v>
      </c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  <c r="AE1043" s="24"/>
      <c r="AF1043" s="21"/>
      <c r="AG1043" s="21">
        <v>2.0</v>
      </c>
      <c r="AH1043" s="24">
        <f t="shared" si="1"/>
        <v>2</v>
      </c>
      <c r="AI1043" s="24">
        <f t="shared" si="2"/>
        <v>0.02</v>
      </c>
      <c r="AJ1043" s="15"/>
      <c r="AK1043" s="15"/>
      <c r="AL1043" s="15"/>
      <c r="AM1043" s="15"/>
      <c r="AN1043" s="15"/>
    </row>
    <row r="1044">
      <c r="A1044" s="18">
        <v>3.1081070781E10</v>
      </c>
      <c r="B1044" s="19" t="s">
        <v>362</v>
      </c>
      <c r="C1044" s="45" t="s">
        <v>502</v>
      </c>
      <c r="D1044" s="73" t="s">
        <v>4140</v>
      </c>
      <c r="E1044" s="18">
        <v>2.0</v>
      </c>
      <c r="F1044" s="71" t="s">
        <v>429</v>
      </c>
      <c r="G1044" s="44" t="s">
        <v>438</v>
      </c>
      <c r="H1044" s="44">
        <v>1.0</v>
      </c>
      <c r="I1044" s="47">
        <v>-20.39694</v>
      </c>
      <c r="J1044" s="47">
        <v>-44.1697</v>
      </c>
      <c r="K1044" s="48">
        <v>1008.0</v>
      </c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  <c r="AA1044" s="49"/>
      <c r="AB1044" s="49"/>
      <c r="AC1044" s="49"/>
      <c r="AD1044" s="49"/>
      <c r="AE1044" s="53">
        <v>8.0</v>
      </c>
      <c r="AF1044" s="23"/>
      <c r="AG1044" s="26">
        <v>22.0</v>
      </c>
      <c r="AH1044" s="24">
        <f t="shared" si="1"/>
        <v>30</v>
      </c>
      <c r="AI1044" s="24">
        <f t="shared" si="2"/>
        <v>2.976190476</v>
      </c>
      <c r="AJ1044" s="15"/>
      <c r="AK1044" s="15"/>
      <c r="AL1044" s="15"/>
      <c r="AM1044" s="15"/>
      <c r="AN1044" s="15"/>
    </row>
    <row r="1045">
      <c r="A1045" s="4">
        <v>3.1291031297E10</v>
      </c>
      <c r="B1045" s="6" t="s">
        <v>127</v>
      </c>
      <c r="C1045" s="45" t="s">
        <v>134</v>
      </c>
      <c r="D1045" s="73" t="s">
        <v>4141</v>
      </c>
      <c r="E1045" s="18">
        <v>46.0</v>
      </c>
      <c r="F1045" s="71" t="s">
        <v>1991</v>
      </c>
      <c r="G1045" s="44" t="s">
        <v>195</v>
      </c>
      <c r="H1045" s="44">
        <v>2.0</v>
      </c>
      <c r="I1045" s="47">
        <v>-18.99339</v>
      </c>
      <c r="J1045" s="47">
        <v>-49.7143</v>
      </c>
      <c r="K1045" s="48">
        <v>21800.0</v>
      </c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  <c r="Z1045" s="49"/>
      <c r="AA1045" s="49"/>
      <c r="AB1045" s="49"/>
      <c r="AC1045" s="49"/>
      <c r="AD1045" s="49"/>
      <c r="AE1045" s="49"/>
      <c r="AF1045" s="23"/>
      <c r="AG1045" s="23"/>
      <c r="AH1045" s="24">
        <f t="shared" si="1"/>
        <v>0</v>
      </c>
      <c r="AI1045" s="24">
        <f t="shared" si="2"/>
        <v>0</v>
      </c>
      <c r="AJ1045" s="15"/>
      <c r="AK1045" s="15"/>
      <c r="AL1045" s="15"/>
      <c r="AM1045" s="15"/>
      <c r="AN1045" s="15"/>
    </row>
    <row r="1046">
      <c r="A1046" s="18">
        <v>3.1064080848E10</v>
      </c>
      <c r="B1046" s="19" t="s">
        <v>362</v>
      </c>
      <c r="C1046" s="45" t="s">
        <v>125</v>
      </c>
      <c r="D1046" s="73" t="s">
        <v>4142</v>
      </c>
      <c r="E1046" s="18">
        <v>9.0</v>
      </c>
      <c r="F1046" s="71" t="s">
        <v>42</v>
      </c>
      <c r="G1046" s="44" t="s">
        <v>438</v>
      </c>
      <c r="H1046" s="44">
        <v>1.0</v>
      </c>
      <c r="I1046" s="47">
        <v>-20.46564</v>
      </c>
      <c r="J1046" s="47">
        <v>-44.0662</v>
      </c>
      <c r="K1046" s="48">
        <v>4513.0</v>
      </c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  <c r="Z1046" s="49"/>
      <c r="AA1046" s="49"/>
      <c r="AB1046" s="49"/>
      <c r="AC1046" s="53">
        <v>3.0</v>
      </c>
      <c r="AD1046" s="49"/>
      <c r="AE1046" s="53">
        <v>10.0</v>
      </c>
      <c r="AF1046" s="23"/>
      <c r="AG1046" s="23"/>
      <c r="AH1046" s="24">
        <f t="shared" si="1"/>
        <v>13</v>
      </c>
      <c r="AI1046" s="24">
        <f t="shared" si="2"/>
        <v>0.288056725</v>
      </c>
      <c r="AJ1046" s="12"/>
      <c r="AK1046" s="15"/>
      <c r="AL1046" s="15"/>
      <c r="AM1046" s="15"/>
      <c r="AN1046" s="15"/>
    </row>
    <row r="1047">
      <c r="A1047" s="18">
        <v>3.1064080625E10</v>
      </c>
      <c r="B1047" s="19" t="s">
        <v>362</v>
      </c>
      <c r="C1047" s="50" t="s">
        <v>4143</v>
      </c>
      <c r="D1047" s="73" t="s">
        <v>3849</v>
      </c>
      <c r="E1047" s="18">
        <v>4.0</v>
      </c>
      <c r="F1047" s="75" t="s">
        <v>42</v>
      </c>
      <c r="G1047" s="44" t="s">
        <v>438</v>
      </c>
      <c r="H1047" s="51"/>
      <c r="I1047" s="47">
        <v>-19.64738889</v>
      </c>
      <c r="J1047" s="47">
        <v>-44.05333333</v>
      </c>
      <c r="K1047" s="48">
        <v>2000.0</v>
      </c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  <c r="AE1047" s="24"/>
      <c r="AF1047" s="22"/>
      <c r="AG1047" s="23"/>
      <c r="AH1047" s="24">
        <f t="shared" si="1"/>
        <v>0</v>
      </c>
      <c r="AI1047" s="24">
        <f t="shared" si="2"/>
        <v>0</v>
      </c>
      <c r="AJ1047" s="12"/>
      <c r="AK1047" s="15"/>
      <c r="AL1047" s="15"/>
      <c r="AM1047" s="15"/>
      <c r="AN1047" s="15"/>
    </row>
    <row r="1048">
      <c r="A1048" s="18">
        <v>3.1064080888E10</v>
      </c>
      <c r="B1048" s="19" t="s">
        <v>362</v>
      </c>
      <c r="C1048" s="45" t="s">
        <v>178</v>
      </c>
      <c r="D1048" s="73" t="s">
        <v>4144</v>
      </c>
      <c r="E1048" s="18">
        <v>5.0</v>
      </c>
      <c r="F1048" s="71" t="s">
        <v>42</v>
      </c>
      <c r="G1048" s="44" t="s">
        <v>438</v>
      </c>
      <c r="H1048" s="44">
        <v>1.0</v>
      </c>
      <c r="I1048" s="47">
        <v>-20.38178</v>
      </c>
      <c r="J1048" s="47">
        <v>-44.0826</v>
      </c>
      <c r="K1048" s="48">
        <v>2500.0</v>
      </c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  <c r="Z1048" s="49"/>
      <c r="AA1048" s="49"/>
      <c r="AB1048" s="49"/>
      <c r="AC1048" s="49"/>
      <c r="AD1048" s="49"/>
      <c r="AE1048" s="49"/>
      <c r="AF1048" s="23"/>
      <c r="AG1048" s="23"/>
      <c r="AH1048" s="24">
        <f t="shared" si="1"/>
        <v>0</v>
      </c>
      <c r="AI1048" s="24">
        <f t="shared" si="2"/>
        <v>0</v>
      </c>
      <c r="AJ1048" s="12"/>
      <c r="AK1048" s="15"/>
      <c r="AL1048" s="15"/>
      <c r="AM1048" s="15"/>
      <c r="AN1048" s="15"/>
    </row>
    <row r="1049">
      <c r="A1049" s="18">
        <v>3.1064080609E10</v>
      </c>
      <c r="B1049" s="19" t="s">
        <v>362</v>
      </c>
      <c r="C1049" s="45" t="s">
        <v>51</v>
      </c>
      <c r="D1049" s="87" t="s">
        <v>4145</v>
      </c>
      <c r="E1049" s="18">
        <v>4.0</v>
      </c>
      <c r="F1049" s="71" t="s">
        <v>42</v>
      </c>
      <c r="G1049" s="44" t="s">
        <v>438</v>
      </c>
      <c r="H1049" s="44">
        <v>1.0</v>
      </c>
      <c r="I1049" s="47">
        <v>-20.42972</v>
      </c>
      <c r="J1049" s="47">
        <v>-44.0058</v>
      </c>
      <c r="K1049" s="48">
        <v>2000.0</v>
      </c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  <c r="Z1049" s="49"/>
      <c r="AA1049" s="49"/>
      <c r="AB1049" s="49"/>
      <c r="AC1049" s="49"/>
      <c r="AD1049" s="49"/>
      <c r="AE1049" s="49"/>
      <c r="AF1049" s="23"/>
      <c r="AG1049" s="23"/>
      <c r="AH1049" s="24">
        <f t="shared" si="1"/>
        <v>0</v>
      </c>
      <c r="AI1049" s="24">
        <f t="shared" si="2"/>
        <v>0</v>
      </c>
      <c r="AJ1049" s="12"/>
      <c r="AK1049" s="15"/>
      <c r="AL1049" s="15"/>
      <c r="AM1049" s="15"/>
      <c r="AN1049" s="15"/>
    </row>
    <row r="1050">
      <c r="A1050" s="18">
        <v>3.1504060778E10</v>
      </c>
      <c r="B1050" s="19" t="s">
        <v>362</v>
      </c>
      <c r="C1050" s="50" t="s">
        <v>4146</v>
      </c>
      <c r="D1050" s="83" t="s">
        <v>4147</v>
      </c>
      <c r="E1050" s="18">
        <v>39.6</v>
      </c>
      <c r="F1050" s="75" t="s">
        <v>2406</v>
      </c>
      <c r="G1050" s="44" t="s">
        <v>438</v>
      </c>
      <c r="H1050" s="51"/>
      <c r="I1050" s="47">
        <v>-19.49047222</v>
      </c>
      <c r="J1050" s="47">
        <v>-44.2025</v>
      </c>
      <c r="K1050" s="48">
        <v>19400.0</v>
      </c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  <c r="AE1050" s="24"/>
      <c r="AF1050" s="21">
        <v>13.0</v>
      </c>
      <c r="AG1050" s="26">
        <v>13.0</v>
      </c>
      <c r="AH1050" s="24">
        <f t="shared" si="1"/>
        <v>26</v>
      </c>
      <c r="AI1050" s="24">
        <f t="shared" si="2"/>
        <v>0.1340206186</v>
      </c>
      <c r="AJ1050" s="15"/>
      <c r="AK1050" s="15"/>
      <c r="AL1050" s="15"/>
      <c r="AM1050" s="15"/>
      <c r="AN1050" s="15"/>
    </row>
    <row r="1051">
      <c r="A1051" s="4">
        <v>3.110905024E10</v>
      </c>
      <c r="B1051" s="6" t="s">
        <v>127</v>
      </c>
      <c r="C1051" s="45" t="s">
        <v>1481</v>
      </c>
      <c r="D1051" s="73" t="s">
        <v>4148</v>
      </c>
      <c r="E1051" s="18">
        <v>9.0</v>
      </c>
      <c r="F1051" s="71" t="s">
        <v>762</v>
      </c>
      <c r="G1051" s="44" t="s">
        <v>368</v>
      </c>
      <c r="H1051" s="44">
        <v>1.0</v>
      </c>
      <c r="I1051" s="47">
        <v>-21.84265</v>
      </c>
      <c r="J1051" s="47">
        <v>-45.4714</v>
      </c>
      <c r="K1051" s="48">
        <v>5166.0</v>
      </c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  <c r="Z1051" s="49"/>
      <c r="AA1051" s="49"/>
      <c r="AB1051" s="53">
        <v>50.0</v>
      </c>
      <c r="AC1051" s="49"/>
      <c r="AD1051" s="53">
        <v>16.0</v>
      </c>
      <c r="AE1051" s="49"/>
      <c r="AF1051" s="26">
        <v>12.0</v>
      </c>
      <c r="AG1051" s="23"/>
      <c r="AH1051" s="24">
        <f t="shared" si="1"/>
        <v>78</v>
      </c>
      <c r="AI1051" s="24">
        <f t="shared" si="2"/>
        <v>1.509872242</v>
      </c>
      <c r="AJ1051" s="15"/>
      <c r="AK1051" s="15"/>
      <c r="AL1051" s="15"/>
      <c r="AM1051" s="15"/>
      <c r="AN1051" s="15"/>
    </row>
    <row r="1052">
      <c r="A1052" s="18">
        <v>3.1107071259E10</v>
      </c>
      <c r="B1052" s="19" t="s">
        <v>362</v>
      </c>
      <c r="C1052" s="45" t="s">
        <v>699</v>
      </c>
      <c r="D1052" s="83" t="s">
        <v>4149</v>
      </c>
      <c r="E1052" s="18">
        <v>2.0</v>
      </c>
      <c r="F1052" s="71" t="s">
        <v>367</v>
      </c>
      <c r="G1052" s="44" t="s">
        <v>368</v>
      </c>
      <c r="H1052" s="44">
        <v>1.0</v>
      </c>
      <c r="I1052" s="47">
        <v>-21.88592</v>
      </c>
      <c r="J1052" s="47">
        <v>-45.2717</v>
      </c>
      <c r="K1052" s="48">
        <v>1510.0</v>
      </c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  <c r="Z1052" s="49"/>
      <c r="AA1052" s="49"/>
      <c r="AB1052" s="53">
        <v>350.0</v>
      </c>
      <c r="AC1052" s="49"/>
      <c r="AD1052" s="53">
        <v>10.0</v>
      </c>
      <c r="AE1052" s="49"/>
      <c r="AF1052" s="26">
        <v>100.0</v>
      </c>
      <c r="AG1052" s="26">
        <v>250.0</v>
      </c>
      <c r="AH1052" s="24">
        <f t="shared" si="1"/>
        <v>710</v>
      </c>
      <c r="AI1052" s="24">
        <f t="shared" si="2"/>
        <v>47.01986755</v>
      </c>
      <c r="AJ1052" s="15"/>
      <c r="AK1052" s="15"/>
      <c r="AL1052" s="15"/>
      <c r="AM1052" s="15"/>
      <c r="AN1052" s="15"/>
    </row>
    <row r="1053">
      <c r="A1053" s="18">
        <v>3.1109051998E10</v>
      </c>
      <c r="B1053" s="19" t="s">
        <v>362</v>
      </c>
      <c r="C1053" s="50" t="s">
        <v>4150</v>
      </c>
      <c r="D1053" s="83" t="s">
        <v>4151</v>
      </c>
      <c r="E1053" s="36">
        <v>3.6</v>
      </c>
      <c r="F1053" s="75" t="s">
        <v>762</v>
      </c>
      <c r="G1053" s="44" t="s">
        <v>368</v>
      </c>
      <c r="H1053" s="51"/>
      <c r="I1053" s="47">
        <v>-20.07691667</v>
      </c>
      <c r="J1053" s="47">
        <v>-45.44805556</v>
      </c>
      <c r="K1053" s="48">
        <v>1990.0</v>
      </c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  <c r="AE1053" s="24"/>
      <c r="AF1053" s="21">
        <v>50.0</v>
      </c>
      <c r="AG1053" s="26">
        <v>10.0</v>
      </c>
      <c r="AH1053" s="24">
        <f t="shared" si="1"/>
        <v>60</v>
      </c>
      <c r="AI1053" s="24">
        <f t="shared" si="2"/>
        <v>3.015075377</v>
      </c>
      <c r="AJ1053" s="15"/>
      <c r="AK1053" s="15"/>
      <c r="AL1053" s="15"/>
      <c r="AM1053" s="15"/>
      <c r="AN1053" s="15"/>
    </row>
    <row r="1054">
      <c r="A1054" s="18">
        <v>3.1064080233E10</v>
      </c>
      <c r="B1054" s="19" t="s">
        <v>362</v>
      </c>
      <c r="C1054" s="45" t="s">
        <v>84</v>
      </c>
      <c r="D1054" s="73" t="s">
        <v>4152</v>
      </c>
      <c r="E1054" s="18">
        <v>15.0</v>
      </c>
      <c r="F1054" s="71" t="s">
        <v>42</v>
      </c>
      <c r="G1054" s="44" t="s">
        <v>438</v>
      </c>
      <c r="H1054" s="44">
        <v>1.0</v>
      </c>
      <c r="I1054" s="47">
        <v>-20.38889</v>
      </c>
      <c r="J1054" s="47">
        <v>-44.0242</v>
      </c>
      <c r="K1054" s="48">
        <v>7500.0</v>
      </c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  <c r="Z1054" s="49"/>
      <c r="AA1054" s="49"/>
      <c r="AB1054" s="49"/>
      <c r="AC1054" s="49"/>
      <c r="AD1054" s="49"/>
      <c r="AE1054" s="49"/>
      <c r="AF1054" s="23"/>
      <c r="AG1054" s="23"/>
      <c r="AH1054" s="24">
        <f t="shared" si="1"/>
        <v>0</v>
      </c>
      <c r="AI1054" s="24">
        <f t="shared" si="2"/>
        <v>0</v>
      </c>
      <c r="AJ1054" s="12"/>
      <c r="AK1054" s="15"/>
      <c r="AL1054" s="15"/>
      <c r="AM1054" s="15"/>
      <c r="AN1054" s="15"/>
    </row>
    <row r="1055">
      <c r="A1055" s="18">
        <v>3.1354070408E10</v>
      </c>
      <c r="B1055" s="19" t="s">
        <v>362</v>
      </c>
      <c r="C1055" s="50" t="s">
        <v>1851</v>
      </c>
      <c r="D1055" s="76" t="s">
        <v>4153</v>
      </c>
      <c r="E1055" s="18">
        <v>3.44</v>
      </c>
      <c r="F1055" s="38" t="s">
        <v>2123</v>
      </c>
      <c r="G1055" s="44" t="s">
        <v>438</v>
      </c>
      <c r="H1055" s="51"/>
      <c r="I1055" s="47">
        <v>-20.5347</v>
      </c>
      <c r="J1055" s="47">
        <v>-44.0611</v>
      </c>
      <c r="K1055" s="48">
        <v>1892.0</v>
      </c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  <c r="AE1055" s="24"/>
      <c r="AF1055" s="21"/>
      <c r="AG1055" s="22"/>
      <c r="AH1055" s="24">
        <f t="shared" si="1"/>
        <v>0</v>
      </c>
      <c r="AI1055" s="24">
        <f t="shared" si="2"/>
        <v>0</v>
      </c>
      <c r="AJ1055" s="15"/>
      <c r="AK1055" s="15"/>
      <c r="AL1055" s="15"/>
      <c r="AM1055" s="15"/>
      <c r="AN1055" s="15"/>
    </row>
    <row r="1056">
      <c r="A1056" s="4">
        <v>3.1109050278E10</v>
      </c>
      <c r="B1056" s="19" t="s">
        <v>362</v>
      </c>
      <c r="C1056" s="45" t="s">
        <v>1179</v>
      </c>
      <c r="D1056" s="73" t="s">
        <v>4154</v>
      </c>
      <c r="E1056" s="18">
        <v>2.3</v>
      </c>
      <c r="F1056" s="71" t="s">
        <v>762</v>
      </c>
      <c r="G1056" s="44" t="s">
        <v>368</v>
      </c>
      <c r="H1056" s="44">
        <v>1.0</v>
      </c>
      <c r="I1056" s="47">
        <v>-21.916</v>
      </c>
      <c r="J1056" s="47">
        <v>-45.4193</v>
      </c>
      <c r="K1056" s="48">
        <v>1471.0</v>
      </c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53">
        <v>20.0</v>
      </c>
      <c r="Y1056" s="53">
        <v>6.0</v>
      </c>
      <c r="Z1056" s="49"/>
      <c r="AA1056" s="49"/>
      <c r="AB1056" s="53">
        <v>20.0</v>
      </c>
      <c r="AC1056" s="49"/>
      <c r="AD1056" s="53">
        <v>25.0</v>
      </c>
      <c r="AE1056" s="49"/>
      <c r="AF1056" s="23"/>
      <c r="AG1056" s="23"/>
      <c r="AH1056" s="24">
        <f t="shared" si="1"/>
        <v>71</v>
      </c>
      <c r="AI1056" s="24">
        <f t="shared" si="2"/>
        <v>4.826648538</v>
      </c>
      <c r="AJ1056" s="15"/>
      <c r="AK1056" s="15"/>
      <c r="AL1056" s="15"/>
      <c r="AM1056" s="15"/>
      <c r="AN1056" s="15"/>
    </row>
    <row r="1057">
      <c r="A1057" s="4">
        <v>3.1271072194E10</v>
      </c>
      <c r="B1057" s="6" t="s">
        <v>127</v>
      </c>
      <c r="C1057" s="45" t="s">
        <v>1888</v>
      </c>
      <c r="D1057" s="73" t="s">
        <v>4155</v>
      </c>
      <c r="E1057" s="18">
        <v>21.0</v>
      </c>
      <c r="F1057" s="71" t="s">
        <v>1875</v>
      </c>
      <c r="G1057" s="44" t="s">
        <v>195</v>
      </c>
      <c r="H1057" s="44">
        <v>1.0</v>
      </c>
      <c r="I1057" s="47">
        <v>-20.06</v>
      </c>
      <c r="J1057" s="47">
        <v>-48.83</v>
      </c>
      <c r="K1057" s="48">
        <v>10000.0</v>
      </c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  <c r="Z1057" s="49"/>
      <c r="AA1057" s="49"/>
      <c r="AB1057" s="49"/>
      <c r="AC1057" s="49"/>
      <c r="AD1057" s="49"/>
      <c r="AE1057" s="49"/>
      <c r="AF1057" s="23"/>
      <c r="AG1057" s="23"/>
      <c r="AH1057" s="24">
        <f t="shared" si="1"/>
        <v>0</v>
      </c>
      <c r="AI1057" s="24">
        <f t="shared" si="2"/>
        <v>0</v>
      </c>
      <c r="AJ1057" s="15"/>
      <c r="AK1057" s="15"/>
      <c r="AL1057" s="15"/>
      <c r="AM1057" s="15"/>
      <c r="AN1057" s="15"/>
    </row>
    <row r="1058">
      <c r="A1058" s="18">
        <v>3.1423040364E10</v>
      </c>
      <c r="B1058" s="19" t="s">
        <v>362</v>
      </c>
      <c r="C1058" s="50" t="s">
        <v>4119</v>
      </c>
      <c r="D1058" s="76" t="s">
        <v>4156</v>
      </c>
      <c r="E1058" s="18">
        <v>9.4</v>
      </c>
      <c r="F1058" s="38" t="s">
        <v>2172</v>
      </c>
      <c r="G1058" s="44" t="s">
        <v>438</v>
      </c>
      <c r="H1058" s="51"/>
      <c r="I1058" s="47">
        <v>-20.4458</v>
      </c>
      <c r="J1058" s="47">
        <v>-43.9983</v>
      </c>
      <c r="K1058" s="48">
        <v>5260.0</v>
      </c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  <c r="AE1058" s="24"/>
      <c r="AF1058" s="21"/>
      <c r="AG1058" s="22"/>
      <c r="AH1058" s="24">
        <f t="shared" si="1"/>
        <v>0</v>
      </c>
      <c r="AI1058" s="24">
        <f t="shared" si="2"/>
        <v>0</v>
      </c>
      <c r="AJ1058" s="15"/>
      <c r="AK1058" s="15"/>
      <c r="AL1058" s="15"/>
      <c r="AM1058" s="15"/>
      <c r="AN1058" s="15"/>
    </row>
    <row r="1059">
      <c r="A1059" s="18">
        <v>3.1423040368E10</v>
      </c>
      <c r="B1059" s="19" t="s">
        <v>362</v>
      </c>
      <c r="C1059" s="50" t="s">
        <v>4157</v>
      </c>
      <c r="D1059" s="76" t="s">
        <v>4158</v>
      </c>
      <c r="E1059" s="18">
        <v>7.2</v>
      </c>
      <c r="F1059" s="38" t="s">
        <v>2172</v>
      </c>
      <c r="G1059" s="44" t="s">
        <v>438</v>
      </c>
      <c r="H1059" s="51"/>
      <c r="I1059" s="47">
        <v>-20.3589</v>
      </c>
      <c r="J1059" s="47">
        <v>-44.0308</v>
      </c>
      <c r="K1059" s="48">
        <v>3000.0</v>
      </c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  <c r="AE1059" s="24"/>
      <c r="AF1059" s="21"/>
      <c r="AG1059" s="22"/>
      <c r="AH1059" s="24">
        <f t="shared" si="1"/>
        <v>0</v>
      </c>
      <c r="AI1059" s="24">
        <f t="shared" si="2"/>
        <v>0</v>
      </c>
      <c r="AJ1059" s="15"/>
      <c r="AK1059" s="15"/>
      <c r="AL1059" s="15"/>
      <c r="AM1059" s="15"/>
      <c r="AN1059" s="15"/>
    </row>
    <row r="1060">
      <c r="A1060" s="18">
        <v>3.1620051091E10</v>
      </c>
      <c r="B1060" s="19" t="s">
        <v>362</v>
      </c>
      <c r="C1060" s="56" t="s">
        <v>4159</v>
      </c>
      <c r="D1060" s="88" t="s">
        <v>4160</v>
      </c>
      <c r="E1060" s="18">
        <v>1.5</v>
      </c>
      <c r="F1060" s="38" t="s">
        <v>3197</v>
      </c>
      <c r="G1060" s="44" t="s">
        <v>368</v>
      </c>
      <c r="H1060" s="51"/>
      <c r="I1060" s="47">
        <v>-21.8467</v>
      </c>
      <c r="J1060" s="47">
        <v>-45.5147</v>
      </c>
      <c r="K1060" s="48">
        <v>1000.0</v>
      </c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  <c r="AE1060" s="24"/>
      <c r="AF1060" s="21"/>
      <c r="AG1060" s="21">
        <v>1.0</v>
      </c>
      <c r="AH1060" s="24">
        <f t="shared" si="1"/>
        <v>1</v>
      </c>
      <c r="AI1060" s="24">
        <f t="shared" si="2"/>
        <v>0.1</v>
      </c>
      <c r="AJ1060" s="15"/>
      <c r="AK1060" s="15"/>
      <c r="AL1060" s="15"/>
      <c r="AM1060" s="15"/>
      <c r="AN1060" s="15"/>
    </row>
    <row r="1061">
      <c r="A1061" s="18">
        <v>3.1064080793E10</v>
      </c>
      <c r="B1061" s="19" t="s">
        <v>362</v>
      </c>
      <c r="C1061" s="50" t="s">
        <v>4161</v>
      </c>
      <c r="D1061" s="76" t="s">
        <v>4152</v>
      </c>
      <c r="E1061" s="18">
        <v>13.2</v>
      </c>
      <c r="F1061" s="38" t="s">
        <v>42</v>
      </c>
      <c r="G1061" s="44" t="s">
        <v>438</v>
      </c>
      <c r="H1061" s="51"/>
      <c r="I1061" s="47">
        <v>-20.3861</v>
      </c>
      <c r="J1061" s="47">
        <v>-44.0272</v>
      </c>
      <c r="K1061" s="48">
        <v>6500.0</v>
      </c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  <c r="AE1061" s="24"/>
      <c r="AF1061" s="21"/>
      <c r="AG1061" s="22"/>
      <c r="AH1061" s="24">
        <f t="shared" si="1"/>
        <v>0</v>
      </c>
      <c r="AI1061" s="24">
        <f t="shared" si="2"/>
        <v>0</v>
      </c>
      <c r="AJ1061" s="12"/>
      <c r="AK1061" s="15"/>
      <c r="AL1061" s="15"/>
      <c r="AM1061" s="15"/>
      <c r="AN1061" s="15"/>
    </row>
    <row r="1062">
      <c r="A1062" s="18">
        <v>3.1653050139E10</v>
      </c>
      <c r="B1062" s="19" t="s">
        <v>362</v>
      </c>
      <c r="C1062" s="50" t="s">
        <v>4162</v>
      </c>
      <c r="D1062" s="73" t="s">
        <v>4163</v>
      </c>
      <c r="E1062" s="18">
        <v>26.15</v>
      </c>
      <c r="F1062" s="75" t="s">
        <v>2755</v>
      </c>
      <c r="G1062" s="44" t="s">
        <v>368</v>
      </c>
      <c r="H1062" s="51"/>
      <c r="I1062" s="47">
        <v>-20.32447222</v>
      </c>
      <c r="J1062" s="47">
        <v>-44.50388889</v>
      </c>
      <c r="K1062" s="48">
        <v>14512.0</v>
      </c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  <c r="AE1062" s="24"/>
      <c r="AF1062" s="21"/>
      <c r="AG1062" s="23"/>
      <c r="AH1062" s="24">
        <f t="shared" si="1"/>
        <v>0</v>
      </c>
      <c r="AI1062" s="24">
        <f t="shared" si="2"/>
        <v>0</v>
      </c>
      <c r="AJ1062" s="15"/>
      <c r="AK1062" s="15"/>
      <c r="AL1062" s="15"/>
      <c r="AM1062" s="15"/>
      <c r="AN1062" s="15"/>
    </row>
    <row r="1063">
      <c r="A1063" s="4">
        <v>3.1702062746E10</v>
      </c>
      <c r="B1063" s="6" t="s">
        <v>1269</v>
      </c>
      <c r="C1063" s="46" t="s">
        <v>3020</v>
      </c>
      <c r="D1063" s="74" t="s">
        <v>4164</v>
      </c>
      <c r="E1063" s="18">
        <v>0.3</v>
      </c>
      <c r="F1063" s="71" t="s">
        <v>170</v>
      </c>
      <c r="G1063" s="44" t="s">
        <v>195</v>
      </c>
      <c r="H1063" s="44">
        <v>2.0</v>
      </c>
      <c r="I1063" s="47">
        <v>-18.90539</v>
      </c>
      <c r="J1063" s="47">
        <v>-48.3416</v>
      </c>
      <c r="K1063" s="48">
        <v>60.0</v>
      </c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  <c r="Z1063" s="49"/>
      <c r="AA1063" s="49"/>
      <c r="AB1063" s="49"/>
      <c r="AC1063" s="49"/>
      <c r="AD1063" s="49"/>
      <c r="AE1063" s="49"/>
      <c r="AF1063" s="23"/>
      <c r="AG1063" s="23"/>
      <c r="AH1063" s="24">
        <f t="shared" si="1"/>
        <v>0</v>
      </c>
      <c r="AI1063" s="24">
        <f t="shared" si="2"/>
        <v>0</v>
      </c>
      <c r="AJ1063" s="15"/>
      <c r="AK1063" s="15"/>
      <c r="AL1063" s="15"/>
      <c r="AM1063" s="15"/>
      <c r="AN1063" s="15"/>
    </row>
    <row r="1064">
      <c r="A1064" s="4">
        <v>3.149903015E10</v>
      </c>
      <c r="B1064" s="19" t="s">
        <v>362</v>
      </c>
      <c r="C1064" s="45" t="s">
        <v>2358</v>
      </c>
      <c r="D1064" s="73" t="s">
        <v>4165</v>
      </c>
      <c r="E1064" s="18">
        <v>2.5</v>
      </c>
      <c r="F1064" s="71" t="s">
        <v>539</v>
      </c>
      <c r="G1064" s="44" t="s">
        <v>368</v>
      </c>
      <c r="H1064" s="44">
        <v>1.0</v>
      </c>
      <c r="I1064" s="47">
        <v>-21.07683</v>
      </c>
      <c r="J1064" s="47">
        <v>-44.9832</v>
      </c>
      <c r="K1064" s="48">
        <v>1400.0</v>
      </c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  <c r="Z1064" s="49"/>
      <c r="AA1064" s="49"/>
      <c r="AB1064" s="49"/>
      <c r="AC1064" s="49"/>
      <c r="AD1064" s="49"/>
      <c r="AE1064" s="49"/>
      <c r="AF1064" s="23"/>
      <c r="AG1064" s="26">
        <v>14.0</v>
      </c>
      <c r="AH1064" s="24">
        <f t="shared" si="1"/>
        <v>14</v>
      </c>
      <c r="AI1064" s="24">
        <f t="shared" si="2"/>
        <v>1</v>
      </c>
      <c r="AJ1064" s="15"/>
      <c r="AK1064" s="15"/>
      <c r="AL1064" s="15"/>
      <c r="AM1064" s="15"/>
      <c r="AN1064" s="15"/>
    </row>
    <row r="1065">
      <c r="A1065" s="4">
        <v>3.1212090276E10</v>
      </c>
      <c r="B1065" s="6" t="s">
        <v>127</v>
      </c>
      <c r="C1065" s="46" t="s">
        <v>2014</v>
      </c>
      <c r="D1065" s="74" t="s">
        <v>4166</v>
      </c>
      <c r="E1065" s="18">
        <v>4.7</v>
      </c>
      <c r="F1065" s="71" t="s">
        <v>2003</v>
      </c>
      <c r="G1065" s="44" t="s">
        <v>368</v>
      </c>
      <c r="H1065" s="44">
        <v>2.0</v>
      </c>
      <c r="I1065" s="47">
        <v>-20.33611</v>
      </c>
      <c r="J1065" s="47">
        <v>-46.9035</v>
      </c>
      <c r="K1065" s="48">
        <v>2100.0</v>
      </c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  <c r="Z1065" s="49"/>
      <c r="AA1065" s="49"/>
      <c r="AB1065" s="49"/>
      <c r="AC1065" s="49"/>
      <c r="AD1065" s="49"/>
      <c r="AE1065" s="49"/>
      <c r="AF1065" s="23"/>
      <c r="AG1065" s="23"/>
      <c r="AH1065" s="24">
        <f t="shared" si="1"/>
        <v>0</v>
      </c>
      <c r="AI1065" s="24">
        <f t="shared" si="2"/>
        <v>0</v>
      </c>
      <c r="AJ1065" s="15"/>
      <c r="AK1065" s="15"/>
      <c r="AL1065" s="15"/>
      <c r="AM1065" s="15"/>
      <c r="AN1065" s="15"/>
    </row>
    <row r="1066">
      <c r="A1066" s="4">
        <v>3.121209047E10</v>
      </c>
      <c r="B1066" s="6" t="s">
        <v>127</v>
      </c>
      <c r="C1066" s="46" t="s">
        <v>158</v>
      </c>
      <c r="D1066" s="74" t="s">
        <v>4166</v>
      </c>
      <c r="E1066" s="18">
        <v>45.0</v>
      </c>
      <c r="F1066" s="71" t="s">
        <v>2003</v>
      </c>
      <c r="G1066" s="44" t="s">
        <v>368</v>
      </c>
      <c r="H1066" s="44">
        <v>2.0</v>
      </c>
      <c r="I1066" s="58">
        <v>-20.37231</v>
      </c>
      <c r="J1066" s="58">
        <v>-46.77555</v>
      </c>
      <c r="K1066" s="48">
        <v>20000.0</v>
      </c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  <c r="Z1066" s="49"/>
      <c r="AA1066" s="49"/>
      <c r="AB1066" s="49"/>
      <c r="AC1066" s="49"/>
      <c r="AD1066" s="49"/>
      <c r="AE1066" s="49"/>
      <c r="AF1066" s="23"/>
      <c r="AG1066" s="23"/>
      <c r="AH1066" s="24">
        <f t="shared" si="1"/>
        <v>0</v>
      </c>
      <c r="AI1066" s="24">
        <f t="shared" si="2"/>
        <v>0</v>
      </c>
      <c r="AJ1066" s="15"/>
      <c r="AK1066" s="15"/>
      <c r="AL1066" s="15"/>
      <c r="AM1066" s="15"/>
      <c r="AN1066" s="15"/>
    </row>
    <row r="1067">
      <c r="A1067" s="4">
        <v>3.1197080221E10</v>
      </c>
      <c r="B1067" s="19" t="s">
        <v>362</v>
      </c>
      <c r="C1067" s="45" t="s">
        <v>1821</v>
      </c>
      <c r="D1067" s="73" t="s">
        <v>4167</v>
      </c>
      <c r="E1067" s="18">
        <v>31.0</v>
      </c>
      <c r="F1067" s="71" t="s">
        <v>1815</v>
      </c>
      <c r="G1067" s="44" t="s">
        <v>368</v>
      </c>
      <c r="H1067" s="44">
        <v>1.0</v>
      </c>
      <c r="I1067" s="47">
        <v>-21.038</v>
      </c>
      <c r="J1067" s="47">
        <v>-44.1803</v>
      </c>
      <c r="K1067" s="48">
        <v>15003.0</v>
      </c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  <c r="Z1067" s="49"/>
      <c r="AA1067" s="49"/>
      <c r="AB1067" s="49"/>
      <c r="AC1067" s="49"/>
      <c r="AD1067" s="49"/>
      <c r="AE1067" s="53">
        <v>3.0</v>
      </c>
      <c r="AF1067" s="23"/>
      <c r="AG1067" s="23"/>
      <c r="AH1067" s="24">
        <f t="shared" si="1"/>
        <v>3</v>
      </c>
      <c r="AI1067" s="24">
        <f t="shared" si="2"/>
        <v>0.0199960008</v>
      </c>
      <c r="AJ1067" s="15"/>
      <c r="AK1067" s="15"/>
      <c r="AL1067" s="15"/>
      <c r="AM1067" s="15"/>
      <c r="AN1067" s="15"/>
    </row>
    <row r="1068">
      <c r="A1068" s="4">
        <v>3.1528082727E10</v>
      </c>
      <c r="B1068" s="6" t="s">
        <v>127</v>
      </c>
      <c r="C1068" s="45" t="s">
        <v>2540</v>
      </c>
      <c r="D1068" s="73" t="s">
        <v>4168</v>
      </c>
      <c r="E1068" s="18">
        <v>12.5</v>
      </c>
      <c r="F1068" s="71" t="s">
        <v>1501</v>
      </c>
      <c r="G1068" s="44" t="s">
        <v>195</v>
      </c>
      <c r="H1068" s="44">
        <v>2.0</v>
      </c>
      <c r="I1068" s="47">
        <v>-19.10592</v>
      </c>
      <c r="J1068" s="47">
        <v>-49.0309</v>
      </c>
      <c r="K1068" s="48">
        <v>5000.0</v>
      </c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  <c r="Z1068" s="49"/>
      <c r="AA1068" s="49"/>
      <c r="AB1068" s="49"/>
      <c r="AC1068" s="49"/>
      <c r="AD1068" s="49"/>
      <c r="AE1068" s="49"/>
      <c r="AF1068" s="23"/>
      <c r="AG1068" s="23"/>
      <c r="AH1068" s="24">
        <f t="shared" si="1"/>
        <v>0</v>
      </c>
      <c r="AI1068" s="24">
        <f t="shared" si="2"/>
        <v>0</v>
      </c>
      <c r="AJ1068" s="15"/>
      <c r="AK1068" s="15"/>
      <c r="AL1068" s="15"/>
      <c r="AM1068" s="15"/>
      <c r="AN1068" s="15"/>
    </row>
    <row r="1069">
      <c r="A1069" s="4">
        <v>3.1688040132E10</v>
      </c>
      <c r="B1069" s="19" t="s">
        <v>362</v>
      </c>
      <c r="C1069" s="45" t="s">
        <v>2765</v>
      </c>
      <c r="D1069" s="73" t="s">
        <v>4169</v>
      </c>
      <c r="E1069" s="18">
        <v>7.0</v>
      </c>
      <c r="F1069" s="71" t="s">
        <v>2762</v>
      </c>
      <c r="G1069" s="44" t="s">
        <v>368</v>
      </c>
      <c r="H1069" s="44">
        <v>2.0</v>
      </c>
      <c r="I1069" s="47">
        <v>-21.07</v>
      </c>
      <c r="J1069" s="47">
        <v>-44.2103</v>
      </c>
      <c r="K1069" s="48">
        <v>4000.0</v>
      </c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  <c r="Z1069" s="49"/>
      <c r="AA1069" s="49"/>
      <c r="AB1069" s="49"/>
      <c r="AC1069" s="49"/>
      <c r="AD1069" s="49"/>
      <c r="AE1069" s="49"/>
      <c r="AF1069" s="23"/>
      <c r="AG1069" s="23"/>
      <c r="AH1069" s="24">
        <f t="shared" si="1"/>
        <v>0</v>
      </c>
      <c r="AI1069" s="24">
        <f t="shared" si="2"/>
        <v>0</v>
      </c>
      <c r="AJ1069" s="15"/>
      <c r="AK1069" s="15"/>
      <c r="AL1069" s="15"/>
      <c r="AM1069" s="15"/>
      <c r="AN1069" s="15"/>
    </row>
    <row r="1070">
      <c r="A1070" s="18">
        <v>3.1693071418E10</v>
      </c>
      <c r="B1070" s="19" t="s">
        <v>362</v>
      </c>
      <c r="C1070" s="54" t="s">
        <v>4170</v>
      </c>
      <c r="D1070" s="73" t="s">
        <v>4171</v>
      </c>
      <c r="E1070" s="4">
        <v>15.0</v>
      </c>
      <c r="F1070" s="75" t="s">
        <v>392</v>
      </c>
      <c r="G1070" s="44" t="s">
        <v>368</v>
      </c>
      <c r="H1070" s="51"/>
      <c r="I1070" s="47">
        <v>-20.31361111</v>
      </c>
      <c r="J1070" s="47">
        <v>-45.09083333</v>
      </c>
      <c r="K1070" s="48">
        <v>8325.0</v>
      </c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  <c r="AB1070" s="24"/>
      <c r="AC1070" s="24"/>
      <c r="AD1070" s="24"/>
      <c r="AE1070" s="24"/>
      <c r="AF1070" s="21">
        <v>72.0</v>
      </c>
      <c r="AG1070" s="26">
        <v>3.0</v>
      </c>
      <c r="AH1070" s="24">
        <f t="shared" si="1"/>
        <v>75</v>
      </c>
      <c r="AI1070" s="24">
        <f t="shared" si="2"/>
        <v>0.9009009009</v>
      </c>
      <c r="AJ1070" s="15"/>
      <c r="AK1070" s="15"/>
      <c r="AL1070" s="15"/>
      <c r="AM1070" s="15"/>
      <c r="AN1070" s="15"/>
    </row>
    <row r="1071">
      <c r="A1071" s="4">
        <v>3.1702060777E10</v>
      </c>
      <c r="B1071" s="6" t="s">
        <v>1269</v>
      </c>
      <c r="C1071" s="46" t="s">
        <v>2994</v>
      </c>
      <c r="D1071" s="74" t="s">
        <v>4172</v>
      </c>
      <c r="E1071" s="18">
        <v>1.0</v>
      </c>
      <c r="F1071" s="71" t="s">
        <v>170</v>
      </c>
      <c r="G1071" s="44" t="s">
        <v>195</v>
      </c>
      <c r="H1071" s="44">
        <v>2.0</v>
      </c>
      <c r="I1071" s="58">
        <v>-18.75226</v>
      </c>
      <c r="J1071" s="58">
        <v>-48.29933</v>
      </c>
      <c r="K1071" s="48">
        <v>180.0</v>
      </c>
      <c r="L1071" s="49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/>
      <c r="Z1071" s="49"/>
      <c r="AA1071" s="49"/>
      <c r="AB1071" s="49"/>
      <c r="AC1071" s="49"/>
      <c r="AD1071" s="49"/>
      <c r="AE1071" s="49"/>
      <c r="AF1071" s="23"/>
      <c r="AG1071" s="23"/>
      <c r="AH1071" s="24">
        <f t="shared" si="1"/>
        <v>0</v>
      </c>
      <c r="AI1071" s="24">
        <f t="shared" si="2"/>
        <v>0</v>
      </c>
      <c r="AJ1071" s="15"/>
      <c r="AK1071" s="15"/>
      <c r="AL1071" s="15"/>
      <c r="AM1071" s="15"/>
      <c r="AN1071" s="15"/>
    </row>
    <row r="1072">
      <c r="A1072" s="4">
        <v>3.1504060691E10</v>
      </c>
      <c r="B1072" s="19" t="s">
        <v>362</v>
      </c>
      <c r="C1072" s="45" t="s">
        <v>2413</v>
      </c>
      <c r="D1072" s="73" t="s">
        <v>4173</v>
      </c>
      <c r="E1072" s="18">
        <v>7.0</v>
      </c>
      <c r="F1072" s="71" t="s">
        <v>2406</v>
      </c>
      <c r="G1072" s="44" t="s">
        <v>438</v>
      </c>
      <c r="H1072" s="44">
        <v>1.0</v>
      </c>
      <c r="I1072" s="47">
        <v>-20.43447</v>
      </c>
      <c r="J1072" s="47">
        <v>-44.1601</v>
      </c>
      <c r="K1072" s="48">
        <v>3500.0</v>
      </c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  <c r="Z1072" s="49"/>
      <c r="AA1072" s="49"/>
      <c r="AB1072" s="49"/>
      <c r="AC1072" s="49"/>
      <c r="AD1072" s="49"/>
      <c r="AE1072" s="49"/>
      <c r="AF1072" s="23"/>
      <c r="AG1072" s="23"/>
      <c r="AH1072" s="24">
        <f t="shared" si="1"/>
        <v>0</v>
      </c>
      <c r="AI1072" s="24">
        <f t="shared" si="2"/>
        <v>0</v>
      </c>
      <c r="AJ1072" s="15"/>
      <c r="AK1072" s="15"/>
      <c r="AL1072" s="15"/>
      <c r="AM1072" s="15"/>
      <c r="AN1072" s="15"/>
    </row>
    <row r="1073">
      <c r="A1073" s="4">
        <v>3.1109051705E10</v>
      </c>
      <c r="B1073" s="19" t="s">
        <v>362</v>
      </c>
      <c r="C1073" s="45" t="s">
        <v>1362</v>
      </c>
      <c r="D1073" s="73" t="s">
        <v>4174</v>
      </c>
      <c r="E1073" s="18">
        <v>9.0</v>
      </c>
      <c r="F1073" s="71" t="s">
        <v>762</v>
      </c>
      <c r="G1073" s="44" t="s">
        <v>368</v>
      </c>
      <c r="H1073" s="44">
        <v>1.0</v>
      </c>
      <c r="I1073" s="47">
        <v>-21.84807</v>
      </c>
      <c r="J1073" s="47">
        <v>-45.4512</v>
      </c>
      <c r="K1073" s="48">
        <v>5114.0</v>
      </c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53">
        <v>30.0</v>
      </c>
      <c r="Y1073" s="49"/>
      <c r="Z1073" s="53">
        <v>8.0</v>
      </c>
      <c r="AA1073" s="49"/>
      <c r="AB1073" s="53">
        <v>6.0</v>
      </c>
      <c r="AC1073" s="49"/>
      <c r="AD1073" s="53">
        <v>70.0</v>
      </c>
      <c r="AE1073" s="49"/>
      <c r="AF1073" s="26">
        <v>121.0</v>
      </c>
      <c r="AG1073" s="26">
        <v>111.0</v>
      </c>
      <c r="AH1073" s="24">
        <f t="shared" si="1"/>
        <v>346</v>
      </c>
      <c r="AI1073" s="24">
        <f t="shared" si="2"/>
        <v>6.765741103</v>
      </c>
      <c r="AJ1073" s="15"/>
      <c r="AK1073" s="15"/>
      <c r="AL1073" s="15"/>
      <c r="AM1073" s="15"/>
      <c r="AN1073" s="15"/>
    </row>
    <row r="1074">
      <c r="A1074" s="36">
        <v>3.1081070585E10</v>
      </c>
      <c r="B1074" s="19" t="s">
        <v>362</v>
      </c>
      <c r="C1074" s="50" t="s">
        <v>4175</v>
      </c>
      <c r="D1074" s="76" t="s">
        <v>4176</v>
      </c>
      <c r="E1074" s="4">
        <v>1.8</v>
      </c>
      <c r="F1074" s="38" t="s">
        <v>429</v>
      </c>
      <c r="G1074" s="44" t="s">
        <v>438</v>
      </c>
      <c r="H1074" s="51"/>
      <c r="I1074" s="47">
        <v>-20.3864</v>
      </c>
      <c r="J1074" s="47">
        <v>-44.1969</v>
      </c>
      <c r="K1074" s="48">
        <v>1200.0</v>
      </c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  <c r="AB1074" s="24"/>
      <c r="AC1074" s="24"/>
      <c r="AD1074" s="24"/>
      <c r="AE1074" s="24"/>
      <c r="AF1074" s="21"/>
      <c r="AG1074" s="21">
        <v>5.0</v>
      </c>
      <c r="AH1074" s="24">
        <f t="shared" si="1"/>
        <v>5</v>
      </c>
      <c r="AI1074" s="24">
        <f t="shared" si="2"/>
        <v>0.4166666667</v>
      </c>
      <c r="AJ1074" s="15"/>
      <c r="AK1074" s="15"/>
      <c r="AL1074" s="15"/>
      <c r="AM1074" s="15"/>
      <c r="AN1074" s="15"/>
    </row>
    <row r="1075">
      <c r="A1075" s="4">
        <v>3.169307012E10</v>
      </c>
      <c r="B1075" s="19" t="s">
        <v>362</v>
      </c>
      <c r="C1075" s="45" t="s">
        <v>1355</v>
      </c>
      <c r="D1075" s="87" t="s">
        <v>4177</v>
      </c>
      <c r="E1075" s="18">
        <v>5.0</v>
      </c>
      <c r="F1075" s="71" t="s">
        <v>392</v>
      </c>
      <c r="G1075" s="44" t="s">
        <v>368</v>
      </c>
      <c r="H1075" s="44">
        <v>1.0</v>
      </c>
      <c r="I1075" s="47">
        <v>-21.72808</v>
      </c>
      <c r="J1075" s="47">
        <v>-45.2488</v>
      </c>
      <c r="K1075" s="48">
        <v>4452.0</v>
      </c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53">
        <v>18.0</v>
      </c>
      <c r="Y1075" s="49"/>
      <c r="Z1075" s="49"/>
      <c r="AA1075" s="53">
        <v>34.0</v>
      </c>
      <c r="AB1075" s="49"/>
      <c r="AC1075" s="49"/>
      <c r="AD1075" s="53">
        <v>120.0</v>
      </c>
      <c r="AE1075" s="53">
        <v>80.0</v>
      </c>
      <c r="AF1075" s="23"/>
      <c r="AG1075" s="23"/>
      <c r="AH1075" s="24">
        <f t="shared" si="1"/>
        <v>252</v>
      </c>
      <c r="AI1075" s="24">
        <f t="shared" si="2"/>
        <v>5.660377358</v>
      </c>
      <c r="AJ1075" s="15"/>
      <c r="AK1075" s="15"/>
      <c r="AL1075" s="15"/>
      <c r="AM1075" s="15"/>
      <c r="AN1075" s="15"/>
    </row>
    <row r="1076">
      <c r="A1076" s="4">
        <v>3.1342021088E10</v>
      </c>
      <c r="B1076" s="6" t="s">
        <v>127</v>
      </c>
      <c r="C1076" s="46" t="s">
        <v>2076</v>
      </c>
      <c r="D1076" s="74" t="s">
        <v>4178</v>
      </c>
      <c r="E1076" s="18">
        <v>34.7</v>
      </c>
      <c r="F1076" s="71" t="s">
        <v>869</v>
      </c>
      <c r="G1076" s="44" t="s">
        <v>195</v>
      </c>
      <c r="H1076" s="44">
        <v>2.0</v>
      </c>
      <c r="I1076" s="47">
        <v>-18.90058</v>
      </c>
      <c r="J1076" s="47">
        <v>-49.5177</v>
      </c>
      <c r="K1076" s="48">
        <v>14040.0</v>
      </c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  <c r="Z1076" s="49"/>
      <c r="AA1076" s="49"/>
      <c r="AB1076" s="49"/>
      <c r="AC1076" s="49"/>
      <c r="AD1076" s="49"/>
      <c r="AE1076" s="49"/>
      <c r="AF1076" s="23"/>
      <c r="AG1076" s="23"/>
      <c r="AH1076" s="24">
        <f t="shared" si="1"/>
        <v>0</v>
      </c>
      <c r="AI1076" s="24">
        <f t="shared" si="2"/>
        <v>0</v>
      </c>
      <c r="AJ1076" s="15"/>
      <c r="AK1076" s="15"/>
      <c r="AL1076" s="15"/>
      <c r="AM1076" s="15"/>
      <c r="AN1076" s="15"/>
    </row>
    <row r="1077">
      <c r="A1077" s="18">
        <v>3.1111012746E10</v>
      </c>
      <c r="B1077" s="6" t="s">
        <v>127</v>
      </c>
      <c r="C1077" s="54" t="s">
        <v>4179</v>
      </c>
      <c r="D1077" s="73" t="s">
        <v>4178</v>
      </c>
      <c r="E1077" s="4">
        <v>60.0</v>
      </c>
      <c r="F1077" s="11" t="s">
        <v>1567</v>
      </c>
      <c r="G1077" s="44" t="s">
        <v>195</v>
      </c>
      <c r="H1077" s="51"/>
      <c r="I1077" s="47">
        <v>-19.2474</v>
      </c>
      <c r="J1077" s="47">
        <v>-49.47027778</v>
      </c>
      <c r="K1077" s="48">
        <v>25600.0</v>
      </c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  <c r="AB1077" s="24"/>
      <c r="AC1077" s="24"/>
      <c r="AD1077" s="24"/>
      <c r="AE1077" s="24"/>
      <c r="AF1077" s="22"/>
      <c r="AG1077" s="23"/>
      <c r="AH1077" s="24">
        <f t="shared" si="1"/>
        <v>0</v>
      </c>
      <c r="AI1077" s="24">
        <f t="shared" si="2"/>
        <v>0</v>
      </c>
      <c r="AJ1077" s="15"/>
      <c r="AK1077" s="15"/>
      <c r="AL1077" s="15"/>
      <c r="AM1077" s="15"/>
      <c r="AN1077" s="15"/>
    </row>
    <row r="1078">
      <c r="A1078" s="18">
        <v>3.1342021088E10</v>
      </c>
      <c r="B1078" s="6" t="s">
        <v>127</v>
      </c>
      <c r="C1078" s="54" t="s">
        <v>4180</v>
      </c>
      <c r="D1078" s="77" t="s">
        <v>4178</v>
      </c>
      <c r="E1078" s="4">
        <v>34.7</v>
      </c>
      <c r="F1078" s="38" t="s">
        <v>869</v>
      </c>
      <c r="G1078" s="44" t="s">
        <v>195</v>
      </c>
      <c r="H1078" s="51"/>
      <c r="I1078" s="47">
        <v>-18.9006</v>
      </c>
      <c r="J1078" s="47">
        <v>-49.5175</v>
      </c>
      <c r="K1078" s="48">
        <v>14040.0</v>
      </c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  <c r="AB1078" s="24"/>
      <c r="AC1078" s="24"/>
      <c r="AD1078" s="24"/>
      <c r="AE1078" s="24"/>
      <c r="AF1078" s="21"/>
      <c r="AG1078" s="22"/>
      <c r="AH1078" s="24">
        <f t="shared" si="1"/>
        <v>0</v>
      </c>
      <c r="AI1078" s="24">
        <f t="shared" si="2"/>
        <v>0</v>
      </c>
      <c r="AJ1078" s="15"/>
      <c r="AK1078" s="15"/>
      <c r="AL1078" s="15"/>
      <c r="AM1078" s="15"/>
      <c r="AN1078" s="15"/>
    </row>
    <row r="1079">
      <c r="A1079" s="4">
        <v>3.1114080031E10</v>
      </c>
      <c r="B1079" s="6" t="s">
        <v>127</v>
      </c>
      <c r="C1079" s="45" t="s">
        <v>1608</v>
      </c>
      <c r="D1079" s="73" t="s">
        <v>4181</v>
      </c>
      <c r="E1079" s="18">
        <v>21.0</v>
      </c>
      <c r="F1079" s="71" t="s">
        <v>1609</v>
      </c>
      <c r="G1079" s="44" t="s">
        <v>195</v>
      </c>
      <c r="H1079" s="44">
        <v>2.0</v>
      </c>
      <c r="I1079" s="47">
        <v>-19.71725</v>
      </c>
      <c r="J1079" s="47">
        <v>-48.4885</v>
      </c>
      <c r="K1079" s="48">
        <v>7700.0</v>
      </c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  <c r="Z1079" s="49"/>
      <c r="AA1079" s="49"/>
      <c r="AB1079" s="49"/>
      <c r="AC1079" s="49"/>
      <c r="AD1079" s="49"/>
      <c r="AE1079" s="49"/>
      <c r="AF1079" s="23"/>
      <c r="AG1079" s="23"/>
      <c r="AH1079" s="24">
        <f t="shared" si="1"/>
        <v>0</v>
      </c>
      <c r="AI1079" s="24">
        <f t="shared" si="2"/>
        <v>0</v>
      </c>
      <c r="AJ1079" s="15"/>
      <c r="AK1079" s="15"/>
      <c r="AL1079" s="15"/>
      <c r="AM1079" s="15"/>
      <c r="AN1079" s="15"/>
    </row>
    <row r="1080">
      <c r="A1080" s="4">
        <v>3.1109052034E10</v>
      </c>
      <c r="B1080" s="19" t="s">
        <v>362</v>
      </c>
      <c r="C1080" s="46" t="s">
        <v>1085</v>
      </c>
      <c r="D1080" s="74" t="s">
        <v>4182</v>
      </c>
      <c r="E1080" s="18">
        <v>1.2</v>
      </c>
      <c r="F1080" s="71" t="s">
        <v>762</v>
      </c>
      <c r="G1080" s="44" t="s">
        <v>368</v>
      </c>
      <c r="H1080" s="44">
        <v>1.0</v>
      </c>
      <c r="I1080" s="47">
        <v>-21.85953</v>
      </c>
      <c r="J1080" s="47">
        <v>-45.4159</v>
      </c>
      <c r="K1080" s="48">
        <v>700.0</v>
      </c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  <c r="Z1080" s="49"/>
      <c r="AA1080" s="49"/>
      <c r="AB1080" s="49"/>
      <c r="AC1080" s="49"/>
      <c r="AD1080" s="49"/>
      <c r="AE1080" s="49"/>
      <c r="AF1080" s="23"/>
      <c r="AG1080" s="23"/>
      <c r="AH1080" s="24">
        <f t="shared" si="1"/>
        <v>0</v>
      </c>
      <c r="AI1080" s="24">
        <f t="shared" si="2"/>
        <v>0</v>
      </c>
      <c r="AJ1080" s="15"/>
      <c r="AK1080" s="15"/>
      <c r="AL1080" s="15"/>
      <c r="AM1080" s="15"/>
      <c r="AN1080" s="15"/>
    </row>
    <row r="1081">
      <c r="A1081" s="18">
        <v>3.1109052034E10</v>
      </c>
      <c r="B1081" s="19" t="s">
        <v>362</v>
      </c>
      <c r="C1081" s="50" t="s">
        <v>1085</v>
      </c>
      <c r="D1081" s="76" t="s">
        <v>4182</v>
      </c>
      <c r="E1081" s="36">
        <v>1.2</v>
      </c>
      <c r="F1081" s="38" t="s">
        <v>762</v>
      </c>
      <c r="G1081" s="44" t="s">
        <v>368</v>
      </c>
      <c r="H1081" s="51"/>
      <c r="I1081" s="47">
        <v>-21.8594</v>
      </c>
      <c r="J1081" s="47">
        <v>-45.4158</v>
      </c>
      <c r="K1081" s="48">
        <v>700.0</v>
      </c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  <c r="AB1081" s="24"/>
      <c r="AC1081" s="24"/>
      <c r="AD1081" s="24"/>
      <c r="AE1081" s="24"/>
      <c r="AF1081" s="21"/>
      <c r="AG1081" s="21">
        <v>26.0</v>
      </c>
      <c r="AH1081" s="24">
        <f t="shared" si="1"/>
        <v>26</v>
      </c>
      <c r="AI1081" s="24">
        <f t="shared" si="2"/>
        <v>3.714285714</v>
      </c>
      <c r="AJ1081" s="15"/>
      <c r="AK1081" s="15"/>
      <c r="AL1081" s="15"/>
      <c r="AM1081" s="15"/>
      <c r="AN1081" s="15"/>
    </row>
    <row r="1082">
      <c r="A1082" s="18">
        <v>3.1064080956E10</v>
      </c>
      <c r="B1082" s="19" t="s">
        <v>362</v>
      </c>
      <c r="C1082" s="50" t="s">
        <v>3271</v>
      </c>
      <c r="D1082" s="73" t="s">
        <v>4183</v>
      </c>
      <c r="E1082" s="18">
        <v>2.4</v>
      </c>
      <c r="F1082" s="75" t="s">
        <v>42</v>
      </c>
      <c r="G1082" s="44" t="s">
        <v>438</v>
      </c>
      <c r="H1082" s="51"/>
      <c r="I1082" s="47">
        <v>-19.59102778</v>
      </c>
      <c r="J1082" s="47">
        <v>-44.05611111</v>
      </c>
      <c r="K1082" s="48">
        <v>1200.0</v>
      </c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  <c r="AB1082" s="24"/>
      <c r="AC1082" s="24"/>
      <c r="AD1082" s="24"/>
      <c r="AE1082" s="24"/>
      <c r="AF1082" s="22"/>
      <c r="AG1082" s="23"/>
      <c r="AH1082" s="24">
        <f t="shared" si="1"/>
        <v>0</v>
      </c>
      <c r="AI1082" s="24">
        <f t="shared" si="2"/>
        <v>0</v>
      </c>
      <c r="AJ1082" s="12"/>
      <c r="AK1082" s="15"/>
      <c r="AL1082" s="15"/>
      <c r="AM1082" s="15"/>
      <c r="AN1082" s="15"/>
    </row>
    <row r="1083">
      <c r="A1083" s="18">
        <v>3.1064080758E10</v>
      </c>
      <c r="B1083" s="19" t="s">
        <v>362</v>
      </c>
      <c r="C1083" s="45" t="s">
        <v>95</v>
      </c>
      <c r="D1083" s="73" t="s">
        <v>4184</v>
      </c>
      <c r="E1083" s="18">
        <v>18.0</v>
      </c>
      <c r="F1083" s="71" t="s">
        <v>42</v>
      </c>
      <c r="G1083" s="44" t="s">
        <v>438</v>
      </c>
      <c r="H1083" s="44">
        <v>1.0</v>
      </c>
      <c r="I1083" s="47">
        <v>-20.46231</v>
      </c>
      <c r="J1083" s="47">
        <v>-44.0309</v>
      </c>
      <c r="K1083" s="48">
        <v>9000.0</v>
      </c>
      <c r="L1083" s="49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/>
      <c r="Z1083" s="49"/>
      <c r="AA1083" s="49"/>
      <c r="AB1083" s="49"/>
      <c r="AC1083" s="49"/>
      <c r="AD1083" s="49"/>
      <c r="AE1083" s="49"/>
      <c r="AF1083" s="23"/>
      <c r="AG1083" s="23"/>
      <c r="AH1083" s="24">
        <f t="shared" si="1"/>
        <v>0</v>
      </c>
      <c r="AI1083" s="24">
        <f t="shared" si="2"/>
        <v>0</v>
      </c>
      <c r="AJ1083" s="12"/>
      <c r="AK1083" s="15"/>
      <c r="AL1083" s="15"/>
      <c r="AM1083" s="15"/>
      <c r="AN1083" s="15"/>
    </row>
    <row r="1084">
      <c r="A1084" s="4">
        <v>3.1428092186E10</v>
      </c>
      <c r="B1084" s="6" t="s">
        <v>127</v>
      </c>
      <c r="C1084" s="45" t="s">
        <v>2237</v>
      </c>
      <c r="D1084" s="73" t="s">
        <v>4185</v>
      </c>
      <c r="E1084" s="18">
        <v>1.5</v>
      </c>
      <c r="F1084" s="71" t="s">
        <v>493</v>
      </c>
      <c r="G1084" s="44" t="s">
        <v>195</v>
      </c>
      <c r="H1084" s="44">
        <v>2.0</v>
      </c>
      <c r="I1084" s="47">
        <v>-18.88781</v>
      </c>
      <c r="J1084" s="47">
        <v>-48.9645</v>
      </c>
      <c r="K1084" s="48">
        <v>600.0</v>
      </c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  <c r="Z1084" s="49"/>
      <c r="AA1084" s="49"/>
      <c r="AB1084" s="49"/>
      <c r="AC1084" s="49"/>
      <c r="AD1084" s="49"/>
      <c r="AE1084" s="49"/>
      <c r="AF1084" s="26"/>
      <c r="AG1084" s="23"/>
      <c r="AH1084" s="24">
        <f t="shared" si="1"/>
        <v>0</v>
      </c>
      <c r="AI1084" s="24">
        <f t="shared" si="2"/>
        <v>0</v>
      </c>
      <c r="AJ1084" s="15"/>
      <c r="AK1084" s="15"/>
      <c r="AL1084" s="15"/>
      <c r="AM1084" s="15"/>
      <c r="AN1084" s="15"/>
    </row>
    <row r="1085">
      <c r="A1085" s="18">
        <v>3.1064081015E10</v>
      </c>
      <c r="B1085" s="19" t="s">
        <v>362</v>
      </c>
      <c r="C1085" s="50" t="s">
        <v>4186</v>
      </c>
      <c r="D1085" s="76" t="s">
        <v>4187</v>
      </c>
      <c r="E1085" s="18">
        <v>1.5</v>
      </c>
      <c r="F1085" s="38" t="s">
        <v>42</v>
      </c>
      <c r="G1085" s="44" t="s">
        <v>438</v>
      </c>
      <c r="H1085" s="51"/>
      <c r="I1085" s="47">
        <v>-20.4944</v>
      </c>
      <c r="J1085" s="47">
        <v>-44.0758</v>
      </c>
      <c r="K1085" s="48">
        <v>750.0</v>
      </c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  <c r="AB1085" s="24"/>
      <c r="AC1085" s="24"/>
      <c r="AD1085" s="24"/>
      <c r="AE1085" s="24"/>
      <c r="AF1085" s="21"/>
      <c r="AG1085" s="22"/>
      <c r="AH1085" s="24">
        <f t="shared" si="1"/>
        <v>0</v>
      </c>
      <c r="AI1085" s="24">
        <f t="shared" si="2"/>
        <v>0</v>
      </c>
      <c r="AJ1085" s="12"/>
      <c r="AK1085" s="15"/>
      <c r="AL1085" s="15"/>
      <c r="AM1085" s="15"/>
      <c r="AN1085" s="15"/>
    </row>
    <row r="1086">
      <c r="A1086" s="18">
        <v>3.1064080996E10</v>
      </c>
      <c r="B1086" s="19" t="s">
        <v>362</v>
      </c>
      <c r="C1086" s="45" t="s">
        <v>270</v>
      </c>
      <c r="D1086" s="73" t="s">
        <v>3142</v>
      </c>
      <c r="E1086" s="18">
        <v>12.0</v>
      </c>
      <c r="F1086" s="71" t="s">
        <v>42</v>
      </c>
      <c r="G1086" s="44" t="s">
        <v>438</v>
      </c>
      <c r="H1086" s="44">
        <v>1.0</v>
      </c>
      <c r="I1086" s="47">
        <v>-20.36719</v>
      </c>
      <c r="J1086" s="47">
        <v>-44.1149</v>
      </c>
      <c r="K1086" s="48">
        <v>6000.0</v>
      </c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  <c r="AA1086" s="49"/>
      <c r="AB1086" s="49"/>
      <c r="AC1086" s="49"/>
      <c r="AD1086" s="49"/>
      <c r="AE1086" s="49"/>
      <c r="AF1086" s="23"/>
      <c r="AG1086" s="23"/>
      <c r="AH1086" s="24">
        <f t="shared" si="1"/>
        <v>0</v>
      </c>
      <c r="AI1086" s="24">
        <f t="shared" si="2"/>
        <v>0</v>
      </c>
      <c r="AJ1086" s="12"/>
      <c r="AK1086" s="15"/>
      <c r="AL1086" s="15"/>
      <c r="AM1086" s="15"/>
      <c r="AN1086" s="15"/>
    </row>
    <row r="1087">
      <c r="A1087" s="4">
        <v>3.1128020522E10</v>
      </c>
      <c r="B1087" s="6" t="s">
        <v>127</v>
      </c>
      <c r="C1087" s="45" t="s">
        <v>1669</v>
      </c>
      <c r="D1087" s="73" t="s">
        <v>4188</v>
      </c>
      <c r="E1087" s="18">
        <v>2.0</v>
      </c>
      <c r="F1087" s="71" t="s">
        <v>1670</v>
      </c>
      <c r="G1087" s="44" t="s">
        <v>368</v>
      </c>
      <c r="H1087" s="44">
        <v>2.0</v>
      </c>
      <c r="I1087" s="47">
        <v>-20.56694</v>
      </c>
      <c r="J1087" s="47">
        <v>-45.9981</v>
      </c>
      <c r="K1087" s="48">
        <v>600.0</v>
      </c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  <c r="AA1087" s="49"/>
      <c r="AB1087" s="49"/>
      <c r="AC1087" s="49"/>
      <c r="AD1087" s="49"/>
      <c r="AE1087" s="49"/>
      <c r="AF1087" s="23"/>
      <c r="AG1087" s="23"/>
      <c r="AH1087" s="24">
        <f t="shared" si="1"/>
        <v>0</v>
      </c>
      <c r="AI1087" s="24">
        <f t="shared" si="2"/>
        <v>0</v>
      </c>
      <c r="AJ1087" s="15"/>
      <c r="AK1087" s="15"/>
      <c r="AL1087" s="15"/>
      <c r="AM1087" s="15"/>
      <c r="AN1087" s="15"/>
    </row>
    <row r="1088">
      <c r="A1088" s="18">
        <v>3.1702062694E10</v>
      </c>
      <c r="B1088" s="6" t="s">
        <v>1269</v>
      </c>
      <c r="C1088" s="50" t="s">
        <v>4189</v>
      </c>
      <c r="D1088" s="73" t="s">
        <v>4190</v>
      </c>
      <c r="E1088" s="18">
        <v>1.94</v>
      </c>
      <c r="F1088" s="75" t="s">
        <v>170</v>
      </c>
      <c r="G1088" s="44" t="s">
        <v>195</v>
      </c>
      <c r="H1088" s="51"/>
      <c r="I1088" s="47">
        <v>-18.78</v>
      </c>
      <c r="J1088" s="47">
        <v>-48.42</v>
      </c>
      <c r="K1088" s="48">
        <v>447.0</v>
      </c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  <c r="AB1088" s="24"/>
      <c r="AC1088" s="24"/>
      <c r="AD1088" s="24"/>
      <c r="AE1088" s="24"/>
      <c r="AF1088" s="21">
        <v>0.0</v>
      </c>
      <c r="AG1088" s="23"/>
      <c r="AH1088" s="24">
        <f t="shared" si="1"/>
        <v>0</v>
      </c>
      <c r="AI1088" s="24">
        <f t="shared" si="2"/>
        <v>0</v>
      </c>
      <c r="AJ1088" s="15"/>
      <c r="AK1088" s="15"/>
      <c r="AL1088" s="15"/>
      <c r="AM1088" s="15"/>
      <c r="AN1088" s="15"/>
    </row>
    <row r="1089">
      <c r="A1089" s="4">
        <v>3.1702060098E10</v>
      </c>
      <c r="B1089" s="19" t="s">
        <v>362</v>
      </c>
      <c r="C1089" s="46" t="s">
        <v>2991</v>
      </c>
      <c r="D1089" s="74" t="s">
        <v>4191</v>
      </c>
      <c r="E1089" s="18">
        <v>5.3</v>
      </c>
      <c r="F1089" s="71" t="s">
        <v>170</v>
      </c>
      <c r="G1089" s="44" t="s">
        <v>195</v>
      </c>
      <c r="H1089" s="44">
        <v>2.0</v>
      </c>
      <c r="I1089" s="58">
        <v>-18.754</v>
      </c>
      <c r="J1089" s="58">
        <v>-48.31241</v>
      </c>
      <c r="K1089" s="48">
        <v>510.0</v>
      </c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  <c r="Z1089" s="49"/>
      <c r="AA1089" s="49"/>
      <c r="AB1089" s="49"/>
      <c r="AC1089" s="49"/>
      <c r="AD1089" s="49"/>
      <c r="AE1089" s="49"/>
      <c r="AF1089" s="23"/>
      <c r="AG1089" s="23"/>
      <c r="AH1089" s="24">
        <f t="shared" si="1"/>
        <v>0</v>
      </c>
      <c r="AI1089" s="24">
        <f t="shared" si="2"/>
        <v>0</v>
      </c>
      <c r="AJ1089" s="15"/>
      <c r="AK1089" s="15"/>
      <c r="AL1089" s="15"/>
      <c r="AM1089" s="15"/>
      <c r="AN1089" s="15"/>
    </row>
    <row r="1090">
      <c r="A1090" s="4">
        <v>3.110905079E10</v>
      </c>
      <c r="B1090" s="19" t="s">
        <v>362</v>
      </c>
      <c r="C1090" s="45" t="s">
        <v>1091</v>
      </c>
      <c r="D1090" s="73" t="s">
        <v>4192</v>
      </c>
      <c r="E1090" s="18">
        <v>5.4</v>
      </c>
      <c r="F1090" s="71" t="s">
        <v>762</v>
      </c>
      <c r="G1090" s="44" t="s">
        <v>368</v>
      </c>
      <c r="H1090" s="44">
        <v>1.0</v>
      </c>
      <c r="I1090" s="47">
        <v>-21.93328</v>
      </c>
      <c r="J1090" s="47">
        <v>-45.3989</v>
      </c>
      <c r="K1090" s="48">
        <v>3012.0</v>
      </c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  <c r="Z1090" s="49"/>
      <c r="AA1090" s="49"/>
      <c r="AB1090" s="49"/>
      <c r="AC1090" s="49"/>
      <c r="AD1090" s="53">
        <v>12.0</v>
      </c>
      <c r="AE1090" s="49"/>
      <c r="AF1090" s="26">
        <v>25.0</v>
      </c>
      <c r="AG1090" s="23"/>
      <c r="AH1090" s="24">
        <f t="shared" si="1"/>
        <v>37</v>
      </c>
      <c r="AI1090" s="24">
        <f t="shared" si="2"/>
        <v>1.228419655</v>
      </c>
      <c r="AJ1090" s="15"/>
      <c r="AK1090" s="15"/>
      <c r="AL1090" s="15"/>
      <c r="AM1090" s="15"/>
      <c r="AN1090" s="15"/>
    </row>
    <row r="1091">
      <c r="A1091" s="4">
        <v>3.1629480071E10</v>
      </c>
      <c r="B1091" s="6" t="s">
        <v>1269</v>
      </c>
      <c r="C1091" s="46" t="s">
        <v>2700</v>
      </c>
      <c r="D1091" s="74" t="s">
        <v>4193</v>
      </c>
      <c r="E1091" s="18">
        <v>2.0</v>
      </c>
      <c r="F1091" s="71" t="s">
        <v>2701</v>
      </c>
      <c r="G1091" s="44" t="s">
        <v>368</v>
      </c>
      <c r="H1091" s="44">
        <v>2.0</v>
      </c>
      <c r="I1091" s="47">
        <v>-20.85716</v>
      </c>
      <c r="J1091" s="47">
        <v>-46.2686</v>
      </c>
      <c r="K1091" s="48">
        <v>640.0</v>
      </c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  <c r="Z1091" s="49"/>
      <c r="AA1091" s="49"/>
      <c r="AB1091" s="49"/>
      <c r="AC1091" s="49"/>
      <c r="AD1091" s="49"/>
      <c r="AE1091" s="49"/>
      <c r="AF1091" s="23"/>
      <c r="AG1091" s="23"/>
      <c r="AH1091" s="24">
        <f t="shared" si="1"/>
        <v>0</v>
      </c>
      <c r="AI1091" s="24">
        <f t="shared" si="2"/>
        <v>0</v>
      </c>
      <c r="AJ1091" s="15"/>
      <c r="AK1091" s="15"/>
      <c r="AL1091" s="15"/>
      <c r="AM1091" s="15"/>
      <c r="AN1091" s="15"/>
    </row>
    <row r="1092">
      <c r="A1092" s="18">
        <v>3.1081070481E10</v>
      </c>
      <c r="B1092" s="19" t="s">
        <v>362</v>
      </c>
      <c r="C1092" s="45" t="s">
        <v>546</v>
      </c>
      <c r="D1092" s="73" t="s">
        <v>4194</v>
      </c>
      <c r="E1092" s="18">
        <v>12.5</v>
      </c>
      <c r="F1092" s="71" t="s">
        <v>429</v>
      </c>
      <c r="G1092" s="44" t="s">
        <v>438</v>
      </c>
      <c r="H1092" s="44">
        <v>1.0</v>
      </c>
      <c r="I1092" s="47">
        <v>-20.27</v>
      </c>
      <c r="J1092" s="47">
        <v>-44.1964</v>
      </c>
      <c r="K1092" s="48">
        <v>8500.0</v>
      </c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  <c r="AA1092" s="49"/>
      <c r="AB1092" s="49"/>
      <c r="AC1092" s="49"/>
      <c r="AD1092" s="49"/>
      <c r="AE1092" s="49"/>
      <c r="AF1092" s="23"/>
      <c r="AG1092" s="23"/>
      <c r="AH1092" s="24">
        <f t="shared" si="1"/>
        <v>0</v>
      </c>
      <c r="AI1092" s="24">
        <f t="shared" si="2"/>
        <v>0</v>
      </c>
      <c r="AJ1092" s="15"/>
      <c r="AK1092" s="15"/>
      <c r="AL1092" s="15"/>
      <c r="AM1092" s="15"/>
      <c r="AN1092" s="15"/>
    </row>
    <row r="1093">
      <c r="A1093" s="18">
        <v>3.1107071395E10</v>
      </c>
      <c r="B1093" s="19" t="s">
        <v>362</v>
      </c>
      <c r="C1093" s="45" t="s">
        <v>753</v>
      </c>
      <c r="D1093" s="73" t="s">
        <v>4195</v>
      </c>
      <c r="E1093" s="18">
        <v>4.5</v>
      </c>
      <c r="F1093" s="71" t="s">
        <v>367</v>
      </c>
      <c r="G1093" s="44" t="s">
        <v>368</v>
      </c>
      <c r="H1093" s="44">
        <v>1.0</v>
      </c>
      <c r="I1093" s="47">
        <v>-21.83719</v>
      </c>
      <c r="J1093" s="47">
        <v>-45.3153</v>
      </c>
      <c r="K1093" s="48">
        <v>2500.0</v>
      </c>
      <c r="L1093" s="49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  <c r="Z1093" s="49"/>
      <c r="AA1093" s="49"/>
      <c r="AB1093" s="49"/>
      <c r="AC1093" s="49"/>
      <c r="AD1093" s="49"/>
      <c r="AE1093" s="49"/>
      <c r="AF1093" s="23"/>
      <c r="AG1093" s="23"/>
      <c r="AH1093" s="24">
        <f t="shared" si="1"/>
        <v>0</v>
      </c>
      <c r="AI1093" s="24">
        <f t="shared" si="2"/>
        <v>0</v>
      </c>
      <c r="AJ1093" s="15"/>
      <c r="AK1093" s="15"/>
      <c r="AL1093" s="15"/>
      <c r="AM1093" s="15"/>
      <c r="AN1093" s="15"/>
    </row>
    <row r="1094">
      <c r="A1094" s="4">
        <v>3.15040609E10</v>
      </c>
      <c r="B1094" s="19" t="s">
        <v>362</v>
      </c>
      <c r="C1094" s="45" t="s">
        <v>2413</v>
      </c>
      <c r="D1094" s="73" t="s">
        <v>4196</v>
      </c>
      <c r="E1094" s="18">
        <v>0.36</v>
      </c>
      <c r="F1094" s="71" t="s">
        <v>2406</v>
      </c>
      <c r="G1094" s="44" t="s">
        <v>438</v>
      </c>
      <c r="H1094" s="44">
        <v>1.0</v>
      </c>
      <c r="I1094" s="47">
        <v>-20.43278</v>
      </c>
      <c r="J1094" s="47">
        <v>-44.1831</v>
      </c>
      <c r="K1094" s="48">
        <v>160.0</v>
      </c>
      <c r="L1094" s="49"/>
      <c r="M1094" s="49"/>
      <c r="N1094" s="49"/>
      <c r="O1094" s="49"/>
      <c r="P1094" s="49"/>
      <c r="Q1094" s="49"/>
      <c r="R1094" s="49"/>
      <c r="S1094" s="49"/>
      <c r="T1094" s="49"/>
      <c r="U1094" s="49"/>
      <c r="V1094" s="49"/>
      <c r="W1094" s="49"/>
      <c r="X1094" s="49"/>
      <c r="Y1094" s="49"/>
      <c r="Z1094" s="49"/>
      <c r="AA1094" s="49"/>
      <c r="AB1094" s="49"/>
      <c r="AC1094" s="49"/>
      <c r="AD1094" s="49"/>
      <c r="AE1094" s="49"/>
      <c r="AF1094" s="23"/>
      <c r="AG1094" s="23"/>
      <c r="AH1094" s="24">
        <f t="shared" si="1"/>
        <v>0</v>
      </c>
      <c r="AI1094" s="24">
        <f t="shared" si="2"/>
        <v>0</v>
      </c>
      <c r="AJ1094" s="15"/>
      <c r="AK1094" s="15"/>
      <c r="AL1094" s="15"/>
      <c r="AM1094" s="15"/>
      <c r="AN1094" s="15"/>
    </row>
    <row r="1095">
      <c r="A1095" s="18">
        <v>3.1081070123E10</v>
      </c>
      <c r="B1095" s="19" t="s">
        <v>362</v>
      </c>
      <c r="C1095" s="45" t="s">
        <v>543</v>
      </c>
      <c r="D1095" s="73" t="s">
        <v>4197</v>
      </c>
      <c r="E1095" s="18">
        <v>2.0</v>
      </c>
      <c r="F1095" s="71" t="s">
        <v>429</v>
      </c>
      <c r="G1095" s="44" t="s">
        <v>438</v>
      </c>
      <c r="H1095" s="44">
        <v>1.0</v>
      </c>
      <c r="I1095" s="47">
        <v>-20.27364</v>
      </c>
      <c r="J1095" s="47">
        <v>-44.1929</v>
      </c>
      <c r="K1095" s="48">
        <v>1512.0</v>
      </c>
      <c r="L1095" s="49"/>
      <c r="M1095" s="49"/>
      <c r="N1095" s="49"/>
      <c r="O1095" s="49"/>
      <c r="P1095" s="49"/>
      <c r="Q1095" s="49"/>
      <c r="R1095" s="49"/>
      <c r="S1095" s="49"/>
      <c r="T1095" s="49"/>
      <c r="U1095" s="49"/>
      <c r="V1095" s="49"/>
      <c r="W1095" s="49"/>
      <c r="X1095" s="53">
        <v>12.0</v>
      </c>
      <c r="Y1095" s="49"/>
      <c r="Z1095" s="49"/>
      <c r="AA1095" s="49"/>
      <c r="AB1095" s="49"/>
      <c r="AC1095" s="49"/>
      <c r="AD1095" s="49"/>
      <c r="AE1095" s="49"/>
      <c r="AF1095" s="26">
        <v>15.0</v>
      </c>
      <c r="AG1095" s="26">
        <v>5.0</v>
      </c>
      <c r="AH1095" s="24">
        <f t="shared" si="1"/>
        <v>32</v>
      </c>
      <c r="AI1095" s="24">
        <f t="shared" si="2"/>
        <v>2.116402116</v>
      </c>
      <c r="AJ1095" s="15"/>
      <c r="AK1095" s="15"/>
      <c r="AL1095" s="15"/>
      <c r="AM1095" s="15"/>
      <c r="AN1095" s="15"/>
    </row>
    <row r="1096">
      <c r="A1096" s="4">
        <v>3.150406056E10</v>
      </c>
      <c r="B1096" s="19" t="s">
        <v>362</v>
      </c>
      <c r="C1096" s="45" t="s">
        <v>2454</v>
      </c>
      <c r="D1096" s="73" t="s">
        <v>4198</v>
      </c>
      <c r="E1096" s="18">
        <v>2.9</v>
      </c>
      <c r="F1096" s="71" t="s">
        <v>2406</v>
      </c>
      <c r="G1096" s="44" t="s">
        <v>438</v>
      </c>
      <c r="H1096" s="44">
        <v>1.0</v>
      </c>
      <c r="I1096" s="47">
        <v>-20.44378</v>
      </c>
      <c r="J1096" s="47">
        <v>-44.2624</v>
      </c>
      <c r="K1096" s="48">
        <v>1300.0</v>
      </c>
      <c r="L1096" s="49"/>
      <c r="M1096" s="49"/>
      <c r="N1096" s="49"/>
      <c r="O1096" s="49"/>
      <c r="P1096" s="49"/>
      <c r="Q1096" s="49"/>
      <c r="R1096" s="49"/>
      <c r="S1096" s="49"/>
      <c r="T1096" s="49"/>
      <c r="U1096" s="49"/>
      <c r="V1096" s="49"/>
      <c r="W1096" s="49"/>
      <c r="X1096" s="49"/>
      <c r="Y1096" s="49"/>
      <c r="Z1096" s="49"/>
      <c r="AA1096" s="49"/>
      <c r="AB1096" s="49"/>
      <c r="AC1096" s="49"/>
      <c r="AD1096" s="49"/>
      <c r="AE1096" s="49"/>
      <c r="AF1096" s="23"/>
      <c r="AG1096" s="23"/>
      <c r="AH1096" s="24">
        <f t="shared" si="1"/>
        <v>0</v>
      </c>
      <c r="AI1096" s="24">
        <f t="shared" si="2"/>
        <v>0</v>
      </c>
      <c r="AJ1096" s="15"/>
      <c r="AK1096" s="15"/>
      <c r="AL1096" s="15"/>
      <c r="AM1096" s="15"/>
      <c r="AN1096" s="15"/>
    </row>
    <row r="1097">
      <c r="A1097" s="18">
        <v>3.150406056E10</v>
      </c>
      <c r="B1097" s="19" t="s">
        <v>362</v>
      </c>
      <c r="C1097" s="50" t="s">
        <v>4199</v>
      </c>
      <c r="D1097" s="76" t="s">
        <v>4198</v>
      </c>
      <c r="E1097" s="18">
        <v>2.9</v>
      </c>
      <c r="F1097" s="38" t="s">
        <v>2406</v>
      </c>
      <c r="G1097" s="44" t="s">
        <v>438</v>
      </c>
      <c r="H1097" s="51"/>
      <c r="I1097" s="47">
        <v>-20.4536</v>
      </c>
      <c r="J1097" s="47">
        <v>-44.2742</v>
      </c>
      <c r="K1097" s="48">
        <v>2500.0</v>
      </c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21"/>
      <c r="AG1097" s="22"/>
      <c r="AH1097" s="24">
        <f t="shared" si="1"/>
        <v>0</v>
      </c>
      <c r="AI1097" s="24">
        <f t="shared" si="2"/>
        <v>0</v>
      </c>
      <c r="AJ1097" s="15"/>
      <c r="AK1097" s="15"/>
      <c r="AL1097" s="15"/>
      <c r="AM1097" s="15"/>
      <c r="AN1097" s="15"/>
    </row>
    <row r="1098">
      <c r="A1098" s="18">
        <v>3.1064080774E10</v>
      </c>
      <c r="B1098" s="19" t="s">
        <v>362</v>
      </c>
      <c r="C1098" s="45" t="s">
        <v>114</v>
      </c>
      <c r="D1098" s="73" t="s">
        <v>4200</v>
      </c>
      <c r="E1098" s="18">
        <v>20.6</v>
      </c>
      <c r="F1098" s="71" t="s">
        <v>42</v>
      </c>
      <c r="G1098" s="44" t="s">
        <v>438</v>
      </c>
      <c r="H1098" s="44">
        <v>1.0</v>
      </c>
      <c r="I1098" s="47">
        <v>-20.37239</v>
      </c>
      <c r="J1098" s="47">
        <v>-44.0399</v>
      </c>
      <c r="K1098" s="48">
        <v>10300.0</v>
      </c>
      <c r="L1098" s="49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  <c r="AA1098" s="49"/>
      <c r="AB1098" s="49"/>
      <c r="AC1098" s="49"/>
      <c r="AD1098" s="49"/>
      <c r="AE1098" s="49"/>
      <c r="AF1098" s="23"/>
      <c r="AG1098" s="23"/>
      <c r="AH1098" s="24">
        <f t="shared" si="1"/>
        <v>0</v>
      </c>
      <c r="AI1098" s="24">
        <f t="shared" si="2"/>
        <v>0</v>
      </c>
      <c r="AJ1098" s="12"/>
      <c r="AK1098" s="15"/>
      <c r="AL1098" s="15"/>
      <c r="AM1098" s="15"/>
      <c r="AN1098" s="15"/>
    </row>
    <row r="1099">
      <c r="A1099" s="18">
        <v>3.1064080954E10</v>
      </c>
      <c r="B1099" s="19" t="s">
        <v>362</v>
      </c>
      <c r="C1099" s="50" t="s">
        <v>4201</v>
      </c>
      <c r="D1099" s="73" t="s">
        <v>4202</v>
      </c>
      <c r="E1099" s="18">
        <v>1.56</v>
      </c>
      <c r="F1099" s="75" t="s">
        <v>42</v>
      </c>
      <c r="G1099" s="44" t="s">
        <v>438</v>
      </c>
      <c r="H1099" s="51"/>
      <c r="I1099" s="47">
        <v>-19.55808333</v>
      </c>
      <c r="J1099" s="47">
        <v>-44.10305556</v>
      </c>
      <c r="K1099" s="48">
        <v>975.0</v>
      </c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22"/>
      <c r="AG1099" s="23"/>
      <c r="AH1099" s="24">
        <f t="shared" si="1"/>
        <v>0</v>
      </c>
      <c r="AI1099" s="24">
        <f t="shared" si="2"/>
        <v>0</v>
      </c>
      <c r="AJ1099" s="12"/>
      <c r="AK1099" s="15"/>
      <c r="AL1099" s="15"/>
      <c r="AM1099" s="15"/>
      <c r="AN1099" s="15"/>
    </row>
    <row r="1100">
      <c r="A1100" s="18">
        <v>3.1064080905E10</v>
      </c>
      <c r="B1100" s="19" t="s">
        <v>362</v>
      </c>
      <c r="C1100" s="45" t="s">
        <v>134</v>
      </c>
      <c r="D1100" s="73" t="s">
        <v>4203</v>
      </c>
      <c r="E1100" s="18">
        <v>15.0</v>
      </c>
      <c r="F1100" s="71" t="s">
        <v>42</v>
      </c>
      <c r="G1100" s="44" t="s">
        <v>438</v>
      </c>
      <c r="H1100" s="44">
        <v>1.0</v>
      </c>
      <c r="I1100" s="47">
        <v>-20.49306</v>
      </c>
      <c r="J1100" s="47">
        <v>-44.0711</v>
      </c>
      <c r="K1100" s="48">
        <v>7500.0</v>
      </c>
      <c r="L1100" s="49"/>
      <c r="M1100" s="49"/>
      <c r="N1100" s="49"/>
      <c r="O1100" s="49"/>
      <c r="P1100" s="49"/>
      <c r="Q1100" s="49"/>
      <c r="R1100" s="49"/>
      <c r="S1100" s="49"/>
      <c r="T1100" s="49"/>
      <c r="U1100" s="49"/>
      <c r="V1100" s="49"/>
      <c r="W1100" s="49"/>
      <c r="X1100" s="49"/>
      <c r="Y1100" s="49"/>
      <c r="Z1100" s="49"/>
      <c r="AA1100" s="49"/>
      <c r="AB1100" s="49"/>
      <c r="AC1100" s="49"/>
      <c r="AD1100" s="49"/>
      <c r="AE1100" s="49"/>
      <c r="AF1100" s="23"/>
      <c r="AG1100" s="23"/>
      <c r="AH1100" s="24">
        <f t="shared" si="1"/>
        <v>0</v>
      </c>
      <c r="AI1100" s="24">
        <f t="shared" si="2"/>
        <v>0</v>
      </c>
      <c r="AJ1100" s="12"/>
      <c r="AK1100" s="15"/>
      <c r="AL1100" s="15"/>
      <c r="AM1100" s="15"/>
      <c r="AN1100" s="15"/>
    </row>
    <row r="1101">
      <c r="A1101" s="36">
        <v>3.1515030985E10</v>
      </c>
      <c r="B1101" s="6" t="s">
        <v>127</v>
      </c>
      <c r="C1101" s="89" t="s">
        <v>4204</v>
      </c>
      <c r="D1101" s="87" t="s">
        <v>4205</v>
      </c>
      <c r="E1101" s="36">
        <v>12.47</v>
      </c>
      <c r="F1101" s="11" t="s">
        <v>2479</v>
      </c>
      <c r="G1101" s="44" t="s">
        <v>368</v>
      </c>
      <c r="H1101" s="51"/>
      <c r="I1101" s="47">
        <v>-19.6075</v>
      </c>
      <c r="J1101" s="47">
        <v>-45.95277778</v>
      </c>
      <c r="K1101" s="48">
        <v>2500.0</v>
      </c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22"/>
      <c r="AG1101" s="26">
        <v>3.0</v>
      </c>
      <c r="AH1101" s="24">
        <f t="shared" si="1"/>
        <v>3</v>
      </c>
      <c r="AI1101" s="24">
        <f t="shared" si="2"/>
        <v>0.12</v>
      </c>
      <c r="AJ1101" s="15"/>
      <c r="AK1101" s="15"/>
      <c r="AL1101" s="15"/>
      <c r="AM1101" s="15"/>
      <c r="AN1101" s="15"/>
    </row>
    <row r="1102">
      <c r="A1102" s="36">
        <v>3.1224050606E10</v>
      </c>
      <c r="B1102" s="6" t="s">
        <v>127</v>
      </c>
      <c r="C1102" s="52" t="s">
        <v>4206</v>
      </c>
      <c r="D1102" s="74" t="s">
        <v>4207</v>
      </c>
      <c r="E1102" s="36">
        <v>29.0</v>
      </c>
      <c r="F1102" s="75" t="s">
        <v>4208</v>
      </c>
      <c r="G1102" s="44" t="s">
        <v>368</v>
      </c>
      <c r="H1102" s="51"/>
      <c r="I1102" s="47">
        <v>-20.45769444</v>
      </c>
      <c r="J1102" s="47">
        <v>-46.19166667</v>
      </c>
      <c r="K1102" s="48">
        <v>13000.0</v>
      </c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22"/>
      <c r="AG1102" s="23"/>
      <c r="AH1102" s="24">
        <f t="shared" si="1"/>
        <v>0</v>
      </c>
      <c r="AI1102" s="24">
        <f t="shared" si="2"/>
        <v>0</v>
      </c>
      <c r="AJ1102" s="15"/>
      <c r="AK1102" s="15"/>
      <c r="AL1102" s="15"/>
      <c r="AM1102" s="15"/>
      <c r="AN1102" s="15"/>
    </row>
    <row r="1103">
      <c r="A1103" s="18">
        <v>3.1224050606E10</v>
      </c>
      <c r="B1103" s="6" t="s">
        <v>127</v>
      </c>
      <c r="C1103" s="50" t="s">
        <v>569</v>
      </c>
      <c r="D1103" s="76" t="s">
        <v>4209</v>
      </c>
      <c r="E1103" s="18">
        <v>29.0</v>
      </c>
      <c r="F1103" s="38" t="s">
        <v>1859</v>
      </c>
      <c r="G1103" s="44" t="s">
        <v>368</v>
      </c>
      <c r="H1103" s="51"/>
      <c r="I1103" s="47">
        <v>-21.5422</v>
      </c>
      <c r="J1103" s="47">
        <v>-46.1917</v>
      </c>
      <c r="K1103" s="48">
        <v>13000.0</v>
      </c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21"/>
      <c r="AG1103" s="22"/>
      <c r="AH1103" s="24">
        <f t="shared" si="1"/>
        <v>0</v>
      </c>
      <c r="AI1103" s="24">
        <f t="shared" si="2"/>
        <v>0</v>
      </c>
      <c r="AJ1103" s="15"/>
      <c r="AK1103" s="15"/>
      <c r="AL1103" s="15"/>
      <c r="AM1103" s="15"/>
      <c r="AN1103" s="15"/>
    </row>
    <row r="1104">
      <c r="A1104" s="4">
        <v>3.1110020959E10</v>
      </c>
      <c r="B1104" s="19" t="s">
        <v>362</v>
      </c>
      <c r="C1104" s="45" t="s">
        <v>1563</v>
      </c>
      <c r="D1104" s="73" t="s">
        <v>4210</v>
      </c>
      <c r="E1104" s="18">
        <v>31.7</v>
      </c>
      <c r="F1104" s="71" t="s">
        <v>1249</v>
      </c>
      <c r="G1104" s="44" t="s">
        <v>368</v>
      </c>
      <c r="H1104" s="44">
        <v>2.0</v>
      </c>
      <c r="I1104" s="47">
        <v>-21.59347</v>
      </c>
      <c r="J1104" s="47">
        <v>-46.1664</v>
      </c>
      <c r="K1104" s="48">
        <v>14299.0</v>
      </c>
      <c r="L1104" s="49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  <c r="AA1104" s="53">
        <v>13.0</v>
      </c>
      <c r="AB1104" s="53">
        <v>85.0</v>
      </c>
      <c r="AC1104" s="53">
        <v>61.0</v>
      </c>
      <c r="AD1104" s="53">
        <v>243.0</v>
      </c>
      <c r="AE1104" s="53">
        <v>47.0</v>
      </c>
      <c r="AF1104" s="26">
        <v>159.0</v>
      </c>
      <c r="AG1104" s="26">
        <v>130.0</v>
      </c>
      <c r="AH1104" s="24">
        <f t="shared" si="1"/>
        <v>738</v>
      </c>
      <c r="AI1104" s="24">
        <f t="shared" si="2"/>
        <v>5.161200084</v>
      </c>
      <c r="AJ1104" s="15"/>
      <c r="AK1104" s="15"/>
      <c r="AL1104" s="15"/>
      <c r="AM1104" s="15"/>
      <c r="AN1104" s="15"/>
    </row>
    <row r="1105">
      <c r="A1105" s="4">
        <v>3.1110021184E10</v>
      </c>
      <c r="B1105" s="19" t="s">
        <v>362</v>
      </c>
      <c r="C1105" s="45" t="s">
        <v>1111</v>
      </c>
      <c r="D1105" s="73" t="s">
        <v>4210</v>
      </c>
      <c r="E1105" s="18">
        <v>20.93</v>
      </c>
      <c r="F1105" s="71" t="s">
        <v>1249</v>
      </c>
      <c r="G1105" s="44" t="s">
        <v>368</v>
      </c>
      <c r="H1105" s="44">
        <v>2.0</v>
      </c>
      <c r="I1105" s="47">
        <v>-21.58625</v>
      </c>
      <c r="J1105" s="47">
        <v>-46.1664</v>
      </c>
      <c r="K1105" s="48">
        <v>8467.0</v>
      </c>
      <c r="L1105" s="49"/>
      <c r="M1105" s="49"/>
      <c r="N1105" s="49"/>
      <c r="O1105" s="49"/>
      <c r="P1105" s="49"/>
      <c r="Q1105" s="49"/>
      <c r="R1105" s="49"/>
      <c r="S1105" s="49"/>
      <c r="T1105" s="49"/>
      <c r="U1105" s="49"/>
      <c r="V1105" s="49"/>
      <c r="W1105" s="49"/>
      <c r="X1105" s="49"/>
      <c r="Y1105" s="49"/>
      <c r="Z1105" s="49"/>
      <c r="AA1105" s="53">
        <v>3.0</v>
      </c>
      <c r="AB1105" s="53">
        <v>38.0</v>
      </c>
      <c r="AC1105" s="53">
        <v>64.0</v>
      </c>
      <c r="AD1105" s="53">
        <v>150.0</v>
      </c>
      <c r="AE1105" s="53">
        <v>32.0</v>
      </c>
      <c r="AF1105" s="26">
        <v>97.0</v>
      </c>
      <c r="AG1105" s="26">
        <v>83.0</v>
      </c>
      <c r="AH1105" s="24">
        <f t="shared" si="1"/>
        <v>467</v>
      </c>
      <c r="AI1105" s="24">
        <f t="shared" si="2"/>
        <v>5.515530885</v>
      </c>
      <c r="AJ1105" s="15"/>
      <c r="AK1105" s="15"/>
      <c r="AL1105" s="15"/>
      <c r="AM1105" s="15"/>
      <c r="AN1105" s="15"/>
    </row>
    <row r="1106">
      <c r="A1106" s="4">
        <v>3.1110021277E10</v>
      </c>
      <c r="B1106" s="19" t="s">
        <v>362</v>
      </c>
      <c r="C1106" s="45" t="s">
        <v>1558</v>
      </c>
      <c r="D1106" s="73" t="s">
        <v>4210</v>
      </c>
      <c r="E1106" s="18">
        <v>31.68</v>
      </c>
      <c r="F1106" s="71" t="s">
        <v>1249</v>
      </c>
      <c r="G1106" s="44" t="s">
        <v>368</v>
      </c>
      <c r="H1106" s="44">
        <v>2.0</v>
      </c>
      <c r="I1106" s="47">
        <v>-21.59136</v>
      </c>
      <c r="J1106" s="47">
        <v>-46.1659</v>
      </c>
      <c r="K1106" s="48">
        <v>14426.0</v>
      </c>
      <c r="L1106" s="49"/>
      <c r="M1106" s="49"/>
      <c r="N1106" s="49"/>
      <c r="O1106" s="49"/>
      <c r="P1106" s="49"/>
      <c r="Q1106" s="49"/>
      <c r="R1106" s="49"/>
      <c r="S1106" s="49"/>
      <c r="T1106" s="49"/>
      <c r="U1106" s="49"/>
      <c r="V1106" s="49"/>
      <c r="W1106" s="49"/>
      <c r="X1106" s="49"/>
      <c r="Y1106" s="49"/>
      <c r="Z1106" s="49"/>
      <c r="AA1106" s="53">
        <v>13.0</v>
      </c>
      <c r="AB1106" s="53">
        <v>58.0</v>
      </c>
      <c r="AC1106" s="53">
        <v>127.0</v>
      </c>
      <c r="AD1106" s="53">
        <v>197.0</v>
      </c>
      <c r="AE1106" s="53">
        <v>31.0</v>
      </c>
      <c r="AF1106" s="26">
        <v>169.0</v>
      </c>
      <c r="AG1106" s="26">
        <v>99.0</v>
      </c>
      <c r="AH1106" s="24">
        <f t="shared" si="1"/>
        <v>694</v>
      </c>
      <c r="AI1106" s="24">
        <f t="shared" si="2"/>
        <v>4.810758353</v>
      </c>
      <c r="AJ1106" s="15"/>
      <c r="AK1106" s="15"/>
      <c r="AL1106" s="15"/>
      <c r="AM1106" s="15"/>
      <c r="AN1106" s="15"/>
    </row>
    <row r="1107">
      <c r="A1107" s="18">
        <v>3.1110021443E10</v>
      </c>
      <c r="B1107" s="6" t="s">
        <v>127</v>
      </c>
      <c r="C1107" s="45" t="s">
        <v>1553</v>
      </c>
      <c r="D1107" s="73" t="s">
        <v>4210</v>
      </c>
      <c r="E1107" s="18">
        <v>26.0</v>
      </c>
      <c r="F1107" s="71" t="s">
        <v>1249</v>
      </c>
      <c r="G1107" s="44" t="s">
        <v>368</v>
      </c>
      <c r="H1107" s="44">
        <v>2.0</v>
      </c>
      <c r="I1107" s="47">
        <v>-21.59033</v>
      </c>
      <c r="J1107" s="47">
        <v>-46.1591</v>
      </c>
      <c r="K1107" s="48">
        <v>19724.0</v>
      </c>
      <c r="L1107" s="49"/>
      <c r="M1107" s="49"/>
      <c r="N1107" s="49"/>
      <c r="O1107" s="49"/>
      <c r="P1107" s="49"/>
      <c r="Q1107" s="49"/>
      <c r="R1107" s="49"/>
      <c r="S1107" s="49"/>
      <c r="T1107" s="49"/>
      <c r="U1107" s="49"/>
      <c r="V1107" s="49"/>
      <c r="W1107" s="49"/>
      <c r="X1107" s="49"/>
      <c r="Y1107" s="49"/>
      <c r="Z1107" s="49"/>
      <c r="AA1107" s="49"/>
      <c r="AB1107" s="49"/>
      <c r="AC1107" s="49"/>
      <c r="AD1107" s="49"/>
      <c r="AE1107" s="49"/>
      <c r="AF1107" s="26">
        <v>58.0</v>
      </c>
      <c r="AG1107" s="26">
        <v>86.0</v>
      </c>
      <c r="AH1107" s="24">
        <f t="shared" si="1"/>
        <v>144</v>
      </c>
      <c r="AI1107" s="24">
        <f t="shared" si="2"/>
        <v>0.7300750355</v>
      </c>
      <c r="AJ1107" s="15"/>
      <c r="AK1107" s="15"/>
      <c r="AL1107" s="15"/>
      <c r="AM1107" s="15"/>
      <c r="AN1107" s="15"/>
    </row>
    <row r="1108">
      <c r="A1108" s="4">
        <v>3.1224050478E10</v>
      </c>
      <c r="B1108" s="6" t="s">
        <v>127</v>
      </c>
      <c r="C1108" s="45" t="s">
        <v>1858</v>
      </c>
      <c r="D1108" s="73" t="s">
        <v>4210</v>
      </c>
      <c r="E1108" s="18">
        <v>58.05</v>
      </c>
      <c r="F1108" s="71" t="s">
        <v>1859</v>
      </c>
      <c r="G1108" s="44" t="s">
        <v>368</v>
      </c>
      <c r="H1108" s="44">
        <v>2.0</v>
      </c>
      <c r="I1108" s="47">
        <v>-21.57667</v>
      </c>
      <c r="J1108" s="47">
        <v>-46.1852</v>
      </c>
      <c r="K1108" s="48">
        <v>29621.0</v>
      </c>
      <c r="L1108" s="49"/>
      <c r="M1108" s="49"/>
      <c r="N1108" s="49"/>
      <c r="O1108" s="49"/>
      <c r="P1108" s="49"/>
      <c r="Q1108" s="49"/>
      <c r="R1108" s="49"/>
      <c r="S1108" s="49"/>
      <c r="T1108" s="49"/>
      <c r="U1108" s="49"/>
      <c r="V1108" s="49"/>
      <c r="W1108" s="49"/>
      <c r="X1108" s="49"/>
      <c r="Y1108" s="49"/>
      <c r="Z1108" s="49"/>
      <c r="AA1108" s="53">
        <v>55.0</v>
      </c>
      <c r="AB1108" s="53">
        <v>243.0</v>
      </c>
      <c r="AC1108" s="53">
        <v>142.0</v>
      </c>
      <c r="AD1108" s="53">
        <v>328.0</v>
      </c>
      <c r="AE1108" s="53">
        <v>53.0</v>
      </c>
      <c r="AF1108" s="26">
        <v>297.0</v>
      </c>
      <c r="AG1108" s="26">
        <v>230.0</v>
      </c>
      <c r="AH1108" s="24">
        <f t="shared" si="1"/>
        <v>1348</v>
      </c>
      <c r="AI1108" s="24">
        <f t="shared" si="2"/>
        <v>4.550825428</v>
      </c>
      <c r="AJ1108" s="15"/>
      <c r="AK1108" s="15"/>
      <c r="AL1108" s="15"/>
      <c r="AM1108" s="15"/>
      <c r="AN1108" s="15"/>
    </row>
    <row r="1109">
      <c r="A1109" s="4">
        <v>3.1647040625E10</v>
      </c>
      <c r="B1109" s="6" t="s">
        <v>127</v>
      </c>
      <c r="C1109" s="46" t="s">
        <v>2731</v>
      </c>
      <c r="D1109" s="74" t="s">
        <v>4211</v>
      </c>
      <c r="E1109" s="18">
        <v>80.4</v>
      </c>
      <c r="F1109" s="71" t="s">
        <v>2732</v>
      </c>
      <c r="G1109" s="44" t="s">
        <v>368</v>
      </c>
      <c r="H1109" s="44">
        <v>1.0</v>
      </c>
      <c r="I1109" s="47">
        <v>-20.91483</v>
      </c>
      <c r="J1109" s="47">
        <v>-46.9324</v>
      </c>
      <c r="K1109" s="48">
        <v>39974.0</v>
      </c>
      <c r="L1109" s="49"/>
      <c r="M1109" s="49"/>
      <c r="N1109" s="49"/>
      <c r="O1109" s="53">
        <v>7.0</v>
      </c>
      <c r="P1109" s="49"/>
      <c r="Q1109" s="49"/>
      <c r="R1109" s="53">
        <v>94.0</v>
      </c>
      <c r="S1109" s="53">
        <v>94.0</v>
      </c>
      <c r="T1109" s="53">
        <v>60.0</v>
      </c>
      <c r="U1109" s="53">
        <v>60.0</v>
      </c>
      <c r="V1109" s="53">
        <v>199.0</v>
      </c>
      <c r="W1109" s="53">
        <v>434.0</v>
      </c>
      <c r="X1109" s="53">
        <v>163.0</v>
      </c>
      <c r="Y1109" s="53">
        <v>180.0</v>
      </c>
      <c r="Z1109" s="53">
        <v>60.0</v>
      </c>
      <c r="AA1109" s="53">
        <v>79.0</v>
      </c>
      <c r="AB1109" s="53">
        <v>321.0</v>
      </c>
      <c r="AC1109" s="53">
        <v>671.0</v>
      </c>
      <c r="AD1109" s="53">
        <v>423.0</v>
      </c>
      <c r="AE1109" s="49"/>
      <c r="AF1109" s="26">
        <v>156.0</v>
      </c>
      <c r="AG1109" s="23"/>
      <c r="AH1109" s="24">
        <f t="shared" si="1"/>
        <v>2994</v>
      </c>
      <c r="AI1109" s="24">
        <f t="shared" si="2"/>
        <v>7.489868414</v>
      </c>
      <c r="AJ1109" s="15"/>
      <c r="AK1109" s="15"/>
      <c r="AL1109" s="15"/>
      <c r="AM1109" s="15"/>
      <c r="AN1109" s="15"/>
    </row>
    <row r="1110">
      <c r="A1110" s="4">
        <v>3.1620050858E10</v>
      </c>
      <c r="B1110" s="19" t="s">
        <v>362</v>
      </c>
      <c r="C1110" s="45" t="s">
        <v>2658</v>
      </c>
      <c r="D1110" s="73" t="s">
        <v>4212</v>
      </c>
      <c r="E1110" s="18">
        <v>2.0</v>
      </c>
      <c r="F1110" s="71" t="s">
        <v>910</v>
      </c>
      <c r="G1110" s="44" t="s">
        <v>368</v>
      </c>
      <c r="H1110" s="44">
        <v>1.0</v>
      </c>
      <c r="I1110" s="47">
        <v>-21.8425</v>
      </c>
      <c r="J1110" s="47">
        <v>-45.5142</v>
      </c>
      <c r="K1110" s="48">
        <v>1146.0</v>
      </c>
      <c r="L1110" s="49"/>
      <c r="M1110" s="49"/>
      <c r="N1110" s="49"/>
      <c r="O1110" s="49"/>
      <c r="P1110" s="49"/>
      <c r="Q1110" s="49"/>
      <c r="R1110" s="49"/>
      <c r="S1110" s="49"/>
      <c r="T1110" s="49"/>
      <c r="U1110" s="49"/>
      <c r="V1110" s="49"/>
      <c r="W1110" s="49"/>
      <c r="X1110" s="49"/>
      <c r="Y1110" s="49"/>
      <c r="Z1110" s="53">
        <v>9.0</v>
      </c>
      <c r="AA1110" s="53">
        <v>6.0</v>
      </c>
      <c r="AB1110" s="53">
        <v>4.0</v>
      </c>
      <c r="AC1110" s="53">
        <v>2.0</v>
      </c>
      <c r="AD1110" s="53">
        <v>72.0</v>
      </c>
      <c r="AE1110" s="53">
        <v>3.0</v>
      </c>
      <c r="AF1110" s="26">
        <v>109.0</v>
      </c>
      <c r="AG1110" s="26">
        <v>4.0</v>
      </c>
      <c r="AH1110" s="24">
        <f t="shared" si="1"/>
        <v>209</v>
      </c>
      <c r="AI1110" s="24">
        <f t="shared" si="2"/>
        <v>18.23734729</v>
      </c>
      <c r="AJ1110" s="15"/>
      <c r="AK1110" s="15"/>
      <c r="AL1110" s="15"/>
      <c r="AM1110" s="15"/>
      <c r="AN1110" s="15"/>
    </row>
    <row r="1111">
      <c r="A1111" s="4">
        <v>3.1693070168E10</v>
      </c>
      <c r="B1111" s="19" t="s">
        <v>362</v>
      </c>
      <c r="C1111" s="45" t="s">
        <v>2924</v>
      </c>
      <c r="D1111" s="73" t="s">
        <v>4213</v>
      </c>
      <c r="E1111" s="18">
        <v>6.0</v>
      </c>
      <c r="F1111" s="71" t="s">
        <v>392</v>
      </c>
      <c r="G1111" s="44" t="s">
        <v>368</v>
      </c>
      <c r="H1111" s="44">
        <v>1.0</v>
      </c>
      <c r="I1111" s="47">
        <v>-21.66028</v>
      </c>
      <c r="J1111" s="47">
        <v>-45.3769</v>
      </c>
      <c r="K1111" s="48">
        <v>4346.0</v>
      </c>
      <c r="L1111" s="49"/>
      <c r="M1111" s="49"/>
      <c r="N1111" s="49"/>
      <c r="O1111" s="49"/>
      <c r="P1111" s="49"/>
      <c r="Q1111" s="49"/>
      <c r="R1111" s="49"/>
      <c r="S1111" s="49"/>
      <c r="T1111" s="49"/>
      <c r="U1111" s="49"/>
      <c r="V1111" s="49"/>
      <c r="W1111" s="49"/>
      <c r="X1111" s="53">
        <v>170.0</v>
      </c>
      <c r="Y1111" s="49"/>
      <c r="Z1111" s="53">
        <v>150.0</v>
      </c>
      <c r="AA1111" s="53">
        <v>150.0</v>
      </c>
      <c r="AB1111" s="49"/>
      <c r="AC1111" s="53">
        <v>130.0</v>
      </c>
      <c r="AD1111" s="53">
        <v>66.0</v>
      </c>
      <c r="AE1111" s="53">
        <v>180.0</v>
      </c>
      <c r="AF1111" s="26">
        <v>180.0</v>
      </c>
      <c r="AG1111" s="26">
        <v>30.0</v>
      </c>
      <c r="AH1111" s="24">
        <f t="shared" si="1"/>
        <v>1056</v>
      </c>
      <c r="AI1111" s="24">
        <f t="shared" si="2"/>
        <v>24.29820525</v>
      </c>
      <c r="AJ1111" s="15"/>
      <c r="AK1111" s="15"/>
      <c r="AL1111" s="15"/>
      <c r="AM1111" s="15"/>
      <c r="AN1111" s="15"/>
    </row>
    <row r="1112">
      <c r="A1112" s="18">
        <v>3.1081070786E10</v>
      </c>
      <c r="B1112" s="19" t="s">
        <v>362</v>
      </c>
      <c r="C1112" s="45" t="s">
        <v>494</v>
      </c>
      <c r="D1112" s="73" t="s">
        <v>4214</v>
      </c>
      <c r="E1112" s="18">
        <v>4.3</v>
      </c>
      <c r="F1112" s="71" t="s">
        <v>429</v>
      </c>
      <c r="G1112" s="44" t="s">
        <v>438</v>
      </c>
      <c r="H1112" s="44">
        <v>1.0</v>
      </c>
      <c r="I1112" s="47">
        <v>-20.405</v>
      </c>
      <c r="J1112" s="47">
        <v>-44.1683</v>
      </c>
      <c r="K1112" s="48">
        <v>2164.0</v>
      </c>
      <c r="L1112" s="49"/>
      <c r="M1112" s="49"/>
      <c r="N1112" s="49"/>
      <c r="O1112" s="49"/>
      <c r="P1112" s="49"/>
      <c r="Q1112" s="49"/>
      <c r="R1112" s="49"/>
      <c r="S1112" s="49"/>
      <c r="T1112" s="49"/>
      <c r="U1112" s="49"/>
      <c r="V1112" s="49"/>
      <c r="W1112" s="49"/>
      <c r="X1112" s="49"/>
      <c r="Y1112" s="49"/>
      <c r="Z1112" s="49"/>
      <c r="AA1112" s="49"/>
      <c r="AB1112" s="49"/>
      <c r="AC1112" s="49"/>
      <c r="AD1112" s="49"/>
      <c r="AE1112" s="53">
        <v>4.0</v>
      </c>
      <c r="AF1112" s="23"/>
      <c r="AG1112" s="26">
        <v>705.0</v>
      </c>
      <c r="AH1112" s="24">
        <f t="shared" si="1"/>
        <v>709</v>
      </c>
      <c r="AI1112" s="24">
        <f t="shared" si="2"/>
        <v>32.76340111</v>
      </c>
      <c r="AJ1112" s="15"/>
      <c r="AK1112" s="15"/>
      <c r="AL1112" s="15"/>
      <c r="AM1112" s="15"/>
      <c r="AN1112" s="15"/>
    </row>
    <row r="1113">
      <c r="A1113" s="44">
        <v>3.1064080964E10</v>
      </c>
      <c r="B1113" s="19" t="s">
        <v>362</v>
      </c>
      <c r="C1113" s="50" t="s">
        <v>130</v>
      </c>
      <c r="D1113" s="76" t="s">
        <v>4215</v>
      </c>
      <c r="E1113" s="18">
        <v>2.96</v>
      </c>
      <c r="F1113" s="38" t="s">
        <v>42</v>
      </c>
      <c r="G1113" s="44" t="s">
        <v>438</v>
      </c>
      <c r="H1113" s="51"/>
      <c r="I1113" s="47">
        <v>-20.4253</v>
      </c>
      <c r="J1113" s="47">
        <v>-44.0586</v>
      </c>
      <c r="K1113" s="48">
        <v>1480.0</v>
      </c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  <c r="AB1113" s="24"/>
      <c r="AC1113" s="24"/>
      <c r="AD1113" s="24"/>
      <c r="AE1113" s="24"/>
      <c r="AF1113" s="21"/>
      <c r="AG1113" s="22"/>
      <c r="AH1113" s="24">
        <f t="shared" si="1"/>
        <v>0</v>
      </c>
      <c r="AI1113" s="24">
        <f t="shared" si="2"/>
        <v>0</v>
      </c>
      <c r="AJ1113" s="12"/>
      <c r="AK1113" s="15"/>
      <c r="AL1113" s="15"/>
      <c r="AM1113" s="15"/>
      <c r="AN1113" s="15"/>
    </row>
    <row r="1114">
      <c r="A1114" s="18">
        <v>3.1682000165E10</v>
      </c>
      <c r="B1114" s="19" t="s">
        <v>362</v>
      </c>
      <c r="C1114" s="54" t="s">
        <v>4216</v>
      </c>
      <c r="D1114" s="73" t="s">
        <v>4217</v>
      </c>
      <c r="E1114" s="18">
        <v>2.0</v>
      </c>
      <c r="F1114" s="11" t="s">
        <v>4218</v>
      </c>
      <c r="G1114" s="44" t="s">
        <v>368</v>
      </c>
      <c r="H1114" s="51"/>
      <c r="I1114" s="47">
        <v>-19.5482</v>
      </c>
      <c r="J1114" s="47">
        <v>-46.21055556</v>
      </c>
      <c r="K1114" s="48">
        <v>949.0</v>
      </c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  <c r="AB1114" s="24"/>
      <c r="AC1114" s="24"/>
      <c r="AD1114" s="24"/>
      <c r="AE1114" s="24"/>
      <c r="AF1114" s="21">
        <v>51.0</v>
      </c>
      <c r="AG1114" s="26">
        <v>135.0</v>
      </c>
      <c r="AH1114" s="24">
        <f t="shared" si="1"/>
        <v>186</v>
      </c>
      <c r="AI1114" s="24">
        <f t="shared" si="2"/>
        <v>19.5995785</v>
      </c>
      <c r="AJ1114" s="15"/>
      <c r="AK1114" s="15"/>
      <c r="AL1114" s="15"/>
      <c r="AM1114" s="15"/>
      <c r="AN1114" s="15"/>
    </row>
    <row r="1115">
      <c r="A1115" s="18">
        <v>3.1107071384E10</v>
      </c>
      <c r="B1115" s="19" t="s">
        <v>362</v>
      </c>
      <c r="C1115" s="45" t="s">
        <v>691</v>
      </c>
      <c r="D1115" s="73" t="s">
        <v>4219</v>
      </c>
      <c r="E1115" s="18">
        <v>1.0</v>
      </c>
      <c r="F1115" s="71" t="s">
        <v>367</v>
      </c>
      <c r="G1115" s="44" t="s">
        <v>368</v>
      </c>
      <c r="H1115" s="44">
        <v>1.0</v>
      </c>
      <c r="I1115" s="47">
        <v>-21.88715</v>
      </c>
      <c r="J1115" s="47">
        <v>-45.2536</v>
      </c>
      <c r="K1115" s="48">
        <v>415.0</v>
      </c>
      <c r="L1115" s="49"/>
      <c r="M1115" s="49"/>
      <c r="N1115" s="49"/>
      <c r="O1115" s="49"/>
      <c r="P1115" s="49"/>
      <c r="Q1115" s="49"/>
      <c r="R1115" s="49"/>
      <c r="S1115" s="49"/>
      <c r="T1115" s="49"/>
      <c r="U1115" s="49"/>
      <c r="V1115" s="49"/>
      <c r="W1115" s="49"/>
      <c r="X1115" s="49"/>
      <c r="Y1115" s="49"/>
      <c r="Z1115" s="49"/>
      <c r="AA1115" s="49"/>
      <c r="AB1115" s="49"/>
      <c r="AC1115" s="49"/>
      <c r="AD1115" s="53">
        <v>15.0</v>
      </c>
      <c r="AE1115" s="49"/>
      <c r="AF1115" s="26">
        <v>5.0</v>
      </c>
      <c r="AG1115" s="26">
        <v>6.0</v>
      </c>
      <c r="AH1115" s="24">
        <f t="shared" si="1"/>
        <v>26</v>
      </c>
      <c r="AI1115" s="24">
        <f t="shared" si="2"/>
        <v>6.265060241</v>
      </c>
      <c r="AJ1115" s="15"/>
      <c r="AK1115" s="15"/>
      <c r="AL1115" s="15"/>
      <c r="AM1115" s="15"/>
      <c r="AN1115" s="15"/>
    </row>
    <row r="1116">
      <c r="A1116" s="4">
        <v>3.1693071342E10</v>
      </c>
      <c r="B1116" s="19" t="s">
        <v>362</v>
      </c>
      <c r="C1116" s="45" t="s">
        <v>2895</v>
      </c>
      <c r="D1116" s="73" t="s">
        <v>4220</v>
      </c>
      <c r="E1116" s="18">
        <v>15.6</v>
      </c>
      <c r="F1116" s="71" t="s">
        <v>392</v>
      </c>
      <c r="G1116" s="44" t="s">
        <v>368</v>
      </c>
      <c r="H1116" s="44">
        <v>1.0</v>
      </c>
      <c r="I1116" s="47">
        <v>-21.76972</v>
      </c>
      <c r="J1116" s="47">
        <v>-45.3281</v>
      </c>
      <c r="K1116" s="48">
        <v>7909.0</v>
      </c>
      <c r="L1116" s="49"/>
      <c r="M1116" s="49"/>
      <c r="N1116" s="49"/>
      <c r="O1116" s="49"/>
      <c r="P1116" s="49"/>
      <c r="Q1116" s="49"/>
      <c r="R1116" s="49"/>
      <c r="S1116" s="49"/>
      <c r="T1116" s="49"/>
      <c r="U1116" s="49"/>
      <c r="V1116" s="49"/>
      <c r="W1116" s="49"/>
      <c r="X1116" s="49"/>
      <c r="Y1116" s="49"/>
      <c r="Z1116" s="49"/>
      <c r="AA1116" s="49"/>
      <c r="AB1116" s="49"/>
      <c r="AC1116" s="53">
        <v>20.0</v>
      </c>
      <c r="AD1116" s="53">
        <v>45.0</v>
      </c>
      <c r="AE1116" s="53">
        <v>44.0</v>
      </c>
      <c r="AF1116" s="26">
        <v>57.0</v>
      </c>
      <c r="AG1116" s="26">
        <v>193.0</v>
      </c>
      <c r="AH1116" s="24">
        <f t="shared" si="1"/>
        <v>359</v>
      </c>
      <c r="AI1116" s="24">
        <f t="shared" si="2"/>
        <v>4.539132634</v>
      </c>
      <c r="AJ1116" s="15"/>
      <c r="AK1116" s="15"/>
      <c r="AL1116" s="15"/>
      <c r="AM1116" s="15"/>
      <c r="AN1116" s="15"/>
    </row>
    <row r="1117">
      <c r="A1117" s="18">
        <v>3.1693071341E10</v>
      </c>
      <c r="B1117" s="19" t="s">
        <v>362</v>
      </c>
      <c r="C1117" s="54" t="s">
        <v>4026</v>
      </c>
      <c r="D1117" s="73" t="s">
        <v>4220</v>
      </c>
      <c r="E1117" s="4">
        <v>27.0</v>
      </c>
      <c r="F1117" s="75" t="s">
        <v>392</v>
      </c>
      <c r="G1117" s="44" t="s">
        <v>368</v>
      </c>
      <c r="H1117" s="51"/>
      <c r="I1117" s="47">
        <v>-20.23027778</v>
      </c>
      <c r="J1117" s="47">
        <v>-45.32805556</v>
      </c>
      <c r="K1117" s="48">
        <v>13520.0</v>
      </c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  <c r="AB1117" s="24"/>
      <c r="AC1117" s="24"/>
      <c r="AD1117" s="24"/>
      <c r="AE1117" s="24"/>
      <c r="AF1117" s="21">
        <v>125.0</v>
      </c>
      <c r="AG1117" s="26">
        <v>226.0</v>
      </c>
      <c r="AH1117" s="24">
        <f t="shared" si="1"/>
        <v>351</v>
      </c>
      <c r="AI1117" s="24">
        <f t="shared" si="2"/>
        <v>2.596153846</v>
      </c>
      <c r="AJ1117" s="15"/>
      <c r="AK1117" s="15"/>
      <c r="AL1117" s="15"/>
      <c r="AM1117" s="15"/>
      <c r="AN1117" s="15"/>
    </row>
    <row r="1118">
      <c r="A1118" s="18">
        <v>3.1090060502E10</v>
      </c>
      <c r="B1118" s="19" t="s">
        <v>362</v>
      </c>
      <c r="C1118" s="50" t="s">
        <v>4221</v>
      </c>
      <c r="D1118" s="73" t="s">
        <v>4222</v>
      </c>
      <c r="E1118" s="18">
        <v>4.87</v>
      </c>
      <c r="F1118" s="75" t="s">
        <v>594</v>
      </c>
      <c r="G1118" s="44" t="s">
        <v>438</v>
      </c>
      <c r="H1118" s="51"/>
      <c r="I1118" s="47">
        <v>-19.81013889</v>
      </c>
      <c r="J1118" s="47">
        <v>-44.11611111</v>
      </c>
      <c r="K1118" s="48">
        <v>2435.0</v>
      </c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  <c r="AB1118" s="24"/>
      <c r="AC1118" s="24"/>
      <c r="AD1118" s="24"/>
      <c r="AE1118" s="24"/>
      <c r="AF1118" s="21">
        <v>0.0</v>
      </c>
      <c r="AG1118" s="23"/>
      <c r="AH1118" s="24">
        <f t="shared" si="1"/>
        <v>0</v>
      </c>
      <c r="AI1118" s="24">
        <f t="shared" si="2"/>
        <v>0</v>
      </c>
      <c r="AJ1118" s="15"/>
      <c r="AK1118" s="15"/>
      <c r="AL1118" s="15"/>
      <c r="AM1118" s="15"/>
      <c r="AN1118" s="15"/>
    </row>
    <row r="1119">
      <c r="A1119" s="18">
        <v>3.1428092137E10</v>
      </c>
      <c r="B1119" s="6" t="s">
        <v>127</v>
      </c>
      <c r="C1119" s="54" t="s">
        <v>4223</v>
      </c>
      <c r="D1119" s="73" t="s">
        <v>4224</v>
      </c>
      <c r="E1119" s="4">
        <v>40.0</v>
      </c>
      <c r="F1119" s="11" t="s">
        <v>493</v>
      </c>
      <c r="G1119" s="44" t="s">
        <v>195</v>
      </c>
      <c r="H1119" s="51"/>
      <c r="I1119" s="47">
        <v>-18.97111111</v>
      </c>
      <c r="J1119" s="47">
        <v>-48.83694444</v>
      </c>
      <c r="K1119" s="48">
        <v>20000.0</v>
      </c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  <c r="AB1119" s="24"/>
      <c r="AC1119" s="24"/>
      <c r="AD1119" s="24"/>
      <c r="AE1119" s="24"/>
      <c r="AF1119" s="21">
        <v>0.0</v>
      </c>
      <c r="AG1119" s="23"/>
      <c r="AH1119" s="24">
        <f t="shared" si="1"/>
        <v>0</v>
      </c>
      <c r="AI1119" s="24">
        <f t="shared" si="2"/>
        <v>0</v>
      </c>
      <c r="AJ1119" s="15"/>
      <c r="AK1119" s="15"/>
      <c r="AL1119" s="15"/>
      <c r="AM1119" s="15"/>
      <c r="AN1119" s="15"/>
    </row>
    <row r="1120">
      <c r="A1120" s="44">
        <v>3.141306053E10</v>
      </c>
      <c r="B1120" s="6" t="s">
        <v>127</v>
      </c>
      <c r="C1120" s="6" t="s">
        <v>4225</v>
      </c>
      <c r="D1120" s="90" t="s">
        <v>4226</v>
      </c>
      <c r="E1120" s="18">
        <v>150.0</v>
      </c>
      <c r="F1120" s="11" t="s">
        <v>3224</v>
      </c>
      <c r="G1120" s="44" t="s">
        <v>438</v>
      </c>
      <c r="H1120" s="51"/>
      <c r="I1120" s="47">
        <v>-19.9889</v>
      </c>
      <c r="J1120" s="47">
        <v>-46.55916667</v>
      </c>
      <c r="K1120" s="48">
        <v>132384.0</v>
      </c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  <c r="AA1120" s="24"/>
      <c r="AB1120" s="24"/>
      <c r="AC1120" s="24"/>
      <c r="AD1120" s="24"/>
      <c r="AE1120" s="24"/>
      <c r="AF1120" s="21">
        <v>40.0</v>
      </c>
      <c r="AG1120" s="23"/>
      <c r="AH1120" s="24">
        <f t="shared" si="1"/>
        <v>40</v>
      </c>
      <c r="AI1120" s="24">
        <f t="shared" si="2"/>
        <v>0.03021513174</v>
      </c>
      <c r="AJ1120" s="15"/>
      <c r="AK1120" s="15"/>
      <c r="AL1120" s="15"/>
      <c r="AM1120" s="15"/>
      <c r="AN1120" s="15"/>
    </row>
    <row r="1121">
      <c r="A1121" s="18">
        <v>3.1413060877E10</v>
      </c>
      <c r="B1121" s="6" t="s">
        <v>127</v>
      </c>
      <c r="C1121" s="11" t="s">
        <v>4227</v>
      </c>
      <c r="D1121" s="91" t="s">
        <v>4226</v>
      </c>
      <c r="E1121" s="18">
        <v>111.07</v>
      </c>
      <c r="F1121" s="11" t="s">
        <v>3224</v>
      </c>
      <c r="G1121" s="44" t="s">
        <v>438</v>
      </c>
      <c r="H1121" s="51"/>
      <c r="I1121" s="47">
        <v>-19.9758</v>
      </c>
      <c r="J1121" s="47">
        <v>-46.515</v>
      </c>
      <c r="K1121" s="48">
        <v>95940.0</v>
      </c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  <c r="AB1121" s="24"/>
      <c r="AC1121" s="24"/>
      <c r="AD1121" s="24"/>
      <c r="AE1121" s="24"/>
      <c r="AF1121" s="21">
        <v>29.0</v>
      </c>
      <c r="AG1121" s="23"/>
      <c r="AH1121" s="24">
        <f t="shared" si="1"/>
        <v>29</v>
      </c>
      <c r="AI1121" s="24">
        <f t="shared" si="2"/>
        <v>0.03022722535</v>
      </c>
      <c r="AJ1121" s="15"/>
      <c r="AK1121" s="15"/>
      <c r="AL1121" s="15"/>
      <c r="AM1121" s="15"/>
      <c r="AN1121" s="15"/>
    </row>
    <row r="1122">
      <c r="A1122" s="44">
        <v>3.1413060877E10</v>
      </c>
      <c r="B1122" s="6" t="s">
        <v>127</v>
      </c>
      <c r="C1122" s="27" t="s">
        <v>4228</v>
      </c>
      <c r="D1122" s="12" t="s">
        <v>4226</v>
      </c>
      <c r="E1122" s="18">
        <v>111.07</v>
      </c>
      <c r="F1122" s="38" t="s">
        <v>3224</v>
      </c>
      <c r="G1122" s="44" t="s">
        <v>438</v>
      </c>
      <c r="H1122" s="51"/>
      <c r="I1122" s="47">
        <v>-19.9803</v>
      </c>
      <c r="J1122" s="47">
        <v>-46.515</v>
      </c>
      <c r="K1122" s="48">
        <v>95893.0</v>
      </c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  <c r="AB1122" s="24"/>
      <c r="AC1122" s="24"/>
      <c r="AD1122" s="24"/>
      <c r="AE1122" s="24"/>
      <c r="AF1122" s="21"/>
      <c r="AG1122" s="21">
        <v>51.0</v>
      </c>
      <c r="AH1122" s="24">
        <f t="shared" si="1"/>
        <v>51</v>
      </c>
      <c r="AI1122" s="24">
        <f t="shared" si="2"/>
        <v>0.05318427831</v>
      </c>
      <c r="AJ1122" s="15"/>
      <c r="AK1122" s="15"/>
      <c r="AL1122" s="15"/>
      <c r="AM1122" s="15"/>
      <c r="AN1122" s="15"/>
    </row>
    <row r="1123">
      <c r="A1123" s="18">
        <v>3.141306053E10</v>
      </c>
      <c r="B1123" s="6" t="s">
        <v>127</v>
      </c>
      <c r="C1123" s="92" t="s">
        <v>4229</v>
      </c>
      <c r="D1123" s="31" t="s">
        <v>4226</v>
      </c>
      <c r="E1123" s="18">
        <v>150.0</v>
      </c>
      <c r="F1123" s="38" t="s">
        <v>3224</v>
      </c>
      <c r="G1123" s="44" t="s">
        <v>438</v>
      </c>
      <c r="H1123" s="51"/>
      <c r="I1123" s="47">
        <v>-19.9983</v>
      </c>
      <c r="J1123" s="47">
        <v>-46.5592</v>
      </c>
      <c r="K1123" s="48">
        <v>132329.0</v>
      </c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  <c r="AB1123" s="24"/>
      <c r="AC1123" s="24"/>
      <c r="AD1123" s="24"/>
      <c r="AE1123" s="24"/>
      <c r="AF1123" s="21"/>
      <c r="AG1123" s="21">
        <v>60.0</v>
      </c>
      <c r="AH1123" s="24">
        <f t="shared" si="1"/>
        <v>60</v>
      </c>
      <c r="AI1123" s="24">
        <f t="shared" si="2"/>
        <v>0.04534153511</v>
      </c>
      <c r="AJ1123" s="15"/>
      <c r="AK1123" s="15"/>
      <c r="AL1123" s="15"/>
      <c r="AM1123" s="15"/>
      <c r="AN1123" s="15"/>
    </row>
    <row r="1124">
      <c r="A1124" s="4">
        <v>3.1109051896E10</v>
      </c>
      <c r="B1124" s="19" t="s">
        <v>362</v>
      </c>
      <c r="C1124" s="16" t="s">
        <v>903</v>
      </c>
      <c r="D1124" s="73" t="s">
        <v>4230</v>
      </c>
      <c r="E1124" s="18">
        <v>1.0</v>
      </c>
      <c r="F1124" s="71" t="s">
        <v>762</v>
      </c>
      <c r="G1124" s="44" t="s">
        <v>368</v>
      </c>
      <c r="H1124" s="44">
        <v>1.0</v>
      </c>
      <c r="I1124" s="47">
        <v>-21.74709</v>
      </c>
      <c r="J1124" s="47">
        <v>-45.3627</v>
      </c>
      <c r="K1124" s="48">
        <v>510.0</v>
      </c>
      <c r="L1124" s="49"/>
      <c r="M1124" s="49"/>
      <c r="N1124" s="49"/>
      <c r="O1124" s="49"/>
      <c r="P1124" s="49"/>
      <c r="Q1124" s="49"/>
      <c r="R1124" s="49"/>
      <c r="S1124" s="49"/>
      <c r="T1124" s="49"/>
      <c r="U1124" s="49"/>
      <c r="V1124" s="49"/>
      <c r="W1124" s="49"/>
      <c r="X1124" s="53">
        <v>4.0</v>
      </c>
      <c r="Y1124" s="49"/>
      <c r="Z1124" s="49"/>
      <c r="AA1124" s="49"/>
      <c r="AB1124" s="49"/>
      <c r="AC1124" s="49"/>
      <c r="AD1124" s="53">
        <v>6.0</v>
      </c>
      <c r="AE1124" s="49"/>
      <c r="AF1124" s="23"/>
      <c r="AG1124" s="23"/>
      <c r="AH1124" s="24">
        <f t="shared" si="1"/>
        <v>10</v>
      </c>
      <c r="AI1124" s="24">
        <f t="shared" si="2"/>
        <v>1.960784314</v>
      </c>
      <c r="AJ1124" s="15"/>
      <c r="AK1124" s="15"/>
      <c r="AL1124" s="15"/>
      <c r="AM1124" s="15"/>
      <c r="AN1124" s="15"/>
    </row>
    <row r="1125">
      <c r="A1125" s="4">
        <v>3.1169020638E10</v>
      </c>
      <c r="B1125" s="6" t="s">
        <v>127</v>
      </c>
      <c r="C1125" s="45" t="s">
        <v>671</v>
      </c>
      <c r="D1125" s="87" t="s">
        <v>4231</v>
      </c>
      <c r="E1125" s="18">
        <v>9.5</v>
      </c>
      <c r="F1125" s="71" t="s">
        <v>1709</v>
      </c>
      <c r="G1125" s="44" t="s">
        <v>195</v>
      </c>
      <c r="H1125" s="44">
        <v>2.0</v>
      </c>
      <c r="I1125" s="47">
        <v>-19.62721</v>
      </c>
      <c r="J1125" s="47">
        <v>-48.9578</v>
      </c>
      <c r="K1125" s="48">
        <v>4200.0</v>
      </c>
      <c r="L1125" s="49"/>
      <c r="M1125" s="49"/>
      <c r="N1125" s="49"/>
      <c r="O1125" s="49"/>
      <c r="P1125" s="49"/>
      <c r="Q1125" s="49"/>
      <c r="R1125" s="49"/>
      <c r="S1125" s="49"/>
      <c r="T1125" s="49"/>
      <c r="U1125" s="49"/>
      <c r="V1125" s="49"/>
      <c r="W1125" s="49"/>
      <c r="X1125" s="49"/>
      <c r="Y1125" s="49"/>
      <c r="Z1125" s="49"/>
      <c r="AA1125" s="49"/>
      <c r="AB1125" s="49"/>
      <c r="AC1125" s="49"/>
      <c r="AD1125" s="49"/>
      <c r="AE1125" s="49"/>
      <c r="AF1125" s="23"/>
      <c r="AG1125" s="23"/>
      <c r="AH1125" s="24">
        <f t="shared" si="1"/>
        <v>0</v>
      </c>
      <c r="AI1125" s="24">
        <f t="shared" si="2"/>
        <v>0</v>
      </c>
      <c r="AJ1125" s="15"/>
      <c r="AK1125" s="15"/>
      <c r="AL1125" s="15"/>
      <c r="AM1125" s="15"/>
      <c r="AN1125" s="15"/>
    </row>
    <row r="1126">
      <c r="A1126" s="4">
        <v>3.1693070413E10</v>
      </c>
      <c r="B1126" s="19" t="s">
        <v>362</v>
      </c>
      <c r="C1126" s="45" t="s">
        <v>2875</v>
      </c>
      <c r="D1126" s="72" t="s">
        <v>4232</v>
      </c>
      <c r="E1126" s="18">
        <v>5.5</v>
      </c>
      <c r="F1126" s="71" t="s">
        <v>392</v>
      </c>
      <c r="G1126" s="44" t="s">
        <v>368</v>
      </c>
      <c r="H1126" s="44">
        <v>1.0</v>
      </c>
      <c r="I1126" s="47">
        <v>-21.75583</v>
      </c>
      <c r="J1126" s="47">
        <v>-45.3206</v>
      </c>
      <c r="K1126" s="48">
        <v>4680.0</v>
      </c>
      <c r="L1126" s="49"/>
      <c r="M1126" s="49"/>
      <c r="N1126" s="49"/>
      <c r="O1126" s="49"/>
      <c r="P1126" s="49"/>
      <c r="Q1126" s="49"/>
      <c r="R1126" s="49"/>
      <c r="S1126" s="49"/>
      <c r="T1126" s="49"/>
      <c r="U1126" s="49"/>
      <c r="V1126" s="49"/>
      <c r="W1126" s="49"/>
      <c r="X1126" s="49"/>
      <c r="Y1126" s="49"/>
      <c r="Z1126" s="53">
        <v>40.0</v>
      </c>
      <c r="AA1126" s="53">
        <v>40.0</v>
      </c>
      <c r="AB1126" s="53">
        <v>100.0</v>
      </c>
      <c r="AC1126" s="49"/>
      <c r="AD1126" s="49"/>
      <c r="AE1126" s="53">
        <v>1000.0</v>
      </c>
      <c r="AF1126" s="26">
        <v>40.0</v>
      </c>
      <c r="AG1126" s="26">
        <v>900.0</v>
      </c>
      <c r="AH1126" s="24">
        <f t="shared" si="1"/>
        <v>2120</v>
      </c>
      <c r="AI1126" s="24">
        <f t="shared" si="2"/>
        <v>45.2991453</v>
      </c>
      <c r="AJ1126" s="15"/>
      <c r="AK1126" s="15"/>
      <c r="AL1126" s="15"/>
      <c r="AM1126" s="15"/>
      <c r="AN1126" s="15"/>
    </row>
    <row r="1127">
      <c r="A1127" s="4">
        <v>3.1612050341E10</v>
      </c>
      <c r="B1127" s="6" t="s">
        <v>127</v>
      </c>
      <c r="C1127" s="45" t="s">
        <v>2611</v>
      </c>
      <c r="D1127" s="73" t="s">
        <v>4233</v>
      </c>
      <c r="E1127" s="18">
        <v>40.0</v>
      </c>
      <c r="F1127" s="71" t="s">
        <v>2612</v>
      </c>
      <c r="G1127" s="44" t="s">
        <v>368</v>
      </c>
      <c r="H1127" s="44">
        <v>1.0</v>
      </c>
      <c r="I1127" s="47">
        <v>-20.67717</v>
      </c>
      <c r="J1127" s="47">
        <v>-45.0265</v>
      </c>
      <c r="K1127" s="48">
        <v>28000.0</v>
      </c>
      <c r="L1127" s="49"/>
      <c r="M1127" s="49"/>
      <c r="N1127" s="49"/>
      <c r="O1127" s="49"/>
      <c r="P1127" s="49"/>
      <c r="Q1127" s="49"/>
      <c r="R1127" s="49"/>
      <c r="S1127" s="49"/>
      <c r="T1127" s="49"/>
      <c r="U1127" s="49"/>
      <c r="V1127" s="49"/>
      <c r="W1127" s="49"/>
      <c r="X1127" s="49"/>
      <c r="Y1127" s="49"/>
      <c r="Z1127" s="49"/>
      <c r="AA1127" s="49"/>
      <c r="AB1127" s="49"/>
      <c r="AC1127" s="49"/>
      <c r="AD1127" s="49"/>
      <c r="AE1127" s="49"/>
      <c r="AF1127" s="23"/>
      <c r="AG1127" s="23"/>
      <c r="AH1127" s="24">
        <f t="shared" si="1"/>
        <v>0</v>
      </c>
      <c r="AI1127" s="24">
        <f t="shared" si="2"/>
        <v>0</v>
      </c>
      <c r="AJ1127" s="15"/>
      <c r="AK1127" s="15"/>
      <c r="AL1127" s="15"/>
      <c r="AM1127" s="15"/>
      <c r="AN1127" s="15"/>
    </row>
    <row r="1128">
      <c r="A1128" s="18">
        <v>3.1612050498E10</v>
      </c>
      <c r="B1128" s="6" t="s">
        <v>127</v>
      </c>
      <c r="C1128" s="50" t="s">
        <v>4234</v>
      </c>
      <c r="D1128" s="76" t="s">
        <v>4235</v>
      </c>
      <c r="E1128" s="18">
        <v>40.0</v>
      </c>
      <c r="F1128" s="38" t="s">
        <v>2612</v>
      </c>
      <c r="G1128" s="44" t="s">
        <v>368</v>
      </c>
      <c r="H1128" s="51"/>
      <c r="I1128" s="47">
        <v>-20.8142</v>
      </c>
      <c r="J1128" s="47">
        <v>-44.8206</v>
      </c>
      <c r="K1128" s="48">
        <v>14000.0</v>
      </c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  <c r="AB1128" s="24"/>
      <c r="AC1128" s="24"/>
      <c r="AD1128" s="24"/>
      <c r="AE1128" s="24"/>
      <c r="AF1128" s="21"/>
      <c r="AG1128" s="22"/>
      <c r="AH1128" s="24">
        <f t="shared" si="1"/>
        <v>0</v>
      </c>
      <c r="AI1128" s="24">
        <f t="shared" si="2"/>
        <v>0</v>
      </c>
      <c r="AJ1128" s="15"/>
      <c r="AK1128" s="15"/>
      <c r="AL1128" s="15"/>
      <c r="AM1128" s="15"/>
      <c r="AN1128" s="15"/>
    </row>
    <row r="1129">
      <c r="A1129" s="18">
        <v>3.1064080595E10</v>
      </c>
      <c r="B1129" s="19" t="s">
        <v>362</v>
      </c>
      <c r="C1129" s="45" t="s">
        <v>149</v>
      </c>
      <c r="D1129" s="73" t="s">
        <v>3530</v>
      </c>
      <c r="E1129" s="18">
        <v>18.0</v>
      </c>
      <c r="F1129" s="71" t="s">
        <v>42</v>
      </c>
      <c r="G1129" s="44" t="s">
        <v>438</v>
      </c>
      <c r="H1129" s="44">
        <v>1.0</v>
      </c>
      <c r="I1129" s="47">
        <v>-20.43472</v>
      </c>
      <c r="J1129" s="47">
        <v>-44.0767</v>
      </c>
      <c r="K1129" s="48">
        <v>9010.0</v>
      </c>
      <c r="L1129" s="49"/>
      <c r="M1129" s="49"/>
      <c r="N1129" s="49"/>
      <c r="O1129" s="49"/>
      <c r="P1129" s="49"/>
      <c r="Q1129" s="49"/>
      <c r="R1129" s="49"/>
      <c r="S1129" s="49"/>
      <c r="T1129" s="49"/>
      <c r="U1129" s="49"/>
      <c r="V1129" s="49"/>
      <c r="W1129" s="49"/>
      <c r="X1129" s="49"/>
      <c r="Y1129" s="49"/>
      <c r="Z1129" s="49"/>
      <c r="AA1129" s="49"/>
      <c r="AB1129" s="49"/>
      <c r="AC1129" s="49"/>
      <c r="AD1129" s="49"/>
      <c r="AE1129" s="53">
        <v>10.0</v>
      </c>
      <c r="AF1129" s="23"/>
      <c r="AG1129" s="23"/>
      <c r="AH1129" s="24">
        <f t="shared" si="1"/>
        <v>10</v>
      </c>
      <c r="AI1129" s="24">
        <f t="shared" si="2"/>
        <v>0.1109877913</v>
      </c>
      <c r="AJ1129" s="12"/>
      <c r="AK1129" s="15"/>
      <c r="AL1129" s="15"/>
      <c r="AM1129" s="15"/>
      <c r="AN1129" s="15"/>
    </row>
    <row r="1130">
      <c r="A1130" s="4">
        <v>3.1693071202E10</v>
      </c>
      <c r="B1130" s="19" t="s">
        <v>362</v>
      </c>
      <c r="C1130" s="79" t="s">
        <v>2929</v>
      </c>
      <c r="D1130" s="83" t="s">
        <v>4236</v>
      </c>
      <c r="E1130" s="70">
        <v>1.5</v>
      </c>
      <c r="F1130" s="71" t="s">
        <v>392</v>
      </c>
      <c r="G1130" s="44" t="s">
        <v>368</v>
      </c>
      <c r="H1130" s="44">
        <v>1.0</v>
      </c>
      <c r="I1130" s="47">
        <v>-21.63944</v>
      </c>
      <c r="J1130" s="47">
        <v>-45.3803</v>
      </c>
      <c r="K1130" s="48">
        <v>1045.0</v>
      </c>
      <c r="L1130" s="49"/>
      <c r="M1130" s="49"/>
      <c r="N1130" s="49"/>
      <c r="O1130" s="49"/>
      <c r="P1130" s="49"/>
      <c r="Q1130" s="49"/>
      <c r="R1130" s="49"/>
      <c r="S1130" s="49"/>
      <c r="T1130" s="49"/>
      <c r="U1130" s="49"/>
      <c r="V1130" s="53">
        <v>17.0</v>
      </c>
      <c r="W1130" s="49"/>
      <c r="X1130" s="49"/>
      <c r="Y1130" s="49"/>
      <c r="Z1130" s="53">
        <v>80.0</v>
      </c>
      <c r="AA1130" s="49"/>
      <c r="AB1130" s="49"/>
      <c r="AC1130" s="53">
        <v>98.0</v>
      </c>
      <c r="AD1130" s="49"/>
      <c r="AE1130" s="49"/>
      <c r="AF1130" s="23"/>
      <c r="AG1130" s="23"/>
      <c r="AH1130" s="24">
        <f t="shared" si="1"/>
        <v>195</v>
      </c>
      <c r="AI1130" s="24">
        <f t="shared" si="2"/>
        <v>18.66028708</v>
      </c>
      <c r="AJ1130" s="15"/>
      <c r="AK1130" s="15"/>
      <c r="AL1130" s="15"/>
      <c r="AM1130" s="15"/>
      <c r="AN1130" s="15"/>
    </row>
    <row r="1131">
      <c r="A1131" s="4">
        <v>3.111606121E10</v>
      </c>
      <c r="B1131" s="19" t="s">
        <v>362</v>
      </c>
      <c r="C1131" s="45" t="s">
        <v>1626</v>
      </c>
      <c r="D1131" s="73" t="s">
        <v>4237</v>
      </c>
      <c r="E1131" s="84">
        <v>1.0</v>
      </c>
      <c r="F1131" s="71" t="s">
        <v>990</v>
      </c>
      <c r="G1131" s="44" t="s">
        <v>368</v>
      </c>
      <c r="H1131" s="44">
        <v>1.0</v>
      </c>
      <c r="I1131" s="47">
        <v>-21.41928</v>
      </c>
      <c r="J1131" s="47">
        <v>-45.7614</v>
      </c>
      <c r="K1131" s="48">
        <v>629.0</v>
      </c>
      <c r="L1131" s="49"/>
      <c r="M1131" s="49"/>
      <c r="N1131" s="49"/>
      <c r="O1131" s="49"/>
      <c r="P1131" s="49"/>
      <c r="Q1131" s="49"/>
      <c r="R1131" s="49"/>
      <c r="S1131" s="49"/>
      <c r="T1131" s="49"/>
      <c r="U1131" s="49"/>
      <c r="V1131" s="49"/>
      <c r="W1131" s="49"/>
      <c r="X1131" s="49"/>
      <c r="Y1131" s="49"/>
      <c r="Z1131" s="49"/>
      <c r="AA1131" s="49"/>
      <c r="AB1131" s="49"/>
      <c r="AC1131" s="49"/>
      <c r="AD1131" s="53">
        <v>25.0</v>
      </c>
      <c r="AE1131" s="53">
        <v>4.0</v>
      </c>
      <c r="AF1131" s="26">
        <v>300.0</v>
      </c>
      <c r="AG1131" s="26">
        <v>295.0</v>
      </c>
      <c r="AH1131" s="24">
        <f t="shared" si="1"/>
        <v>624</v>
      </c>
      <c r="AI1131" s="24">
        <f t="shared" si="2"/>
        <v>99.20508744</v>
      </c>
      <c r="AJ1131" s="15"/>
      <c r="AK1131" s="15"/>
      <c r="AL1131" s="15"/>
      <c r="AM1131" s="15"/>
      <c r="AN1131" s="15"/>
    </row>
    <row r="1132">
      <c r="A1132" s="18">
        <v>3.1107070024E10</v>
      </c>
      <c r="B1132" s="19" t="s">
        <v>362</v>
      </c>
      <c r="C1132" s="45" t="s">
        <v>838</v>
      </c>
      <c r="D1132" s="73" t="s">
        <v>4238</v>
      </c>
      <c r="E1132" s="18">
        <v>9.0</v>
      </c>
      <c r="F1132" s="71" t="s">
        <v>367</v>
      </c>
      <c r="G1132" s="44" t="s">
        <v>368</v>
      </c>
      <c r="H1132" s="44">
        <v>1.0</v>
      </c>
      <c r="I1132" s="47">
        <v>-21.86106</v>
      </c>
      <c r="J1132" s="47">
        <v>-45.3543</v>
      </c>
      <c r="K1132" s="48">
        <v>4435.0</v>
      </c>
      <c r="L1132" s="49"/>
      <c r="M1132" s="49"/>
      <c r="N1132" s="49"/>
      <c r="O1132" s="49"/>
      <c r="P1132" s="49"/>
      <c r="Q1132" s="49"/>
      <c r="R1132" s="49"/>
      <c r="S1132" s="49"/>
      <c r="T1132" s="49"/>
      <c r="U1132" s="49"/>
      <c r="V1132" s="49"/>
      <c r="W1132" s="49"/>
      <c r="X1132" s="53">
        <v>3.0</v>
      </c>
      <c r="Y1132" s="49"/>
      <c r="Z1132" s="53">
        <v>12.0</v>
      </c>
      <c r="AA1132" s="49"/>
      <c r="AB1132" s="53">
        <v>20.0</v>
      </c>
      <c r="AC1132" s="49"/>
      <c r="AD1132" s="49"/>
      <c r="AE1132" s="49"/>
      <c r="AF1132" s="26">
        <v>120.0</v>
      </c>
      <c r="AG1132" s="23"/>
      <c r="AH1132" s="24">
        <f t="shared" si="1"/>
        <v>155</v>
      </c>
      <c r="AI1132" s="24">
        <f t="shared" si="2"/>
        <v>3.494926719</v>
      </c>
      <c r="AJ1132" s="15"/>
      <c r="AK1132" s="15"/>
      <c r="AL1132" s="15"/>
      <c r="AM1132" s="15"/>
      <c r="AN1132" s="15"/>
    </row>
    <row r="1133">
      <c r="A1133" s="36">
        <v>3.1081070812E10</v>
      </c>
      <c r="B1133" s="19" t="s">
        <v>362</v>
      </c>
      <c r="C1133" s="54" t="s">
        <v>822</v>
      </c>
      <c r="D1133" s="76" t="s">
        <v>4239</v>
      </c>
      <c r="E1133" s="4">
        <v>9.0</v>
      </c>
      <c r="F1133" s="38" t="s">
        <v>429</v>
      </c>
      <c r="G1133" s="44" t="s">
        <v>438</v>
      </c>
      <c r="H1133" s="51"/>
      <c r="I1133" s="47">
        <v>-20.3794</v>
      </c>
      <c r="J1133" s="47">
        <v>-44.1714</v>
      </c>
      <c r="K1133" s="48">
        <v>4500.0</v>
      </c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  <c r="AB1133" s="24"/>
      <c r="AC1133" s="24"/>
      <c r="AD1133" s="24"/>
      <c r="AE1133" s="24"/>
      <c r="AF1133" s="21"/>
      <c r="AG1133" s="21">
        <v>50.0</v>
      </c>
      <c r="AH1133" s="24">
        <f t="shared" si="1"/>
        <v>50</v>
      </c>
      <c r="AI1133" s="24">
        <f t="shared" si="2"/>
        <v>1.111111111</v>
      </c>
      <c r="AJ1133" s="15"/>
      <c r="AK1133" s="15"/>
      <c r="AL1133" s="15"/>
      <c r="AM1133" s="15"/>
      <c r="AN1133" s="15"/>
    </row>
    <row r="1134">
      <c r="A1134" s="4">
        <v>3.1109051906E10</v>
      </c>
      <c r="B1134" s="19" t="s">
        <v>362</v>
      </c>
      <c r="C1134" s="45" t="s">
        <v>1146</v>
      </c>
      <c r="D1134" s="73" t="s">
        <v>4240</v>
      </c>
      <c r="E1134" s="18">
        <v>2.0</v>
      </c>
      <c r="F1134" s="71" t="s">
        <v>762</v>
      </c>
      <c r="G1134" s="44" t="s">
        <v>368</v>
      </c>
      <c r="H1134" s="44">
        <v>1.0</v>
      </c>
      <c r="I1134" s="47">
        <v>-21.79089</v>
      </c>
      <c r="J1134" s="47">
        <v>-45.4134</v>
      </c>
      <c r="K1134" s="48">
        <v>1020.0</v>
      </c>
      <c r="L1134" s="49"/>
      <c r="M1134" s="49"/>
      <c r="N1134" s="49"/>
      <c r="O1134" s="49"/>
      <c r="P1134" s="49"/>
      <c r="Q1134" s="49"/>
      <c r="R1134" s="49"/>
      <c r="S1134" s="49"/>
      <c r="T1134" s="49"/>
      <c r="U1134" s="49"/>
      <c r="V1134" s="49"/>
      <c r="W1134" s="49"/>
      <c r="X1134" s="53">
        <v>4.0</v>
      </c>
      <c r="Y1134" s="49"/>
      <c r="Z1134" s="53">
        <v>5.0</v>
      </c>
      <c r="AA1134" s="49"/>
      <c r="AB1134" s="53">
        <v>3.0</v>
      </c>
      <c r="AC1134" s="49"/>
      <c r="AD1134" s="53">
        <v>20.0</v>
      </c>
      <c r="AE1134" s="49"/>
      <c r="AF1134" s="26">
        <v>12.0</v>
      </c>
      <c r="AG1134" s="23"/>
      <c r="AH1134" s="24">
        <f t="shared" si="1"/>
        <v>44</v>
      </c>
      <c r="AI1134" s="24">
        <f t="shared" si="2"/>
        <v>4.31372549</v>
      </c>
      <c r="AJ1134" s="15"/>
      <c r="AK1134" s="15"/>
      <c r="AL1134" s="15"/>
      <c r="AM1134" s="15"/>
      <c r="AN1134" s="15"/>
    </row>
    <row r="1135">
      <c r="A1135" s="18">
        <v>3.1081070315E10</v>
      </c>
      <c r="B1135" s="19" t="s">
        <v>362</v>
      </c>
      <c r="C1135" s="45" t="s">
        <v>555</v>
      </c>
      <c r="D1135" s="73" t="s">
        <v>4241</v>
      </c>
      <c r="E1135" s="18">
        <v>5.6</v>
      </c>
      <c r="F1135" s="71" t="s">
        <v>429</v>
      </c>
      <c r="G1135" s="44" t="s">
        <v>438</v>
      </c>
      <c r="H1135" s="44">
        <v>1.0</v>
      </c>
      <c r="I1135" s="47">
        <v>-20.59667</v>
      </c>
      <c r="J1135" s="47">
        <v>-44.2953</v>
      </c>
      <c r="K1135" s="48">
        <v>2800.0</v>
      </c>
      <c r="L1135" s="49"/>
      <c r="M1135" s="49"/>
      <c r="N1135" s="49"/>
      <c r="O1135" s="49"/>
      <c r="P1135" s="49"/>
      <c r="Q1135" s="49"/>
      <c r="R1135" s="49"/>
      <c r="S1135" s="49"/>
      <c r="T1135" s="49"/>
      <c r="U1135" s="49"/>
      <c r="V1135" s="49"/>
      <c r="W1135" s="49"/>
      <c r="X1135" s="49"/>
      <c r="Y1135" s="49"/>
      <c r="Z1135" s="49"/>
      <c r="AA1135" s="49"/>
      <c r="AB1135" s="49"/>
      <c r="AC1135" s="49"/>
      <c r="AD1135" s="49"/>
      <c r="AE1135" s="49"/>
      <c r="AF1135" s="26">
        <v>50.0</v>
      </c>
      <c r="AG1135" s="26">
        <v>5.0</v>
      </c>
      <c r="AH1135" s="24">
        <f t="shared" si="1"/>
        <v>55</v>
      </c>
      <c r="AI1135" s="24">
        <f t="shared" si="2"/>
        <v>1.964285714</v>
      </c>
      <c r="AJ1135" s="15"/>
      <c r="AK1135" s="15"/>
      <c r="AL1135" s="15"/>
      <c r="AM1135" s="15"/>
      <c r="AN1135" s="15"/>
    </row>
    <row r="1136">
      <c r="A1136" s="4">
        <v>3.1202010758E10</v>
      </c>
      <c r="B1136" s="19" t="s">
        <v>362</v>
      </c>
      <c r="C1136" s="45" t="s">
        <v>1832</v>
      </c>
      <c r="D1136" s="73" t="s">
        <v>4242</v>
      </c>
      <c r="E1136" s="18">
        <v>4.0</v>
      </c>
      <c r="F1136" s="71" t="s">
        <v>1826</v>
      </c>
      <c r="G1136" s="44" t="s">
        <v>368</v>
      </c>
      <c r="H1136" s="44">
        <v>2.0</v>
      </c>
      <c r="I1136" s="47">
        <v>-21.86361</v>
      </c>
      <c r="J1136" s="47">
        <v>-45.5267</v>
      </c>
      <c r="K1136" s="48">
        <v>2120.0</v>
      </c>
      <c r="L1136" s="49"/>
      <c r="M1136" s="49"/>
      <c r="N1136" s="49"/>
      <c r="O1136" s="49"/>
      <c r="P1136" s="49"/>
      <c r="Q1136" s="49"/>
      <c r="R1136" s="49"/>
      <c r="S1136" s="49"/>
      <c r="T1136" s="49"/>
      <c r="U1136" s="49"/>
      <c r="V1136" s="49"/>
      <c r="W1136" s="49"/>
      <c r="X1136" s="53">
        <v>120.0</v>
      </c>
      <c r="Y1136" s="49"/>
      <c r="Z1136" s="49"/>
      <c r="AA1136" s="49"/>
      <c r="AB1136" s="49"/>
      <c r="AC1136" s="49"/>
      <c r="AD1136" s="49"/>
      <c r="AE1136" s="49"/>
      <c r="AF1136" s="23"/>
      <c r="AG1136" s="23"/>
      <c r="AH1136" s="24">
        <f t="shared" si="1"/>
        <v>120</v>
      </c>
      <c r="AI1136" s="24">
        <f t="shared" si="2"/>
        <v>5.660377358</v>
      </c>
      <c r="AJ1136" s="15"/>
      <c r="AK1136" s="15"/>
      <c r="AL1136" s="15"/>
      <c r="AM1136" s="15"/>
      <c r="AN1136" s="15"/>
    </row>
    <row r="1137">
      <c r="A1137" s="4">
        <v>3.1569080247E10</v>
      </c>
      <c r="B1137" s="19" t="s">
        <v>362</v>
      </c>
      <c r="C1137" s="45" t="s">
        <v>2588</v>
      </c>
      <c r="D1137" s="73" t="s">
        <v>4243</v>
      </c>
      <c r="E1137" s="18">
        <v>20.0</v>
      </c>
      <c r="F1137" s="71" t="s">
        <v>2585</v>
      </c>
      <c r="G1137" s="44" t="s">
        <v>195</v>
      </c>
      <c r="H1137" s="44">
        <v>2.0</v>
      </c>
      <c r="I1137" s="47">
        <v>-20.16433</v>
      </c>
      <c r="J1137" s="47">
        <v>-47.1167</v>
      </c>
      <c r="K1137" s="48">
        <v>12000.0</v>
      </c>
      <c r="L1137" s="49"/>
      <c r="M1137" s="49"/>
      <c r="N1137" s="49"/>
      <c r="O1137" s="49"/>
      <c r="P1137" s="49"/>
      <c r="Q1137" s="49"/>
      <c r="R1137" s="49"/>
      <c r="S1137" s="49"/>
      <c r="T1137" s="49"/>
      <c r="U1137" s="49"/>
      <c r="V1137" s="49"/>
      <c r="W1137" s="49"/>
      <c r="X1137" s="49"/>
      <c r="Y1137" s="49"/>
      <c r="Z1137" s="49"/>
      <c r="AA1137" s="49"/>
      <c r="AB1137" s="49"/>
      <c r="AC1137" s="49"/>
      <c r="AD1137" s="49"/>
      <c r="AE1137" s="49"/>
      <c r="AF1137" s="23"/>
      <c r="AG1137" s="26">
        <v>1576.0</v>
      </c>
      <c r="AH1137" s="24">
        <f t="shared" si="1"/>
        <v>1576</v>
      </c>
      <c r="AI1137" s="24">
        <f t="shared" si="2"/>
        <v>13.13333333</v>
      </c>
      <c r="AJ1137" s="15"/>
      <c r="AK1137" s="15"/>
      <c r="AL1137" s="15"/>
      <c r="AM1137" s="15"/>
      <c r="AN1137" s="15"/>
    </row>
    <row r="1138">
      <c r="A1138" s="4">
        <v>3.1569080266E10</v>
      </c>
      <c r="B1138" s="19" t="s">
        <v>362</v>
      </c>
      <c r="C1138" s="45" t="s">
        <v>2584</v>
      </c>
      <c r="D1138" s="73" t="s">
        <v>4243</v>
      </c>
      <c r="E1138" s="18">
        <v>40.0</v>
      </c>
      <c r="F1138" s="71" t="s">
        <v>2585</v>
      </c>
      <c r="G1138" s="44" t="s">
        <v>195</v>
      </c>
      <c r="H1138" s="44">
        <v>2.0</v>
      </c>
      <c r="I1138" s="47">
        <v>-20.17413</v>
      </c>
      <c r="J1138" s="47">
        <v>-47.0888</v>
      </c>
      <c r="K1138" s="48">
        <v>20002.0</v>
      </c>
      <c r="L1138" s="49"/>
      <c r="M1138" s="49"/>
      <c r="N1138" s="49"/>
      <c r="O1138" s="49"/>
      <c r="P1138" s="49"/>
      <c r="Q1138" s="49"/>
      <c r="R1138" s="49"/>
      <c r="S1138" s="49"/>
      <c r="T1138" s="49"/>
      <c r="U1138" s="49"/>
      <c r="V1138" s="49"/>
      <c r="W1138" s="49"/>
      <c r="X1138" s="49"/>
      <c r="Y1138" s="49"/>
      <c r="Z1138" s="49"/>
      <c r="AA1138" s="49"/>
      <c r="AB1138" s="49"/>
      <c r="AC1138" s="49"/>
      <c r="AD1138" s="53">
        <v>2.0</v>
      </c>
      <c r="AE1138" s="49"/>
      <c r="AF1138" s="23"/>
      <c r="AG1138" s="26">
        <v>2596.0</v>
      </c>
      <c r="AH1138" s="24">
        <f t="shared" si="1"/>
        <v>2598</v>
      </c>
      <c r="AI1138" s="24">
        <f t="shared" si="2"/>
        <v>12.98870113</v>
      </c>
      <c r="AJ1138" s="15"/>
      <c r="AK1138" s="15"/>
      <c r="AL1138" s="15"/>
      <c r="AM1138" s="15"/>
      <c r="AN1138" s="15"/>
    </row>
    <row r="1139">
      <c r="A1139" s="18">
        <v>3.1569082272E10</v>
      </c>
      <c r="B1139" s="19" t="s">
        <v>362</v>
      </c>
      <c r="C1139" s="54" t="s">
        <v>4244</v>
      </c>
      <c r="D1139" s="73" t="s">
        <v>4243</v>
      </c>
      <c r="E1139" s="36">
        <v>20.0</v>
      </c>
      <c r="F1139" s="11" t="s">
        <v>2585</v>
      </c>
      <c r="G1139" s="44" t="s">
        <v>195</v>
      </c>
      <c r="H1139" s="51"/>
      <c r="I1139" s="47">
        <v>-19.83638889</v>
      </c>
      <c r="J1139" s="47">
        <v>-47.51805556</v>
      </c>
      <c r="K1139" s="48">
        <v>12000.0</v>
      </c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  <c r="AB1139" s="24"/>
      <c r="AC1139" s="24"/>
      <c r="AD1139" s="24"/>
      <c r="AE1139" s="24"/>
      <c r="AF1139" s="22"/>
      <c r="AG1139" s="26">
        <v>1606.0</v>
      </c>
      <c r="AH1139" s="24">
        <f t="shared" si="1"/>
        <v>1606</v>
      </c>
      <c r="AI1139" s="24">
        <f t="shared" si="2"/>
        <v>13.38333333</v>
      </c>
      <c r="AJ1139" s="15"/>
      <c r="AK1139" s="15"/>
      <c r="AL1139" s="15"/>
      <c r="AM1139" s="15"/>
      <c r="AN1139" s="15"/>
    </row>
    <row r="1140">
      <c r="A1140" s="4">
        <v>3.1109051769E10</v>
      </c>
      <c r="B1140" s="19" t="s">
        <v>362</v>
      </c>
      <c r="C1140" s="45" t="s">
        <v>894</v>
      </c>
      <c r="D1140" s="73" t="s">
        <v>4245</v>
      </c>
      <c r="E1140" s="18">
        <v>17.0</v>
      </c>
      <c r="F1140" s="71" t="s">
        <v>762</v>
      </c>
      <c r="G1140" s="44" t="s">
        <v>368</v>
      </c>
      <c r="H1140" s="44">
        <v>1.0</v>
      </c>
      <c r="I1140" s="47">
        <v>-21.82644</v>
      </c>
      <c r="J1140" s="47">
        <v>-45.3579</v>
      </c>
      <c r="K1140" s="48">
        <v>9479.0</v>
      </c>
      <c r="L1140" s="49"/>
      <c r="M1140" s="49"/>
      <c r="N1140" s="49"/>
      <c r="O1140" s="49"/>
      <c r="P1140" s="49"/>
      <c r="Q1140" s="49"/>
      <c r="R1140" s="49"/>
      <c r="S1140" s="53">
        <v>3.0</v>
      </c>
      <c r="T1140" s="53">
        <v>3.0</v>
      </c>
      <c r="U1140" s="53">
        <v>5.0</v>
      </c>
      <c r="V1140" s="53">
        <v>15.0</v>
      </c>
      <c r="W1140" s="49"/>
      <c r="X1140" s="53">
        <v>43.0</v>
      </c>
      <c r="Y1140" s="49"/>
      <c r="Z1140" s="49"/>
      <c r="AA1140" s="49"/>
      <c r="AB1140" s="53">
        <v>2.0</v>
      </c>
      <c r="AC1140" s="49"/>
      <c r="AD1140" s="53">
        <v>15.0</v>
      </c>
      <c r="AE1140" s="53">
        <v>1.0</v>
      </c>
      <c r="AF1140" s="26">
        <v>5.0</v>
      </c>
      <c r="AG1140" s="23"/>
      <c r="AH1140" s="24">
        <f t="shared" si="1"/>
        <v>92</v>
      </c>
      <c r="AI1140" s="24">
        <f t="shared" si="2"/>
        <v>0.9705665155</v>
      </c>
      <c r="AJ1140" s="15"/>
      <c r="AK1140" s="15"/>
      <c r="AL1140" s="15"/>
      <c r="AM1140" s="15"/>
      <c r="AN1140" s="15"/>
    </row>
    <row r="1141">
      <c r="A1141" s="18">
        <v>3.1109051867E10</v>
      </c>
      <c r="B1141" s="19" t="s">
        <v>362</v>
      </c>
      <c r="C1141" s="50" t="s">
        <v>4246</v>
      </c>
      <c r="D1141" s="73" t="s">
        <v>4247</v>
      </c>
      <c r="E1141" s="36">
        <v>0.4</v>
      </c>
      <c r="F1141" s="75" t="s">
        <v>762</v>
      </c>
      <c r="G1141" s="44" t="s">
        <v>368</v>
      </c>
      <c r="H1141" s="51"/>
      <c r="I1141" s="47">
        <v>-20.14183333</v>
      </c>
      <c r="J1141" s="47">
        <v>-45.35972222</v>
      </c>
      <c r="K1141" s="48">
        <v>200.0</v>
      </c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  <c r="AB1141" s="24"/>
      <c r="AC1141" s="24"/>
      <c r="AD1141" s="24"/>
      <c r="AE1141" s="24"/>
      <c r="AF1141" s="22"/>
      <c r="AG1141" s="23"/>
      <c r="AH1141" s="24">
        <f t="shared" si="1"/>
        <v>0</v>
      </c>
      <c r="AI1141" s="24">
        <f t="shared" si="2"/>
        <v>0</v>
      </c>
      <c r="AJ1141" s="15"/>
      <c r="AK1141" s="15"/>
      <c r="AL1141" s="15"/>
      <c r="AM1141" s="15"/>
      <c r="AN1141" s="15"/>
    </row>
    <row r="1142">
      <c r="A1142" s="18">
        <v>3.1335011098E10</v>
      </c>
      <c r="B1142" s="19" t="s">
        <v>362</v>
      </c>
      <c r="C1142" s="50" t="s">
        <v>4248</v>
      </c>
      <c r="D1142" s="76" t="s">
        <v>4249</v>
      </c>
      <c r="E1142" s="18">
        <v>1.5</v>
      </c>
      <c r="F1142" s="38" t="s">
        <v>2059</v>
      </c>
      <c r="G1142" s="44" t="s">
        <v>368</v>
      </c>
      <c r="H1142" s="51"/>
      <c r="I1142" s="47">
        <v>-20.7739</v>
      </c>
      <c r="J1142" s="47">
        <v>-45.7208</v>
      </c>
      <c r="K1142" s="48">
        <v>850.0</v>
      </c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  <c r="AB1142" s="24"/>
      <c r="AC1142" s="24"/>
      <c r="AD1142" s="24"/>
      <c r="AE1142" s="24"/>
      <c r="AF1142" s="21"/>
      <c r="AG1142" s="22"/>
      <c r="AH1142" s="24">
        <f t="shared" si="1"/>
        <v>0</v>
      </c>
      <c r="AI1142" s="24">
        <f t="shared" si="2"/>
        <v>0</v>
      </c>
      <c r="AJ1142" s="15"/>
      <c r="AK1142" s="15"/>
      <c r="AL1142" s="15"/>
      <c r="AM1142" s="15"/>
      <c r="AN1142" s="15"/>
    </row>
    <row r="1143">
      <c r="A1143" s="4">
        <v>3.1109052012E10</v>
      </c>
      <c r="B1143" s="19" t="s">
        <v>362</v>
      </c>
      <c r="C1143" s="45" t="s">
        <v>997</v>
      </c>
      <c r="D1143" s="73" t="s">
        <v>4250</v>
      </c>
      <c r="E1143" s="18">
        <v>0.1</v>
      </c>
      <c r="F1143" s="71" t="s">
        <v>762</v>
      </c>
      <c r="G1143" s="44" t="s">
        <v>368</v>
      </c>
      <c r="H1143" s="44">
        <v>1.0</v>
      </c>
      <c r="I1143" s="47">
        <v>-21.83775</v>
      </c>
      <c r="J1143" s="47">
        <v>-45.3705</v>
      </c>
      <c r="K1143" s="48">
        <v>120.0</v>
      </c>
      <c r="L1143" s="49"/>
      <c r="M1143" s="49"/>
      <c r="N1143" s="49"/>
      <c r="O1143" s="49"/>
      <c r="P1143" s="49"/>
      <c r="Q1143" s="49"/>
      <c r="R1143" s="49"/>
      <c r="S1143" s="49"/>
      <c r="T1143" s="49"/>
      <c r="U1143" s="49"/>
      <c r="V1143" s="49"/>
      <c r="W1143" s="49"/>
      <c r="X1143" s="49"/>
      <c r="Y1143" s="49"/>
      <c r="Z1143" s="49"/>
      <c r="AA1143" s="49"/>
      <c r="AB1143" s="49"/>
      <c r="AC1143" s="49"/>
      <c r="AD1143" s="49"/>
      <c r="AE1143" s="49"/>
      <c r="AF1143" s="23"/>
      <c r="AG1143" s="23"/>
      <c r="AH1143" s="24">
        <f t="shared" si="1"/>
        <v>0</v>
      </c>
      <c r="AI1143" s="24">
        <f t="shared" si="2"/>
        <v>0</v>
      </c>
      <c r="AJ1143" s="15"/>
      <c r="AK1143" s="15"/>
      <c r="AL1143" s="15"/>
      <c r="AM1143" s="15"/>
      <c r="AN1143" s="15"/>
    </row>
    <row r="1144">
      <c r="A1144" s="18">
        <v>3.1491010876E10</v>
      </c>
      <c r="B1144" s="19" t="s">
        <v>362</v>
      </c>
      <c r="C1144" s="52" t="s">
        <v>4251</v>
      </c>
      <c r="D1144" s="74" t="s">
        <v>4252</v>
      </c>
      <c r="E1144" s="18">
        <v>2.03</v>
      </c>
      <c r="F1144" s="75" t="s">
        <v>3181</v>
      </c>
      <c r="G1144" s="44" t="s">
        <v>368</v>
      </c>
      <c r="H1144" s="51"/>
      <c r="I1144" s="47">
        <v>-21.66416667</v>
      </c>
      <c r="J1144" s="47">
        <v>-45.46083333</v>
      </c>
      <c r="K1144" s="48">
        <v>1000.0</v>
      </c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  <c r="AB1144" s="24"/>
      <c r="AC1144" s="24"/>
      <c r="AD1144" s="24"/>
      <c r="AE1144" s="24"/>
      <c r="AF1144" s="21">
        <v>0.0</v>
      </c>
      <c r="AG1144" s="23"/>
      <c r="AH1144" s="24">
        <f t="shared" si="1"/>
        <v>0</v>
      </c>
      <c r="AI1144" s="24">
        <f t="shared" si="2"/>
        <v>0</v>
      </c>
      <c r="AJ1144" s="15"/>
      <c r="AK1144" s="15"/>
      <c r="AL1144" s="15"/>
      <c r="AM1144" s="15"/>
      <c r="AN1144" s="15"/>
    </row>
    <row r="1145">
      <c r="A1145" s="4">
        <v>3.1107071362E10</v>
      </c>
      <c r="B1145" s="19" t="s">
        <v>362</v>
      </c>
      <c r="C1145" s="45" t="s">
        <v>795</v>
      </c>
      <c r="D1145" s="73" t="s">
        <v>4253</v>
      </c>
      <c r="E1145" s="18">
        <v>0.5</v>
      </c>
      <c r="F1145" s="71" t="s">
        <v>367</v>
      </c>
      <c r="G1145" s="44" t="s">
        <v>368</v>
      </c>
      <c r="H1145" s="44">
        <v>1.0</v>
      </c>
      <c r="I1145" s="47">
        <v>-21.84214</v>
      </c>
      <c r="J1145" s="47">
        <v>-45.3366</v>
      </c>
      <c r="K1145" s="48">
        <v>728.0</v>
      </c>
      <c r="L1145" s="49"/>
      <c r="M1145" s="49"/>
      <c r="N1145" s="49"/>
      <c r="O1145" s="49"/>
      <c r="P1145" s="49"/>
      <c r="Q1145" s="49"/>
      <c r="R1145" s="49"/>
      <c r="S1145" s="49"/>
      <c r="T1145" s="49"/>
      <c r="U1145" s="49"/>
      <c r="V1145" s="49"/>
      <c r="W1145" s="49"/>
      <c r="X1145" s="49"/>
      <c r="Y1145" s="49"/>
      <c r="Z1145" s="49"/>
      <c r="AA1145" s="49"/>
      <c r="AB1145" s="53">
        <v>10.0</v>
      </c>
      <c r="AC1145" s="49"/>
      <c r="AD1145" s="53">
        <v>18.0</v>
      </c>
      <c r="AE1145" s="49"/>
      <c r="AF1145" s="26">
        <v>15.0</v>
      </c>
      <c r="AG1145" s="23"/>
      <c r="AH1145" s="24">
        <f t="shared" si="1"/>
        <v>43</v>
      </c>
      <c r="AI1145" s="24">
        <f t="shared" si="2"/>
        <v>5.906593407</v>
      </c>
      <c r="AJ1145" s="15"/>
      <c r="AK1145" s="15"/>
      <c r="AL1145" s="15"/>
      <c r="AM1145" s="15"/>
      <c r="AN1145" s="15"/>
    </row>
    <row r="1146">
      <c r="A1146" s="4">
        <v>3.1271072452E10</v>
      </c>
      <c r="B1146" s="6" t="s">
        <v>127</v>
      </c>
      <c r="C1146" s="46" t="s">
        <v>1085</v>
      </c>
      <c r="D1146" s="74" t="s">
        <v>4254</v>
      </c>
      <c r="E1146" s="18">
        <v>13.33</v>
      </c>
      <c r="F1146" s="71" t="s">
        <v>1875</v>
      </c>
      <c r="G1146" s="44" t="s">
        <v>195</v>
      </c>
      <c r="H1146" s="44">
        <v>1.0</v>
      </c>
      <c r="I1146" s="47">
        <v>-19.97462</v>
      </c>
      <c r="J1146" s="47">
        <v>-49.011</v>
      </c>
      <c r="K1146" s="48">
        <v>4360.0</v>
      </c>
      <c r="L1146" s="49"/>
      <c r="M1146" s="49"/>
      <c r="N1146" s="49"/>
      <c r="O1146" s="49"/>
      <c r="P1146" s="49"/>
      <c r="Q1146" s="49"/>
      <c r="R1146" s="49"/>
      <c r="S1146" s="49"/>
      <c r="T1146" s="49"/>
      <c r="U1146" s="49"/>
      <c r="V1146" s="49"/>
      <c r="W1146" s="49"/>
      <c r="X1146" s="49"/>
      <c r="Y1146" s="49"/>
      <c r="Z1146" s="49"/>
      <c r="AA1146" s="49"/>
      <c r="AB1146" s="49"/>
      <c r="AC1146" s="49"/>
      <c r="AD1146" s="49"/>
      <c r="AE1146" s="49"/>
      <c r="AF1146" s="23"/>
      <c r="AG1146" s="23"/>
      <c r="AH1146" s="24">
        <f t="shared" si="1"/>
        <v>0</v>
      </c>
      <c r="AI1146" s="24">
        <f t="shared" si="2"/>
        <v>0</v>
      </c>
      <c r="AJ1146" s="15"/>
      <c r="AK1146" s="15"/>
      <c r="AL1146" s="15"/>
      <c r="AM1146" s="15"/>
      <c r="AN1146" s="15"/>
    </row>
    <row r="1147">
      <c r="A1147" s="4">
        <v>3.110905195E10</v>
      </c>
      <c r="B1147" s="19" t="s">
        <v>362</v>
      </c>
      <c r="C1147" s="45" t="s">
        <v>897</v>
      </c>
      <c r="D1147" s="73" t="s">
        <v>4255</v>
      </c>
      <c r="E1147" s="18">
        <v>4.0</v>
      </c>
      <c r="F1147" s="71" t="s">
        <v>762</v>
      </c>
      <c r="G1147" s="44" t="s">
        <v>368</v>
      </c>
      <c r="H1147" s="44">
        <v>1.0</v>
      </c>
      <c r="I1147" s="47">
        <v>-21.01267</v>
      </c>
      <c r="J1147" s="47">
        <v>-45.3581</v>
      </c>
      <c r="K1147" s="48">
        <v>2164.0</v>
      </c>
      <c r="L1147" s="49"/>
      <c r="M1147" s="49"/>
      <c r="N1147" s="49"/>
      <c r="O1147" s="49"/>
      <c r="P1147" s="49"/>
      <c r="Q1147" s="49"/>
      <c r="R1147" s="49"/>
      <c r="S1147" s="49"/>
      <c r="T1147" s="49"/>
      <c r="U1147" s="49"/>
      <c r="V1147" s="49"/>
      <c r="W1147" s="49"/>
      <c r="X1147" s="49"/>
      <c r="Y1147" s="49"/>
      <c r="Z1147" s="53">
        <v>10.0</v>
      </c>
      <c r="AA1147" s="49"/>
      <c r="AB1147" s="53">
        <v>2.0</v>
      </c>
      <c r="AC1147" s="53">
        <v>2.0</v>
      </c>
      <c r="AD1147" s="53">
        <v>50.0</v>
      </c>
      <c r="AE1147" s="49"/>
      <c r="AF1147" s="23"/>
      <c r="AG1147" s="23"/>
      <c r="AH1147" s="24">
        <f t="shared" si="1"/>
        <v>64</v>
      </c>
      <c r="AI1147" s="24">
        <f t="shared" si="2"/>
        <v>2.957486137</v>
      </c>
      <c r="AJ1147" s="15"/>
      <c r="AK1147" s="15"/>
      <c r="AL1147" s="15"/>
      <c r="AM1147" s="15"/>
      <c r="AN1147" s="15"/>
    </row>
    <row r="1148">
      <c r="A1148" s="4">
        <v>3.1625001348E10</v>
      </c>
      <c r="B1148" s="6" t="s">
        <v>127</v>
      </c>
      <c r="C1148" s="45" t="s">
        <v>2693</v>
      </c>
      <c r="D1148" s="73" t="s">
        <v>4256</v>
      </c>
      <c r="E1148" s="18">
        <v>18.0</v>
      </c>
      <c r="F1148" s="71" t="s">
        <v>2681</v>
      </c>
      <c r="G1148" s="44" t="s">
        <v>368</v>
      </c>
      <c r="H1148" s="44">
        <v>2.0</v>
      </c>
      <c r="I1148" s="47">
        <v>-21.29833</v>
      </c>
      <c r="J1148" s="47">
        <v>-44.3722</v>
      </c>
      <c r="K1148" s="48">
        <v>7500.0</v>
      </c>
      <c r="L1148" s="49"/>
      <c r="M1148" s="49"/>
      <c r="N1148" s="49"/>
      <c r="O1148" s="49"/>
      <c r="P1148" s="49"/>
      <c r="Q1148" s="49"/>
      <c r="R1148" s="49"/>
      <c r="S1148" s="49"/>
      <c r="T1148" s="49"/>
      <c r="U1148" s="49"/>
      <c r="V1148" s="49"/>
      <c r="W1148" s="49"/>
      <c r="X1148" s="49"/>
      <c r="Y1148" s="49"/>
      <c r="Z1148" s="49"/>
      <c r="AA1148" s="49"/>
      <c r="AB1148" s="49"/>
      <c r="AC1148" s="49"/>
      <c r="AD1148" s="49"/>
      <c r="AE1148" s="49"/>
      <c r="AF1148" s="23"/>
      <c r="AG1148" s="23"/>
      <c r="AH1148" s="24">
        <f t="shared" si="1"/>
        <v>0</v>
      </c>
      <c r="AI1148" s="24">
        <f t="shared" si="2"/>
        <v>0</v>
      </c>
      <c r="AJ1148" s="15"/>
      <c r="AK1148" s="15"/>
      <c r="AL1148" s="15"/>
      <c r="AM1148" s="15"/>
      <c r="AN1148" s="15"/>
    </row>
    <row r="1149">
      <c r="A1149" s="4">
        <v>3.1109050311E10</v>
      </c>
      <c r="B1149" s="19" t="s">
        <v>362</v>
      </c>
      <c r="C1149" s="45" t="s">
        <v>1000</v>
      </c>
      <c r="D1149" s="73" t="s">
        <v>4257</v>
      </c>
      <c r="E1149" s="18">
        <v>19.0</v>
      </c>
      <c r="F1149" s="71" t="s">
        <v>762</v>
      </c>
      <c r="G1149" s="44" t="s">
        <v>368</v>
      </c>
      <c r="H1149" s="44">
        <v>1.0</v>
      </c>
      <c r="I1149" s="47">
        <v>-21.86013</v>
      </c>
      <c r="J1149" s="47">
        <v>-45.3709</v>
      </c>
      <c r="K1149" s="48">
        <v>10923.0</v>
      </c>
      <c r="L1149" s="49"/>
      <c r="M1149" s="49"/>
      <c r="N1149" s="49"/>
      <c r="O1149" s="49"/>
      <c r="P1149" s="49"/>
      <c r="Q1149" s="49"/>
      <c r="R1149" s="49"/>
      <c r="S1149" s="49"/>
      <c r="T1149" s="49"/>
      <c r="U1149" s="49"/>
      <c r="V1149" s="53">
        <v>6.0</v>
      </c>
      <c r="W1149" s="53">
        <v>7.0</v>
      </c>
      <c r="X1149" s="53">
        <v>10.0</v>
      </c>
      <c r="Y1149" s="53">
        <v>18.0</v>
      </c>
      <c r="Z1149" s="53">
        <v>20.0</v>
      </c>
      <c r="AA1149" s="49"/>
      <c r="AB1149" s="53">
        <v>82.0</v>
      </c>
      <c r="AC1149" s="49"/>
      <c r="AD1149" s="53">
        <v>330.0</v>
      </c>
      <c r="AE1149" s="49"/>
      <c r="AF1149" s="26">
        <v>251.0</v>
      </c>
      <c r="AG1149" s="26">
        <v>13.0</v>
      </c>
      <c r="AH1149" s="24">
        <f t="shared" si="1"/>
        <v>737</v>
      </c>
      <c r="AI1149" s="24">
        <f t="shared" si="2"/>
        <v>6.747230614</v>
      </c>
      <c r="AJ1149" s="15"/>
      <c r="AK1149" s="15"/>
      <c r="AL1149" s="15"/>
      <c r="AM1149" s="15"/>
      <c r="AN1149" s="15"/>
    </row>
    <row r="1150">
      <c r="A1150" s="18">
        <v>3.1064080995E10</v>
      </c>
      <c r="B1150" s="19" t="s">
        <v>362</v>
      </c>
      <c r="C1150" s="45" t="s">
        <v>78</v>
      </c>
      <c r="D1150" s="73" t="s">
        <v>4258</v>
      </c>
      <c r="E1150" s="84">
        <v>16.0</v>
      </c>
      <c r="F1150" s="71" t="s">
        <v>42</v>
      </c>
      <c r="G1150" s="44" t="s">
        <v>438</v>
      </c>
      <c r="H1150" s="44">
        <v>1.0</v>
      </c>
      <c r="I1150" s="47">
        <v>-20.42583</v>
      </c>
      <c r="J1150" s="47">
        <v>-44.0142</v>
      </c>
      <c r="K1150" s="48">
        <v>8000.0</v>
      </c>
      <c r="L1150" s="49"/>
      <c r="M1150" s="49"/>
      <c r="N1150" s="49"/>
      <c r="O1150" s="49"/>
      <c r="P1150" s="49"/>
      <c r="Q1150" s="49"/>
      <c r="R1150" s="49"/>
      <c r="S1150" s="49"/>
      <c r="T1150" s="49"/>
      <c r="U1150" s="49"/>
      <c r="V1150" s="49"/>
      <c r="W1150" s="49"/>
      <c r="X1150" s="49"/>
      <c r="Y1150" s="49"/>
      <c r="Z1150" s="49"/>
      <c r="AA1150" s="49"/>
      <c r="AB1150" s="49"/>
      <c r="AC1150" s="49"/>
      <c r="AD1150" s="49"/>
      <c r="AE1150" s="49"/>
      <c r="AF1150" s="23"/>
      <c r="AG1150" s="23"/>
      <c r="AH1150" s="24">
        <f t="shared" si="1"/>
        <v>0</v>
      </c>
      <c r="AI1150" s="24">
        <f t="shared" si="2"/>
        <v>0</v>
      </c>
      <c r="AJ1150" s="12"/>
      <c r="AK1150" s="15"/>
      <c r="AL1150" s="15"/>
      <c r="AM1150" s="15"/>
      <c r="AN1150" s="15"/>
    </row>
    <row r="1151">
      <c r="A1151" s="18">
        <v>3.1620050933E10</v>
      </c>
      <c r="B1151" s="19" t="s">
        <v>362</v>
      </c>
      <c r="C1151" s="93" t="s">
        <v>2647</v>
      </c>
      <c r="D1151" s="94" t="s">
        <v>4259</v>
      </c>
      <c r="E1151" s="4">
        <v>0.5</v>
      </c>
      <c r="F1151" s="38" t="s">
        <v>3197</v>
      </c>
      <c r="G1151" s="44" t="s">
        <v>368</v>
      </c>
      <c r="H1151" s="51"/>
      <c r="I1151" s="47">
        <v>-21.8436</v>
      </c>
      <c r="J1151" s="47">
        <v>-45.5083</v>
      </c>
      <c r="K1151" s="48">
        <v>400.0</v>
      </c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  <c r="AB1151" s="24"/>
      <c r="AC1151" s="24"/>
      <c r="AD1151" s="24"/>
      <c r="AE1151" s="24"/>
      <c r="AF1151" s="21"/>
      <c r="AG1151" s="22"/>
      <c r="AH1151" s="24">
        <f t="shared" si="1"/>
        <v>0</v>
      </c>
      <c r="AI1151" s="24">
        <f t="shared" si="2"/>
        <v>0</v>
      </c>
      <c r="AJ1151" s="15"/>
      <c r="AK1151" s="15"/>
      <c r="AL1151" s="15"/>
      <c r="AM1151" s="15"/>
      <c r="AN1151" s="15"/>
    </row>
    <row r="1152">
      <c r="A1152" s="18">
        <v>3.1109052049E10</v>
      </c>
      <c r="B1152" s="19" t="s">
        <v>362</v>
      </c>
      <c r="C1152" s="50" t="s">
        <v>4260</v>
      </c>
      <c r="D1152" s="73" t="s">
        <v>4261</v>
      </c>
      <c r="E1152" s="36">
        <v>1.5</v>
      </c>
      <c r="F1152" s="75" t="s">
        <v>762</v>
      </c>
      <c r="G1152" s="44" t="s">
        <v>368</v>
      </c>
      <c r="H1152" s="51"/>
      <c r="I1152" s="47">
        <v>-20.08802778</v>
      </c>
      <c r="J1152" s="47">
        <v>-45.43972222</v>
      </c>
      <c r="K1152" s="48">
        <v>800.0</v>
      </c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  <c r="AB1152" s="24"/>
      <c r="AC1152" s="24"/>
      <c r="AD1152" s="24"/>
      <c r="AE1152" s="24"/>
      <c r="AF1152" s="21">
        <v>52.0</v>
      </c>
      <c r="AG1152" s="23"/>
      <c r="AH1152" s="24">
        <f t="shared" si="1"/>
        <v>52</v>
      </c>
      <c r="AI1152" s="24">
        <f t="shared" si="2"/>
        <v>6.5</v>
      </c>
      <c r="AJ1152" s="15"/>
      <c r="AK1152" s="15"/>
      <c r="AL1152" s="15"/>
      <c r="AM1152" s="15"/>
      <c r="AN1152" s="15"/>
    </row>
    <row r="1153">
      <c r="A1153" s="18">
        <v>3.110905205E10</v>
      </c>
      <c r="B1153" s="19" t="s">
        <v>362</v>
      </c>
      <c r="C1153" s="50" t="s">
        <v>4262</v>
      </c>
      <c r="D1153" s="73" t="s">
        <v>4261</v>
      </c>
      <c r="E1153" s="36">
        <v>4.6</v>
      </c>
      <c r="F1153" s="75" t="s">
        <v>3332</v>
      </c>
      <c r="G1153" s="44" t="s">
        <v>368</v>
      </c>
      <c r="H1153" s="51"/>
      <c r="I1153" s="47">
        <v>-20.04871944</v>
      </c>
      <c r="J1153" s="47">
        <v>-45.42305556</v>
      </c>
      <c r="K1153" s="48">
        <v>2200.0</v>
      </c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  <c r="AB1153" s="24"/>
      <c r="AC1153" s="24"/>
      <c r="AD1153" s="24"/>
      <c r="AE1153" s="24"/>
      <c r="AF1153" s="22"/>
      <c r="AG1153" s="23"/>
      <c r="AH1153" s="24">
        <f t="shared" si="1"/>
        <v>0</v>
      </c>
      <c r="AI1153" s="24">
        <f t="shared" si="2"/>
        <v>0</v>
      </c>
      <c r="AJ1153" s="15"/>
      <c r="AK1153" s="15"/>
      <c r="AL1153" s="15"/>
      <c r="AM1153" s="15"/>
      <c r="AN1153" s="15"/>
    </row>
    <row r="1154">
      <c r="A1154" s="4">
        <v>3.1620050933E10</v>
      </c>
      <c r="B1154" s="19" t="s">
        <v>362</v>
      </c>
      <c r="C1154" s="46" t="s">
        <v>2647</v>
      </c>
      <c r="D1154" s="74" t="s">
        <v>4263</v>
      </c>
      <c r="E1154" s="18">
        <v>0.5</v>
      </c>
      <c r="F1154" s="71" t="s">
        <v>910</v>
      </c>
      <c r="G1154" s="44" t="s">
        <v>368</v>
      </c>
      <c r="H1154" s="44">
        <v>1.0</v>
      </c>
      <c r="I1154" s="47">
        <v>-21.84375</v>
      </c>
      <c r="J1154" s="47">
        <v>-45.5084</v>
      </c>
      <c r="K1154" s="48">
        <v>431.0</v>
      </c>
      <c r="L1154" s="49"/>
      <c r="M1154" s="49"/>
      <c r="N1154" s="49"/>
      <c r="O1154" s="49"/>
      <c r="P1154" s="49"/>
      <c r="Q1154" s="49"/>
      <c r="R1154" s="49"/>
      <c r="S1154" s="49"/>
      <c r="T1154" s="49"/>
      <c r="U1154" s="49"/>
      <c r="V1154" s="49"/>
      <c r="W1154" s="49"/>
      <c r="X1154" s="49"/>
      <c r="Y1154" s="49"/>
      <c r="Z1154" s="53">
        <v>2.0</v>
      </c>
      <c r="AA1154" s="49"/>
      <c r="AB1154" s="53">
        <v>4.0</v>
      </c>
      <c r="AC1154" s="49"/>
      <c r="AD1154" s="53">
        <v>25.0</v>
      </c>
      <c r="AE1154" s="49"/>
      <c r="AF1154" s="26">
        <v>8.0</v>
      </c>
      <c r="AG1154" s="23"/>
      <c r="AH1154" s="24">
        <f t="shared" si="1"/>
        <v>39</v>
      </c>
      <c r="AI1154" s="24">
        <f t="shared" si="2"/>
        <v>9.048723898</v>
      </c>
      <c r="AJ1154" s="15"/>
      <c r="AK1154" s="15"/>
      <c r="AL1154" s="15"/>
      <c r="AM1154" s="15"/>
      <c r="AN1154" s="15"/>
    </row>
    <row r="1155">
      <c r="A1155" s="4">
        <v>3.1109051856E10</v>
      </c>
      <c r="B1155" s="19" t="s">
        <v>362</v>
      </c>
      <c r="C1155" s="45" t="s">
        <v>1165</v>
      </c>
      <c r="D1155" s="73" t="s">
        <v>4264</v>
      </c>
      <c r="E1155" s="18">
        <v>6.5</v>
      </c>
      <c r="F1155" s="71" t="s">
        <v>762</v>
      </c>
      <c r="G1155" s="44" t="s">
        <v>368</v>
      </c>
      <c r="H1155" s="44">
        <v>1.0</v>
      </c>
      <c r="I1155" s="47">
        <v>-21.79539</v>
      </c>
      <c r="J1155" s="47">
        <v>-45.4185</v>
      </c>
      <c r="K1155" s="48">
        <v>4035.0</v>
      </c>
      <c r="L1155" s="49"/>
      <c r="M1155" s="49"/>
      <c r="N1155" s="49"/>
      <c r="O1155" s="49"/>
      <c r="P1155" s="49"/>
      <c r="Q1155" s="49"/>
      <c r="R1155" s="49"/>
      <c r="S1155" s="49"/>
      <c r="T1155" s="49"/>
      <c r="U1155" s="49"/>
      <c r="V1155" s="49"/>
      <c r="W1155" s="49"/>
      <c r="X1155" s="49"/>
      <c r="Y1155" s="49"/>
      <c r="Z1155" s="53">
        <v>15.0</v>
      </c>
      <c r="AA1155" s="49"/>
      <c r="AB1155" s="53">
        <v>20.0</v>
      </c>
      <c r="AC1155" s="49"/>
      <c r="AD1155" s="53">
        <v>500.0</v>
      </c>
      <c r="AE1155" s="49"/>
      <c r="AF1155" s="26">
        <v>750.0</v>
      </c>
      <c r="AG1155" s="23"/>
      <c r="AH1155" s="24">
        <f t="shared" si="1"/>
        <v>1285</v>
      </c>
      <c r="AI1155" s="24">
        <f t="shared" si="2"/>
        <v>31.84634449</v>
      </c>
      <c r="AJ1155" s="15"/>
      <c r="AK1155" s="15"/>
      <c r="AL1155" s="15"/>
      <c r="AM1155" s="15"/>
      <c r="AN1155" s="15"/>
    </row>
    <row r="1156">
      <c r="A1156" s="18">
        <v>3.1109051856E10</v>
      </c>
      <c r="B1156" s="19" t="s">
        <v>362</v>
      </c>
      <c r="C1156" s="50" t="s">
        <v>1165</v>
      </c>
      <c r="D1156" s="76" t="s">
        <v>4264</v>
      </c>
      <c r="E1156" s="36">
        <v>6.5</v>
      </c>
      <c r="F1156" s="38" t="s">
        <v>762</v>
      </c>
      <c r="G1156" s="44" t="s">
        <v>368</v>
      </c>
      <c r="H1156" s="51"/>
      <c r="I1156" s="47">
        <v>-21.7953</v>
      </c>
      <c r="J1156" s="47">
        <v>-45.4183</v>
      </c>
      <c r="K1156" s="48">
        <v>3500.0</v>
      </c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  <c r="AB1156" s="24"/>
      <c r="AC1156" s="24"/>
      <c r="AD1156" s="24"/>
      <c r="AE1156" s="24"/>
      <c r="AF1156" s="21"/>
      <c r="AG1156" s="22"/>
      <c r="AH1156" s="24">
        <f t="shared" si="1"/>
        <v>0</v>
      </c>
      <c r="AI1156" s="24">
        <f t="shared" si="2"/>
        <v>0</v>
      </c>
      <c r="AJ1156" s="15"/>
      <c r="AK1156" s="15"/>
      <c r="AL1156" s="15"/>
      <c r="AM1156" s="15"/>
      <c r="AN1156" s="15"/>
    </row>
    <row r="1157">
      <c r="A1157" s="4">
        <v>3.1499030301E10</v>
      </c>
      <c r="B1157" s="19" t="s">
        <v>362</v>
      </c>
      <c r="C1157" s="45" t="s">
        <v>2394</v>
      </c>
      <c r="D1157" s="73" t="s">
        <v>4265</v>
      </c>
      <c r="E1157" s="18">
        <v>3.4</v>
      </c>
      <c r="F1157" s="71" t="s">
        <v>539</v>
      </c>
      <c r="G1157" s="44" t="s">
        <v>368</v>
      </c>
      <c r="H1157" s="44">
        <v>1.0</v>
      </c>
      <c r="I1157" s="47">
        <v>-21.14306</v>
      </c>
      <c r="J1157" s="47">
        <v>-45.1084</v>
      </c>
      <c r="K1157" s="48">
        <v>1861.0</v>
      </c>
      <c r="L1157" s="49"/>
      <c r="M1157" s="49"/>
      <c r="N1157" s="49"/>
      <c r="O1157" s="49"/>
      <c r="P1157" s="49"/>
      <c r="Q1157" s="49"/>
      <c r="R1157" s="49"/>
      <c r="S1157" s="49"/>
      <c r="T1157" s="49"/>
      <c r="U1157" s="49"/>
      <c r="V1157" s="53">
        <v>1.0</v>
      </c>
      <c r="W1157" s="49"/>
      <c r="X1157" s="49"/>
      <c r="Y1157" s="53">
        <v>80.0</v>
      </c>
      <c r="Z1157" s="53">
        <v>60.0</v>
      </c>
      <c r="AA1157" s="53">
        <v>70.0</v>
      </c>
      <c r="AB1157" s="53">
        <v>50.0</v>
      </c>
      <c r="AC1157" s="49"/>
      <c r="AD1157" s="49"/>
      <c r="AE1157" s="49"/>
      <c r="AF1157" s="23"/>
      <c r="AG1157" s="26">
        <v>1500.0</v>
      </c>
      <c r="AH1157" s="24">
        <f t="shared" si="1"/>
        <v>1761</v>
      </c>
      <c r="AI1157" s="24">
        <f t="shared" si="2"/>
        <v>94.62654487</v>
      </c>
      <c r="AJ1157" s="15"/>
      <c r="AK1157" s="15"/>
      <c r="AL1157" s="15"/>
      <c r="AM1157" s="15"/>
      <c r="AN1157" s="15"/>
    </row>
    <row r="1158">
      <c r="A1158" s="18">
        <v>3.1090060363E10</v>
      </c>
      <c r="B1158" s="19" t="s">
        <v>362</v>
      </c>
      <c r="C1158" s="50" t="s">
        <v>4266</v>
      </c>
      <c r="D1158" s="73" t="s">
        <v>4267</v>
      </c>
      <c r="E1158" s="18">
        <v>1.0</v>
      </c>
      <c r="F1158" s="75" t="s">
        <v>594</v>
      </c>
      <c r="G1158" s="44" t="s">
        <v>438</v>
      </c>
      <c r="H1158" s="51"/>
      <c r="I1158" s="47">
        <v>-19.8165</v>
      </c>
      <c r="J1158" s="47">
        <v>-44.06444444</v>
      </c>
      <c r="K1158" s="48">
        <v>500.0</v>
      </c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  <c r="AB1158" s="24"/>
      <c r="AC1158" s="24"/>
      <c r="AD1158" s="24"/>
      <c r="AE1158" s="24"/>
      <c r="AF1158" s="21">
        <v>0.0</v>
      </c>
      <c r="AG1158" s="23"/>
      <c r="AH1158" s="24">
        <f t="shared" si="1"/>
        <v>0</v>
      </c>
      <c r="AI1158" s="24">
        <f t="shared" si="2"/>
        <v>0</v>
      </c>
      <c r="AJ1158" s="15"/>
      <c r="AK1158" s="15"/>
      <c r="AL1158" s="15"/>
      <c r="AM1158" s="15"/>
      <c r="AN1158" s="15"/>
    </row>
    <row r="1159">
      <c r="A1159" s="4">
        <v>3.127107014E10</v>
      </c>
      <c r="B1159" s="6" t="s">
        <v>127</v>
      </c>
      <c r="C1159" s="79" t="s">
        <v>1932</v>
      </c>
      <c r="D1159" s="83" t="s">
        <v>4268</v>
      </c>
      <c r="E1159" s="70">
        <v>11.0</v>
      </c>
      <c r="F1159" s="71" t="s">
        <v>1875</v>
      </c>
      <c r="G1159" s="44" t="s">
        <v>195</v>
      </c>
      <c r="H1159" s="44">
        <v>1.0</v>
      </c>
      <c r="I1159" s="47">
        <v>-20.00147</v>
      </c>
      <c r="J1159" s="47">
        <v>-49.0543</v>
      </c>
      <c r="K1159" s="48">
        <v>5400.0</v>
      </c>
      <c r="L1159" s="49"/>
      <c r="M1159" s="49"/>
      <c r="N1159" s="49"/>
      <c r="O1159" s="49"/>
      <c r="P1159" s="49"/>
      <c r="Q1159" s="49"/>
      <c r="R1159" s="49"/>
      <c r="S1159" s="49"/>
      <c r="T1159" s="49"/>
      <c r="U1159" s="49"/>
      <c r="V1159" s="49"/>
      <c r="W1159" s="49"/>
      <c r="X1159" s="49"/>
      <c r="Y1159" s="49"/>
      <c r="Z1159" s="49"/>
      <c r="AA1159" s="49"/>
      <c r="AB1159" s="49"/>
      <c r="AC1159" s="49"/>
      <c r="AD1159" s="49"/>
      <c r="AE1159" s="49"/>
      <c r="AF1159" s="23"/>
      <c r="AG1159" s="23"/>
      <c r="AH1159" s="24">
        <f t="shared" si="1"/>
        <v>0</v>
      </c>
      <c r="AI1159" s="24">
        <f t="shared" si="2"/>
        <v>0</v>
      </c>
      <c r="AJ1159" s="15"/>
      <c r="AK1159" s="15"/>
      <c r="AL1159" s="15"/>
      <c r="AM1159" s="15"/>
      <c r="AN1159" s="15"/>
    </row>
    <row r="1160">
      <c r="A1160" s="18">
        <v>3.1107071164E10</v>
      </c>
      <c r="B1160" s="19" t="s">
        <v>362</v>
      </c>
      <c r="C1160" s="16" t="s">
        <v>765</v>
      </c>
      <c r="D1160" s="95" t="s">
        <v>4269</v>
      </c>
      <c r="E1160" s="18">
        <v>1.0</v>
      </c>
      <c r="F1160" s="71" t="s">
        <v>367</v>
      </c>
      <c r="G1160" s="44" t="s">
        <v>368</v>
      </c>
      <c r="H1160" s="44">
        <v>1.0</v>
      </c>
      <c r="I1160" s="47">
        <v>-21.87603</v>
      </c>
      <c r="J1160" s="47">
        <v>-45.3188</v>
      </c>
      <c r="K1160" s="48">
        <v>500.0</v>
      </c>
      <c r="L1160" s="49"/>
      <c r="M1160" s="49"/>
      <c r="N1160" s="49"/>
      <c r="O1160" s="49"/>
      <c r="P1160" s="49"/>
      <c r="Q1160" s="49"/>
      <c r="R1160" s="49"/>
      <c r="S1160" s="49"/>
      <c r="T1160" s="49"/>
      <c r="U1160" s="49"/>
      <c r="V1160" s="49"/>
      <c r="W1160" s="49"/>
      <c r="X1160" s="49"/>
      <c r="Y1160" s="49"/>
      <c r="Z1160" s="49"/>
      <c r="AA1160" s="49"/>
      <c r="AB1160" s="49"/>
      <c r="AC1160" s="49"/>
      <c r="AD1160" s="49"/>
      <c r="AE1160" s="49"/>
      <c r="AF1160" s="23"/>
      <c r="AG1160" s="23"/>
      <c r="AH1160" s="24">
        <f t="shared" si="1"/>
        <v>0</v>
      </c>
      <c r="AI1160" s="24">
        <f t="shared" si="2"/>
        <v>0</v>
      </c>
      <c r="AJ1160" s="15"/>
      <c r="AK1160" s="15"/>
      <c r="AL1160" s="15"/>
      <c r="AM1160" s="15"/>
      <c r="AN1160" s="15"/>
    </row>
    <row r="1161">
      <c r="A1161" s="18">
        <v>3.1390031113E10</v>
      </c>
      <c r="B1161" s="6" t="s">
        <v>1269</v>
      </c>
      <c r="C1161" s="52" t="s">
        <v>4270</v>
      </c>
      <c r="D1161" s="96" t="s">
        <v>4271</v>
      </c>
      <c r="E1161" s="18">
        <v>5.27</v>
      </c>
      <c r="F1161" s="75" t="s">
        <v>2160</v>
      </c>
      <c r="G1161" s="44" t="s">
        <v>368</v>
      </c>
      <c r="H1161" s="51"/>
      <c r="I1161" s="47">
        <v>-20.31388889</v>
      </c>
      <c r="J1161" s="47">
        <v>-45.87472222</v>
      </c>
      <c r="K1161" s="48">
        <v>2108.0</v>
      </c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  <c r="AB1161" s="24"/>
      <c r="AC1161" s="24"/>
      <c r="AD1161" s="24"/>
      <c r="AE1161" s="24"/>
      <c r="AF1161" s="21">
        <v>0.0</v>
      </c>
      <c r="AG1161" s="23"/>
      <c r="AH1161" s="24">
        <f t="shared" si="1"/>
        <v>0</v>
      </c>
      <c r="AI1161" s="24">
        <f t="shared" si="2"/>
        <v>0</v>
      </c>
      <c r="AJ1161" s="15"/>
      <c r="AK1161" s="15"/>
      <c r="AL1161" s="15"/>
      <c r="AM1161" s="15"/>
      <c r="AN1161" s="15"/>
    </row>
    <row r="1162">
      <c r="A1162" s="10">
        <v>3.1064080733E10</v>
      </c>
      <c r="B1162" s="19" t="s">
        <v>362</v>
      </c>
      <c r="C1162" s="45" t="s">
        <v>239</v>
      </c>
      <c r="D1162" s="73" t="s">
        <v>4272</v>
      </c>
      <c r="E1162" s="84">
        <v>35.0</v>
      </c>
      <c r="F1162" s="71" t="s">
        <v>42</v>
      </c>
      <c r="G1162" s="44" t="s">
        <v>438</v>
      </c>
      <c r="H1162" s="44">
        <v>1.0</v>
      </c>
      <c r="I1162" s="47">
        <v>-20.44333</v>
      </c>
      <c r="J1162" s="47">
        <v>-44.1456</v>
      </c>
      <c r="K1162" s="48">
        <v>20005.0</v>
      </c>
      <c r="L1162" s="49"/>
      <c r="M1162" s="49"/>
      <c r="N1162" s="49"/>
      <c r="O1162" s="49"/>
      <c r="P1162" s="49"/>
      <c r="Q1162" s="49"/>
      <c r="R1162" s="49"/>
      <c r="S1162" s="49"/>
      <c r="T1162" s="49"/>
      <c r="U1162" s="49"/>
      <c r="V1162" s="49"/>
      <c r="W1162" s="49"/>
      <c r="X1162" s="49"/>
      <c r="Y1162" s="49"/>
      <c r="Z1162" s="49"/>
      <c r="AA1162" s="49"/>
      <c r="AB1162" s="49"/>
      <c r="AC1162" s="49"/>
      <c r="AD1162" s="53">
        <v>3.0</v>
      </c>
      <c r="AE1162" s="53">
        <v>2.0</v>
      </c>
      <c r="AF1162" s="23"/>
      <c r="AG1162" s="23"/>
      <c r="AH1162" s="24">
        <f t="shared" si="1"/>
        <v>5</v>
      </c>
      <c r="AI1162" s="24">
        <f t="shared" si="2"/>
        <v>0.02499375156</v>
      </c>
      <c r="AJ1162" s="12"/>
      <c r="AK1162" s="15"/>
      <c r="AL1162" s="15"/>
      <c r="AM1162" s="15"/>
      <c r="AN1162" s="15"/>
    </row>
    <row r="1163">
      <c r="A1163" s="4">
        <v>3.11090507E10</v>
      </c>
      <c r="B1163" s="19" t="s">
        <v>362</v>
      </c>
      <c r="C1163" s="45" t="s">
        <v>1181</v>
      </c>
      <c r="D1163" s="73" t="s">
        <v>4273</v>
      </c>
      <c r="E1163" s="18">
        <v>36.8</v>
      </c>
      <c r="F1163" s="71" t="s">
        <v>762</v>
      </c>
      <c r="G1163" s="44" t="s">
        <v>368</v>
      </c>
      <c r="H1163" s="44">
        <v>1.0</v>
      </c>
      <c r="I1163" s="47">
        <v>-21.85444</v>
      </c>
      <c r="J1163" s="47">
        <v>-45.4211</v>
      </c>
      <c r="K1163" s="48">
        <v>20996.0</v>
      </c>
      <c r="L1163" s="53"/>
      <c r="M1163" s="53"/>
      <c r="N1163" s="53"/>
      <c r="O1163" s="53"/>
      <c r="P1163" s="53"/>
      <c r="Q1163" s="53">
        <v>11.0</v>
      </c>
      <c r="R1163" s="53">
        <v>15.0</v>
      </c>
      <c r="S1163" s="49"/>
      <c r="T1163" s="49"/>
      <c r="U1163" s="53">
        <v>12.0</v>
      </c>
      <c r="V1163" s="53">
        <v>118.0</v>
      </c>
      <c r="W1163" s="53">
        <v>82.0</v>
      </c>
      <c r="X1163" s="53">
        <v>43.0</v>
      </c>
      <c r="Y1163" s="53">
        <v>196.0</v>
      </c>
      <c r="Z1163" s="53">
        <v>59.0</v>
      </c>
      <c r="AA1163" s="53">
        <v>192.0</v>
      </c>
      <c r="AB1163" s="53">
        <v>239.0</v>
      </c>
      <c r="AC1163" s="53">
        <v>23.0</v>
      </c>
      <c r="AD1163" s="53">
        <v>758.0</v>
      </c>
      <c r="AE1163" s="53">
        <v>852.0</v>
      </c>
      <c r="AF1163" s="23"/>
      <c r="AG1163" s="23"/>
      <c r="AH1163" s="24">
        <f t="shared" si="1"/>
        <v>2600</v>
      </c>
      <c r="AI1163" s="24">
        <f t="shared" si="2"/>
        <v>12.38331111</v>
      </c>
      <c r="AJ1163" s="15"/>
      <c r="AK1163" s="15"/>
      <c r="AL1163" s="15"/>
      <c r="AM1163" s="15"/>
      <c r="AN1163" s="15"/>
    </row>
    <row r="1164">
      <c r="A1164" s="18">
        <v>3.1109050714E10</v>
      </c>
      <c r="B1164" s="19" t="s">
        <v>362</v>
      </c>
      <c r="C1164" s="45" t="s">
        <v>1130</v>
      </c>
      <c r="D1164" s="73" t="s">
        <v>4273</v>
      </c>
      <c r="E1164" s="18">
        <v>5.0</v>
      </c>
      <c r="F1164" s="71" t="s">
        <v>762</v>
      </c>
      <c r="G1164" s="44" t="s">
        <v>368</v>
      </c>
      <c r="H1164" s="44">
        <v>1.0</v>
      </c>
      <c r="I1164" s="47">
        <v>-21.85194</v>
      </c>
      <c r="J1164" s="47">
        <v>-45.4303</v>
      </c>
      <c r="K1164" s="48">
        <v>3425.0</v>
      </c>
      <c r="L1164" s="49"/>
      <c r="M1164" s="49"/>
      <c r="N1164" s="49"/>
      <c r="O1164" s="49"/>
      <c r="P1164" s="49"/>
      <c r="Q1164" s="49"/>
      <c r="R1164" s="49"/>
      <c r="S1164" s="49"/>
      <c r="T1164" s="49"/>
      <c r="U1164" s="49"/>
      <c r="V1164" s="49"/>
      <c r="W1164" s="53">
        <v>71.0</v>
      </c>
      <c r="X1164" s="53">
        <v>32.0</v>
      </c>
      <c r="Y1164" s="53">
        <v>136.0</v>
      </c>
      <c r="Z1164" s="53">
        <v>8.0</v>
      </c>
      <c r="AA1164" s="53">
        <v>103.0</v>
      </c>
      <c r="AB1164" s="53">
        <v>152.0</v>
      </c>
      <c r="AC1164" s="53">
        <v>18.0</v>
      </c>
      <c r="AD1164" s="53">
        <v>294.0</v>
      </c>
      <c r="AE1164" s="53">
        <v>111.0</v>
      </c>
      <c r="AF1164" s="26">
        <v>102.0</v>
      </c>
      <c r="AG1164" s="26">
        <v>385.0</v>
      </c>
      <c r="AH1164" s="24">
        <f t="shared" si="1"/>
        <v>1412</v>
      </c>
      <c r="AI1164" s="24">
        <f t="shared" si="2"/>
        <v>41.22627737</v>
      </c>
      <c r="AJ1164" s="15"/>
      <c r="AK1164" s="15"/>
      <c r="AL1164" s="15"/>
      <c r="AM1164" s="15"/>
      <c r="AN1164" s="15"/>
    </row>
    <row r="1165">
      <c r="A1165" s="4">
        <v>3.1109051781E10</v>
      </c>
      <c r="B1165" s="19" t="s">
        <v>362</v>
      </c>
      <c r="C1165" s="45" t="s">
        <v>1544</v>
      </c>
      <c r="D1165" s="73" t="s">
        <v>4273</v>
      </c>
      <c r="E1165" s="18">
        <v>12.0</v>
      </c>
      <c r="F1165" s="71" t="s">
        <v>762</v>
      </c>
      <c r="G1165" s="44" t="s">
        <v>368</v>
      </c>
      <c r="H1165" s="44">
        <v>1.0</v>
      </c>
      <c r="I1165" s="47">
        <v>-21.88278</v>
      </c>
      <c r="J1165" s="47">
        <v>-45.4889</v>
      </c>
      <c r="K1165" s="48">
        <v>6179.0</v>
      </c>
      <c r="L1165" s="49"/>
      <c r="M1165" s="49"/>
      <c r="N1165" s="49"/>
      <c r="O1165" s="49"/>
      <c r="P1165" s="49"/>
      <c r="Q1165" s="49"/>
      <c r="R1165" s="49"/>
      <c r="S1165" s="49"/>
      <c r="T1165" s="49"/>
      <c r="U1165" s="49"/>
      <c r="V1165" s="49"/>
      <c r="W1165" s="53">
        <v>179.0</v>
      </c>
      <c r="X1165" s="49"/>
      <c r="Y1165" s="49"/>
      <c r="Z1165" s="49"/>
      <c r="AA1165" s="49"/>
      <c r="AB1165" s="49"/>
      <c r="AC1165" s="49"/>
      <c r="AD1165" s="49"/>
      <c r="AE1165" s="49"/>
      <c r="AF1165" s="23"/>
      <c r="AG1165" s="23"/>
      <c r="AH1165" s="24">
        <f t="shared" si="1"/>
        <v>179</v>
      </c>
      <c r="AI1165" s="24">
        <f t="shared" si="2"/>
        <v>2.896908885</v>
      </c>
      <c r="AJ1165" s="15"/>
      <c r="AK1165" s="15"/>
      <c r="AL1165" s="15"/>
      <c r="AM1165" s="15"/>
      <c r="AN1165" s="15"/>
    </row>
    <row r="1166">
      <c r="A1166" s="18">
        <v>3.11090507E10</v>
      </c>
      <c r="B1166" s="19" t="s">
        <v>362</v>
      </c>
      <c r="C1166" s="54" t="s">
        <v>4274</v>
      </c>
      <c r="D1166" s="73" t="s">
        <v>4273</v>
      </c>
      <c r="E1166" s="36">
        <v>36.8</v>
      </c>
      <c r="F1166" s="11" t="s">
        <v>762</v>
      </c>
      <c r="G1166" s="44" t="s">
        <v>368</v>
      </c>
      <c r="H1166" s="51"/>
      <c r="I1166" s="47">
        <v>-20.14555556</v>
      </c>
      <c r="J1166" s="47">
        <v>-45.42111111</v>
      </c>
      <c r="K1166" s="48">
        <v>22121.0</v>
      </c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  <c r="AB1166" s="24"/>
      <c r="AC1166" s="24"/>
      <c r="AD1166" s="24"/>
      <c r="AE1166" s="24"/>
      <c r="AF1166" s="21">
        <v>535.0</v>
      </c>
      <c r="AG1166" s="26">
        <v>417.0</v>
      </c>
      <c r="AH1166" s="24">
        <f t="shared" si="1"/>
        <v>952</v>
      </c>
      <c r="AI1166" s="24">
        <f t="shared" si="2"/>
        <v>4.303602911</v>
      </c>
      <c r="AJ1166" s="15"/>
      <c r="AK1166" s="15"/>
      <c r="AL1166" s="15"/>
      <c r="AM1166" s="15"/>
      <c r="AN1166" s="15"/>
    </row>
    <row r="1167">
      <c r="A1167" s="18">
        <v>3.1064080972E10</v>
      </c>
      <c r="B1167" s="19" t="s">
        <v>362</v>
      </c>
      <c r="C1167" s="50" t="s">
        <v>3898</v>
      </c>
      <c r="D1167" s="73" t="s">
        <v>4275</v>
      </c>
      <c r="E1167" s="18">
        <v>2.2</v>
      </c>
      <c r="F1167" s="75" t="s">
        <v>42</v>
      </c>
      <c r="G1167" s="44" t="s">
        <v>438</v>
      </c>
      <c r="H1167" s="51"/>
      <c r="I1167" s="47">
        <v>-19.55580556</v>
      </c>
      <c r="J1167" s="47">
        <v>-43.99555556</v>
      </c>
      <c r="K1167" s="48">
        <v>1100.0</v>
      </c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  <c r="AB1167" s="24"/>
      <c r="AC1167" s="24"/>
      <c r="AD1167" s="24"/>
      <c r="AE1167" s="24"/>
      <c r="AF1167" s="22"/>
      <c r="AG1167" s="23"/>
      <c r="AH1167" s="24">
        <f t="shared" si="1"/>
        <v>0</v>
      </c>
      <c r="AI1167" s="24">
        <f t="shared" si="2"/>
        <v>0</v>
      </c>
      <c r="AJ1167" s="12"/>
      <c r="AK1167" s="15"/>
      <c r="AL1167" s="15"/>
      <c r="AM1167" s="15"/>
      <c r="AN1167" s="15"/>
    </row>
    <row r="1168">
      <c r="A1168" s="18">
        <v>3.1109051817E10</v>
      </c>
      <c r="B1168" s="19" t="s">
        <v>362</v>
      </c>
      <c r="C1168" s="54" t="s">
        <v>4276</v>
      </c>
      <c r="D1168" s="77" t="s">
        <v>4277</v>
      </c>
      <c r="E1168" s="36">
        <v>1.2</v>
      </c>
      <c r="F1168" s="38" t="s">
        <v>762</v>
      </c>
      <c r="G1168" s="44" t="s">
        <v>368</v>
      </c>
      <c r="H1168" s="51"/>
      <c r="I1168" s="47">
        <v>-21.7381</v>
      </c>
      <c r="J1168" s="47">
        <v>-45.3883</v>
      </c>
      <c r="K1168" s="48">
        <v>600.0</v>
      </c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  <c r="AB1168" s="24"/>
      <c r="AC1168" s="24"/>
      <c r="AD1168" s="24"/>
      <c r="AE1168" s="24"/>
      <c r="AF1168" s="21"/>
      <c r="AG1168" s="22"/>
      <c r="AH1168" s="24">
        <f t="shared" si="1"/>
        <v>0</v>
      </c>
      <c r="AI1168" s="24">
        <f t="shared" si="2"/>
        <v>0</v>
      </c>
      <c r="AJ1168" s="15"/>
      <c r="AK1168" s="15"/>
      <c r="AL1168" s="15"/>
      <c r="AM1168" s="15"/>
      <c r="AN1168" s="15"/>
    </row>
    <row r="1169">
      <c r="A1169" s="4">
        <v>3.1518000248E10</v>
      </c>
      <c r="B1169" s="19" t="s">
        <v>362</v>
      </c>
      <c r="C1169" s="45" t="s">
        <v>2499</v>
      </c>
      <c r="D1169" s="73" t="s">
        <v>4278</v>
      </c>
      <c r="E1169" s="18">
        <v>2.4</v>
      </c>
      <c r="F1169" s="71" t="s">
        <v>2500</v>
      </c>
      <c r="G1169" s="44" t="s">
        <v>368</v>
      </c>
      <c r="H1169" s="44">
        <v>2.0</v>
      </c>
      <c r="I1169" s="47">
        <v>-21.74172</v>
      </c>
      <c r="J1169" s="47">
        <v>-46.4181</v>
      </c>
      <c r="K1169" s="48">
        <v>900.0</v>
      </c>
      <c r="L1169" s="49"/>
      <c r="M1169" s="49"/>
      <c r="N1169" s="49"/>
      <c r="O1169" s="49"/>
      <c r="P1169" s="49"/>
      <c r="Q1169" s="49"/>
      <c r="R1169" s="49"/>
      <c r="S1169" s="49"/>
      <c r="T1169" s="49"/>
      <c r="U1169" s="49"/>
      <c r="V1169" s="49"/>
      <c r="W1169" s="49"/>
      <c r="X1169" s="49"/>
      <c r="Y1169" s="49"/>
      <c r="Z1169" s="49"/>
      <c r="AA1169" s="49"/>
      <c r="AB1169" s="49"/>
      <c r="AC1169" s="49"/>
      <c r="AD1169" s="49"/>
      <c r="AE1169" s="49"/>
      <c r="AF1169" s="26">
        <v>0.0</v>
      </c>
      <c r="AG1169" s="23"/>
      <c r="AH1169" s="24">
        <f t="shared" si="1"/>
        <v>0</v>
      </c>
      <c r="AI1169" s="24">
        <f t="shared" si="2"/>
        <v>0</v>
      </c>
      <c r="AJ1169" s="15"/>
      <c r="AK1169" s="15"/>
      <c r="AL1169" s="15"/>
      <c r="AM1169" s="15"/>
      <c r="AN1169" s="15"/>
    </row>
    <row r="1170">
      <c r="A1170" s="18">
        <v>3.1064080991E10</v>
      </c>
      <c r="B1170" s="19" t="s">
        <v>362</v>
      </c>
      <c r="C1170" s="50" t="s">
        <v>640</v>
      </c>
      <c r="D1170" s="73" t="s">
        <v>4279</v>
      </c>
      <c r="E1170" s="18">
        <v>1.4</v>
      </c>
      <c r="F1170" s="75" t="s">
        <v>42</v>
      </c>
      <c r="G1170" s="44" t="s">
        <v>438</v>
      </c>
      <c r="H1170" s="51"/>
      <c r="I1170" s="47">
        <v>-19.565</v>
      </c>
      <c r="J1170" s="47">
        <v>-44.06916667</v>
      </c>
      <c r="K1170" s="48">
        <v>700.0</v>
      </c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  <c r="AB1170" s="24"/>
      <c r="AC1170" s="24"/>
      <c r="AD1170" s="24"/>
      <c r="AE1170" s="24"/>
      <c r="AF1170" s="22"/>
      <c r="AG1170" s="23"/>
      <c r="AH1170" s="24">
        <f t="shared" si="1"/>
        <v>0</v>
      </c>
      <c r="AI1170" s="24">
        <f t="shared" si="2"/>
        <v>0</v>
      </c>
      <c r="AJ1170" s="12"/>
      <c r="AK1170" s="15"/>
      <c r="AL1170" s="15"/>
      <c r="AM1170" s="15"/>
      <c r="AN1170" s="15"/>
    </row>
    <row r="1171">
      <c r="A1171" s="18">
        <v>3.1107071358E10</v>
      </c>
      <c r="B1171" s="19" t="s">
        <v>362</v>
      </c>
      <c r="C1171" s="45" t="s">
        <v>707</v>
      </c>
      <c r="D1171" s="73" t="s">
        <v>4280</v>
      </c>
      <c r="E1171" s="18">
        <v>4.0</v>
      </c>
      <c r="F1171" s="71" t="s">
        <v>367</v>
      </c>
      <c r="G1171" s="44" t="s">
        <v>368</v>
      </c>
      <c r="H1171" s="44">
        <v>1.0</v>
      </c>
      <c r="I1171" s="47">
        <v>-21.83661</v>
      </c>
      <c r="J1171" s="47">
        <v>-45.2849</v>
      </c>
      <c r="K1171" s="48">
        <v>2000.0</v>
      </c>
      <c r="L1171" s="49"/>
      <c r="M1171" s="49"/>
      <c r="N1171" s="49"/>
      <c r="O1171" s="49"/>
      <c r="P1171" s="49"/>
      <c r="Q1171" s="49"/>
      <c r="R1171" s="49"/>
      <c r="S1171" s="49"/>
      <c r="T1171" s="49"/>
      <c r="U1171" s="49"/>
      <c r="V1171" s="49"/>
      <c r="W1171" s="49"/>
      <c r="X1171" s="49"/>
      <c r="Y1171" s="49"/>
      <c r="Z1171" s="49"/>
      <c r="AA1171" s="49"/>
      <c r="AB1171" s="49"/>
      <c r="AC1171" s="49"/>
      <c r="AD1171" s="49"/>
      <c r="AE1171" s="49"/>
      <c r="AF1171" s="23"/>
      <c r="AG1171" s="23"/>
      <c r="AH1171" s="24">
        <f t="shared" si="1"/>
        <v>0</v>
      </c>
      <c r="AI1171" s="24">
        <f t="shared" si="2"/>
        <v>0</v>
      </c>
      <c r="AJ1171" s="15"/>
      <c r="AK1171" s="15"/>
      <c r="AL1171" s="15"/>
      <c r="AM1171" s="15"/>
      <c r="AN1171" s="15"/>
    </row>
    <row r="1172">
      <c r="A1172" s="18">
        <v>3.1064080961E10</v>
      </c>
      <c r="B1172" s="19" t="s">
        <v>362</v>
      </c>
      <c r="C1172" s="50" t="s">
        <v>3271</v>
      </c>
      <c r="D1172" s="73" t="s">
        <v>4281</v>
      </c>
      <c r="E1172" s="18">
        <v>3.6</v>
      </c>
      <c r="F1172" s="75" t="s">
        <v>42</v>
      </c>
      <c r="G1172" s="44" t="s">
        <v>438</v>
      </c>
      <c r="H1172" s="51"/>
      <c r="I1172" s="47">
        <v>-19.59711111</v>
      </c>
      <c r="J1172" s="47">
        <v>-44.04611111</v>
      </c>
      <c r="K1172" s="48">
        <v>1800.0</v>
      </c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  <c r="AB1172" s="24"/>
      <c r="AC1172" s="24"/>
      <c r="AD1172" s="24"/>
      <c r="AE1172" s="24"/>
      <c r="AF1172" s="22"/>
      <c r="AG1172" s="23"/>
      <c r="AH1172" s="24">
        <f t="shared" si="1"/>
        <v>0</v>
      </c>
      <c r="AI1172" s="24">
        <f t="shared" si="2"/>
        <v>0</v>
      </c>
      <c r="AJ1172" s="12"/>
      <c r="AK1172" s="15"/>
      <c r="AL1172" s="15"/>
      <c r="AM1172" s="15"/>
      <c r="AN1172" s="15"/>
    </row>
    <row r="1173">
      <c r="A1173" s="4">
        <v>3.1109050174E10</v>
      </c>
      <c r="B1173" s="19" t="s">
        <v>362</v>
      </c>
      <c r="C1173" s="45" t="s">
        <v>671</v>
      </c>
      <c r="D1173" s="73" t="s">
        <v>4282</v>
      </c>
      <c r="E1173" s="18">
        <v>14.7</v>
      </c>
      <c r="F1173" s="71" t="s">
        <v>762</v>
      </c>
      <c r="G1173" s="44" t="s">
        <v>368</v>
      </c>
      <c r="H1173" s="44">
        <v>1.0</v>
      </c>
      <c r="I1173" s="47">
        <v>-21.81823</v>
      </c>
      <c r="J1173" s="47">
        <v>-45.4566</v>
      </c>
      <c r="K1173" s="48">
        <v>8345.0</v>
      </c>
      <c r="L1173" s="49"/>
      <c r="M1173" s="49"/>
      <c r="N1173" s="49"/>
      <c r="O1173" s="49"/>
      <c r="P1173" s="49"/>
      <c r="Q1173" s="49"/>
      <c r="R1173" s="49"/>
      <c r="S1173" s="49"/>
      <c r="T1173" s="49"/>
      <c r="U1173" s="49"/>
      <c r="V1173" s="49"/>
      <c r="W1173" s="53">
        <v>138.0</v>
      </c>
      <c r="X1173" s="53">
        <v>78.0</v>
      </c>
      <c r="Y1173" s="53">
        <v>54.0</v>
      </c>
      <c r="Z1173" s="53">
        <v>74.0</v>
      </c>
      <c r="AA1173" s="53">
        <v>84.0</v>
      </c>
      <c r="AB1173" s="53">
        <v>336.0</v>
      </c>
      <c r="AC1173" s="53">
        <v>61.0</v>
      </c>
      <c r="AD1173" s="53">
        <v>85.0</v>
      </c>
      <c r="AE1173" s="53">
        <v>85.0</v>
      </c>
      <c r="AF1173" s="26">
        <v>50.0</v>
      </c>
      <c r="AG1173" s="26">
        <v>2140.0</v>
      </c>
      <c r="AH1173" s="24">
        <f t="shared" si="1"/>
        <v>3185</v>
      </c>
      <c r="AI1173" s="24">
        <f t="shared" si="2"/>
        <v>38.16656681</v>
      </c>
      <c r="AJ1173" s="15"/>
      <c r="AK1173" s="15"/>
      <c r="AL1173" s="15"/>
      <c r="AM1173" s="15"/>
      <c r="AN1173" s="15"/>
    </row>
    <row r="1174">
      <c r="A1174" s="18">
        <v>3.1472040973E10</v>
      </c>
      <c r="B1174" s="6" t="s">
        <v>1269</v>
      </c>
      <c r="C1174" s="50" t="s">
        <v>4283</v>
      </c>
      <c r="D1174" s="76" t="s">
        <v>4284</v>
      </c>
      <c r="E1174" s="18">
        <v>4.3</v>
      </c>
      <c r="F1174" s="38" t="s">
        <v>2102</v>
      </c>
      <c r="G1174" s="44" t="s">
        <v>368</v>
      </c>
      <c r="H1174" s="51"/>
      <c r="I1174" s="47">
        <v>-21.6989</v>
      </c>
      <c r="J1174" s="47">
        <v>-45.7269</v>
      </c>
      <c r="K1174" s="48">
        <v>450.0</v>
      </c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  <c r="AB1174" s="24"/>
      <c r="AC1174" s="24"/>
      <c r="AD1174" s="24"/>
      <c r="AE1174" s="24"/>
      <c r="AF1174" s="21"/>
      <c r="AG1174" s="22"/>
      <c r="AH1174" s="24">
        <f t="shared" si="1"/>
        <v>0</v>
      </c>
      <c r="AI1174" s="24">
        <f t="shared" si="2"/>
        <v>0</v>
      </c>
      <c r="AJ1174" s="15"/>
      <c r="AK1174" s="15"/>
      <c r="AL1174" s="15"/>
      <c r="AM1174" s="15"/>
      <c r="AN1174" s="15"/>
    </row>
    <row r="1175">
      <c r="A1175" s="4">
        <v>3.1504060372E10</v>
      </c>
      <c r="B1175" s="19" t="s">
        <v>362</v>
      </c>
      <c r="C1175" s="45" t="s">
        <v>2463</v>
      </c>
      <c r="D1175" s="73" t="s">
        <v>4285</v>
      </c>
      <c r="E1175" s="18">
        <v>10.0</v>
      </c>
      <c r="F1175" s="71" t="s">
        <v>2406</v>
      </c>
      <c r="G1175" s="44" t="s">
        <v>438</v>
      </c>
      <c r="H1175" s="44">
        <v>1.0</v>
      </c>
      <c r="I1175" s="47">
        <v>-20.46114</v>
      </c>
      <c r="J1175" s="47">
        <v>-44.2873</v>
      </c>
      <c r="K1175" s="48">
        <v>5000.0</v>
      </c>
      <c r="L1175" s="49"/>
      <c r="M1175" s="49"/>
      <c r="N1175" s="49"/>
      <c r="O1175" s="49"/>
      <c r="P1175" s="49"/>
      <c r="Q1175" s="49"/>
      <c r="R1175" s="49"/>
      <c r="S1175" s="49"/>
      <c r="T1175" s="49"/>
      <c r="U1175" s="49"/>
      <c r="V1175" s="49"/>
      <c r="W1175" s="49"/>
      <c r="X1175" s="49"/>
      <c r="Y1175" s="49"/>
      <c r="Z1175" s="49"/>
      <c r="AA1175" s="49"/>
      <c r="AB1175" s="49"/>
      <c r="AC1175" s="49"/>
      <c r="AD1175" s="49"/>
      <c r="AE1175" s="49"/>
      <c r="AF1175" s="23"/>
      <c r="AG1175" s="26">
        <v>30.0</v>
      </c>
      <c r="AH1175" s="24">
        <f t="shared" si="1"/>
        <v>30</v>
      </c>
      <c r="AI1175" s="24">
        <f t="shared" si="2"/>
        <v>0.6</v>
      </c>
      <c r="AJ1175" s="15"/>
      <c r="AK1175" s="15"/>
      <c r="AL1175" s="15"/>
      <c r="AM1175" s="15"/>
      <c r="AN1175" s="15"/>
    </row>
    <row r="1176">
      <c r="A1176" s="18">
        <v>3.1504060559E10</v>
      </c>
      <c r="B1176" s="19" t="s">
        <v>362</v>
      </c>
      <c r="C1176" s="45" t="s">
        <v>532</v>
      </c>
      <c r="D1176" s="73" t="s">
        <v>4286</v>
      </c>
      <c r="E1176" s="18">
        <v>6.0</v>
      </c>
      <c r="F1176" s="71" t="s">
        <v>429</v>
      </c>
      <c r="G1176" s="44" t="s">
        <v>438</v>
      </c>
      <c r="H1176" s="44">
        <v>1.0</v>
      </c>
      <c r="I1176" s="47">
        <v>-20.39083</v>
      </c>
      <c r="J1176" s="47">
        <v>-44.1903</v>
      </c>
      <c r="K1176" s="48">
        <v>3270.0</v>
      </c>
      <c r="L1176" s="49"/>
      <c r="M1176" s="49"/>
      <c r="N1176" s="49"/>
      <c r="O1176" s="49"/>
      <c r="P1176" s="49"/>
      <c r="Q1176" s="49"/>
      <c r="R1176" s="49"/>
      <c r="S1176" s="49"/>
      <c r="T1176" s="49"/>
      <c r="U1176" s="49"/>
      <c r="V1176" s="49"/>
      <c r="W1176" s="49"/>
      <c r="X1176" s="49"/>
      <c r="Y1176" s="49"/>
      <c r="Z1176" s="49"/>
      <c r="AA1176" s="49"/>
      <c r="AB1176" s="49"/>
      <c r="AC1176" s="49"/>
      <c r="AD1176" s="53">
        <v>30.0</v>
      </c>
      <c r="AE1176" s="53">
        <v>40.0</v>
      </c>
      <c r="AF1176" s="23"/>
      <c r="AG1176" s="26">
        <v>183.0</v>
      </c>
      <c r="AH1176" s="24">
        <f t="shared" si="1"/>
        <v>253</v>
      </c>
      <c r="AI1176" s="24">
        <f t="shared" si="2"/>
        <v>7.737003058</v>
      </c>
      <c r="AJ1176" s="15"/>
      <c r="AK1176" s="15"/>
      <c r="AL1176" s="15"/>
      <c r="AM1176" s="15"/>
      <c r="AN1176" s="15"/>
    </row>
    <row r="1177">
      <c r="A1177" s="10">
        <v>3.1090060574E10</v>
      </c>
      <c r="B1177" s="19" t="s">
        <v>362</v>
      </c>
      <c r="C1177" s="50" t="s">
        <v>4287</v>
      </c>
      <c r="D1177" s="73" t="s">
        <v>4288</v>
      </c>
      <c r="E1177" s="18">
        <v>18.0</v>
      </c>
      <c r="F1177" s="75" t="s">
        <v>594</v>
      </c>
      <c r="G1177" s="44" t="s">
        <v>438</v>
      </c>
      <c r="H1177" s="51"/>
      <c r="I1177" s="47">
        <v>-19.72663889</v>
      </c>
      <c r="J1177" s="47">
        <v>-44.11388889</v>
      </c>
      <c r="K1177" s="48">
        <v>9000.0</v>
      </c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  <c r="AB1177" s="24"/>
      <c r="AC1177" s="24"/>
      <c r="AD1177" s="24"/>
      <c r="AE1177" s="24"/>
      <c r="AF1177" s="21">
        <v>0.0</v>
      </c>
      <c r="AG1177" s="23"/>
      <c r="AH1177" s="24">
        <f t="shared" si="1"/>
        <v>0</v>
      </c>
      <c r="AI1177" s="24">
        <f t="shared" si="2"/>
        <v>0</v>
      </c>
      <c r="AJ1177" s="15"/>
      <c r="AK1177" s="15"/>
      <c r="AL1177" s="15"/>
      <c r="AM1177" s="15"/>
      <c r="AN1177" s="15"/>
    </row>
    <row r="1178">
      <c r="A1178" s="4">
        <v>3.1116060829E10</v>
      </c>
      <c r="B1178" s="19" t="s">
        <v>362</v>
      </c>
      <c r="C1178" s="45" t="s">
        <v>1635</v>
      </c>
      <c r="D1178" s="73" t="s">
        <v>4289</v>
      </c>
      <c r="E1178" s="18">
        <v>1.8</v>
      </c>
      <c r="F1178" s="71" t="s">
        <v>990</v>
      </c>
      <c r="G1178" s="44" t="s">
        <v>368</v>
      </c>
      <c r="H1178" s="44">
        <v>1.0</v>
      </c>
      <c r="I1178" s="47">
        <v>-21.30511</v>
      </c>
      <c r="J1178" s="47">
        <v>-45.8017</v>
      </c>
      <c r="K1178" s="48">
        <v>1042.0</v>
      </c>
      <c r="L1178" s="49"/>
      <c r="M1178" s="49"/>
      <c r="N1178" s="49"/>
      <c r="O1178" s="49"/>
      <c r="P1178" s="49"/>
      <c r="Q1178" s="49"/>
      <c r="R1178" s="49"/>
      <c r="S1178" s="49"/>
      <c r="T1178" s="49"/>
      <c r="U1178" s="49"/>
      <c r="V1178" s="49"/>
      <c r="W1178" s="49"/>
      <c r="X1178" s="49"/>
      <c r="Y1178" s="49"/>
      <c r="Z1178" s="49"/>
      <c r="AA1178" s="49"/>
      <c r="AB1178" s="53">
        <v>23.0</v>
      </c>
      <c r="AC1178" s="53">
        <v>12.0</v>
      </c>
      <c r="AD1178" s="53">
        <v>7.0</v>
      </c>
      <c r="AE1178" s="49"/>
      <c r="AF1178" s="26">
        <v>0.0</v>
      </c>
      <c r="AG1178" s="26">
        <v>30.0</v>
      </c>
      <c r="AH1178" s="24">
        <f t="shared" si="1"/>
        <v>72</v>
      </c>
      <c r="AI1178" s="24">
        <f t="shared" si="2"/>
        <v>6.909788868</v>
      </c>
      <c r="AJ1178" s="15"/>
      <c r="AK1178" s="15"/>
      <c r="AL1178" s="15"/>
      <c r="AM1178" s="15"/>
      <c r="AN1178" s="15"/>
    </row>
    <row r="1179">
      <c r="A1179" s="36">
        <v>3.1090060574E10</v>
      </c>
      <c r="B1179" s="19" t="s">
        <v>362</v>
      </c>
      <c r="C1179" s="54" t="s">
        <v>4290</v>
      </c>
      <c r="D1179" s="77" t="s">
        <v>4291</v>
      </c>
      <c r="E1179" s="18">
        <v>18.0</v>
      </c>
      <c r="F1179" s="38" t="s">
        <v>594</v>
      </c>
      <c r="G1179" s="44" t="s">
        <v>438</v>
      </c>
      <c r="H1179" s="51"/>
      <c r="I1179" s="47">
        <v>-20.2733</v>
      </c>
      <c r="J1179" s="47">
        <v>-44.1139</v>
      </c>
      <c r="K1179" s="48">
        <v>9000.0</v>
      </c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  <c r="AB1179" s="24"/>
      <c r="AC1179" s="24"/>
      <c r="AD1179" s="24"/>
      <c r="AE1179" s="24"/>
      <c r="AF1179" s="21"/>
      <c r="AG1179" s="22"/>
      <c r="AH1179" s="24">
        <f t="shared" si="1"/>
        <v>0</v>
      </c>
      <c r="AI1179" s="24">
        <f t="shared" si="2"/>
        <v>0</v>
      </c>
      <c r="AJ1179" s="15"/>
      <c r="AK1179" s="15"/>
      <c r="AL1179" s="15"/>
      <c r="AM1179" s="15"/>
      <c r="AN1179" s="15"/>
    </row>
    <row r="1180">
      <c r="A1180" s="4">
        <v>3.1693071219E10</v>
      </c>
      <c r="B1180" s="19" t="s">
        <v>362</v>
      </c>
      <c r="C1180" s="45" t="s">
        <v>2858</v>
      </c>
      <c r="D1180" s="73" t="s">
        <v>4292</v>
      </c>
      <c r="E1180" s="18">
        <v>0.3</v>
      </c>
      <c r="F1180" s="71" t="s">
        <v>392</v>
      </c>
      <c r="G1180" s="44" t="s">
        <v>368</v>
      </c>
      <c r="H1180" s="44">
        <v>1.0</v>
      </c>
      <c r="I1180" s="47">
        <v>-21.75972</v>
      </c>
      <c r="J1180" s="47">
        <v>-45.3183</v>
      </c>
      <c r="K1180" s="48">
        <v>125.0</v>
      </c>
      <c r="L1180" s="49"/>
      <c r="M1180" s="49"/>
      <c r="N1180" s="49"/>
      <c r="O1180" s="49"/>
      <c r="P1180" s="49"/>
      <c r="Q1180" s="49"/>
      <c r="R1180" s="49"/>
      <c r="S1180" s="49"/>
      <c r="T1180" s="49"/>
      <c r="U1180" s="49"/>
      <c r="V1180" s="49"/>
      <c r="W1180" s="49"/>
      <c r="X1180" s="49"/>
      <c r="Y1180" s="49"/>
      <c r="Z1180" s="49"/>
      <c r="AA1180" s="49"/>
      <c r="AB1180" s="49"/>
      <c r="AC1180" s="49"/>
      <c r="AD1180" s="53">
        <v>15.0</v>
      </c>
      <c r="AE1180" s="53">
        <v>10.0</v>
      </c>
      <c r="AF1180" s="26">
        <v>100.0</v>
      </c>
      <c r="AG1180" s="23"/>
      <c r="AH1180" s="24">
        <f t="shared" si="1"/>
        <v>125</v>
      </c>
      <c r="AI1180" s="24">
        <f t="shared" si="2"/>
        <v>100</v>
      </c>
      <c r="AJ1180" s="15"/>
      <c r="AK1180" s="15"/>
      <c r="AL1180" s="15"/>
      <c r="AM1180" s="15"/>
      <c r="AN1180" s="15"/>
    </row>
    <row r="1181">
      <c r="A1181" s="4">
        <v>3.134202092E10</v>
      </c>
      <c r="B1181" s="6" t="s">
        <v>127</v>
      </c>
      <c r="C1181" s="45" t="s">
        <v>2082</v>
      </c>
      <c r="D1181" s="73" t="s">
        <v>4293</v>
      </c>
      <c r="E1181" s="18">
        <v>94.5</v>
      </c>
      <c r="F1181" s="71" t="s">
        <v>869</v>
      </c>
      <c r="G1181" s="44" t="s">
        <v>195</v>
      </c>
      <c r="H1181" s="44">
        <v>2.0</v>
      </c>
      <c r="I1181" s="47">
        <v>-18.97808</v>
      </c>
      <c r="J1181" s="47">
        <v>-49.5444</v>
      </c>
      <c r="K1181" s="48">
        <v>45000.0</v>
      </c>
      <c r="L1181" s="49"/>
      <c r="M1181" s="49"/>
      <c r="N1181" s="49"/>
      <c r="O1181" s="49"/>
      <c r="P1181" s="49"/>
      <c r="Q1181" s="49"/>
      <c r="R1181" s="49"/>
      <c r="S1181" s="49"/>
      <c r="T1181" s="49"/>
      <c r="U1181" s="49"/>
      <c r="V1181" s="49"/>
      <c r="W1181" s="49"/>
      <c r="X1181" s="49"/>
      <c r="Y1181" s="49"/>
      <c r="Z1181" s="49"/>
      <c r="AA1181" s="49"/>
      <c r="AB1181" s="49"/>
      <c r="AC1181" s="49"/>
      <c r="AD1181" s="49"/>
      <c r="AE1181" s="49"/>
      <c r="AF1181" s="23"/>
      <c r="AG1181" s="23"/>
      <c r="AH1181" s="24">
        <f t="shared" si="1"/>
        <v>0</v>
      </c>
      <c r="AI1181" s="24">
        <f t="shared" si="2"/>
        <v>0</v>
      </c>
      <c r="AJ1181" s="15"/>
      <c r="AK1181" s="15"/>
      <c r="AL1181" s="15"/>
      <c r="AM1181" s="15"/>
      <c r="AN1181" s="15"/>
    </row>
    <row r="1182">
      <c r="A1182" s="4">
        <v>3.1342022146E10</v>
      </c>
      <c r="B1182" s="6" t="s">
        <v>127</v>
      </c>
      <c r="C1182" s="45" t="s">
        <v>2079</v>
      </c>
      <c r="D1182" s="73" t="s">
        <v>4293</v>
      </c>
      <c r="E1182" s="18">
        <v>52.5</v>
      </c>
      <c r="F1182" s="71" t="s">
        <v>869</v>
      </c>
      <c r="G1182" s="44" t="s">
        <v>195</v>
      </c>
      <c r="H1182" s="44">
        <v>2.0</v>
      </c>
      <c r="I1182" s="47">
        <v>-18.96853</v>
      </c>
      <c r="J1182" s="47">
        <v>-49.5319</v>
      </c>
      <c r="K1182" s="48">
        <v>25000.0</v>
      </c>
      <c r="L1182" s="49"/>
      <c r="M1182" s="49"/>
      <c r="N1182" s="49"/>
      <c r="O1182" s="49"/>
      <c r="P1182" s="49"/>
      <c r="Q1182" s="49"/>
      <c r="R1182" s="49"/>
      <c r="S1182" s="49"/>
      <c r="T1182" s="49"/>
      <c r="U1182" s="49"/>
      <c r="V1182" s="49"/>
      <c r="W1182" s="49"/>
      <c r="X1182" s="49"/>
      <c r="Y1182" s="49"/>
      <c r="Z1182" s="49"/>
      <c r="AA1182" s="49"/>
      <c r="AB1182" s="49"/>
      <c r="AC1182" s="49"/>
      <c r="AD1182" s="49"/>
      <c r="AE1182" s="49"/>
      <c r="AF1182" s="23"/>
      <c r="AG1182" s="23"/>
      <c r="AH1182" s="24">
        <f t="shared" si="1"/>
        <v>0</v>
      </c>
      <c r="AI1182" s="24">
        <f t="shared" si="2"/>
        <v>0</v>
      </c>
      <c r="AJ1182" s="15"/>
      <c r="AK1182" s="15"/>
      <c r="AL1182" s="15"/>
      <c r="AM1182" s="15"/>
      <c r="AN1182" s="15"/>
    </row>
    <row r="1183">
      <c r="A1183" s="18">
        <v>3.1342022064E10</v>
      </c>
      <c r="B1183" s="6" t="s">
        <v>127</v>
      </c>
      <c r="C1183" s="54" t="s">
        <v>4294</v>
      </c>
      <c r="D1183" s="73" t="s">
        <v>4293</v>
      </c>
      <c r="E1183" s="36">
        <v>31.0</v>
      </c>
      <c r="F1183" s="75" t="s">
        <v>869</v>
      </c>
      <c r="G1183" s="44" t="s">
        <v>195</v>
      </c>
      <c r="H1183" s="51"/>
      <c r="I1183" s="47">
        <v>-18.9824</v>
      </c>
      <c r="J1183" s="47">
        <v>-49.56416667</v>
      </c>
      <c r="K1183" s="48">
        <v>15000.0</v>
      </c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  <c r="AB1183" s="24"/>
      <c r="AC1183" s="24"/>
      <c r="AD1183" s="24"/>
      <c r="AE1183" s="24"/>
      <c r="AF1183" s="22"/>
      <c r="AG1183" s="23"/>
      <c r="AH1183" s="24">
        <f t="shared" si="1"/>
        <v>0</v>
      </c>
      <c r="AI1183" s="24">
        <f t="shared" si="2"/>
        <v>0</v>
      </c>
      <c r="AJ1183" s="15"/>
      <c r="AK1183" s="15"/>
      <c r="AL1183" s="15"/>
      <c r="AM1183" s="15"/>
      <c r="AN1183" s="15"/>
    </row>
    <row r="1184">
      <c r="A1184" s="4">
        <v>3.1291030253E10</v>
      </c>
      <c r="B1184" s="6" t="s">
        <v>127</v>
      </c>
      <c r="C1184" s="46" t="s">
        <v>1994</v>
      </c>
      <c r="D1184" s="74" t="s">
        <v>4295</v>
      </c>
      <c r="E1184" s="18">
        <v>95.0</v>
      </c>
      <c r="F1184" s="71" t="s">
        <v>1991</v>
      </c>
      <c r="G1184" s="44" t="s">
        <v>195</v>
      </c>
      <c r="H1184" s="44">
        <v>2.0</v>
      </c>
      <c r="I1184" s="47">
        <v>-19.04072</v>
      </c>
      <c r="J1184" s="47">
        <v>-49.7285</v>
      </c>
      <c r="K1184" s="48">
        <v>35000.0</v>
      </c>
      <c r="L1184" s="49"/>
      <c r="M1184" s="49"/>
      <c r="N1184" s="49"/>
      <c r="O1184" s="49"/>
      <c r="P1184" s="49"/>
      <c r="Q1184" s="49"/>
      <c r="R1184" s="49"/>
      <c r="S1184" s="49"/>
      <c r="T1184" s="49"/>
      <c r="U1184" s="49"/>
      <c r="V1184" s="49"/>
      <c r="W1184" s="49"/>
      <c r="X1184" s="49"/>
      <c r="Y1184" s="49"/>
      <c r="Z1184" s="49"/>
      <c r="AA1184" s="49"/>
      <c r="AB1184" s="49"/>
      <c r="AC1184" s="49"/>
      <c r="AD1184" s="49"/>
      <c r="AE1184" s="49"/>
      <c r="AF1184" s="26">
        <v>0.0</v>
      </c>
      <c r="AG1184" s="23"/>
      <c r="AH1184" s="24">
        <f t="shared" si="1"/>
        <v>0</v>
      </c>
      <c r="AI1184" s="24">
        <f t="shared" si="2"/>
        <v>0</v>
      </c>
      <c r="AJ1184" s="15"/>
      <c r="AK1184" s="15"/>
      <c r="AL1184" s="15"/>
      <c r="AM1184" s="15"/>
      <c r="AN1184" s="15"/>
    </row>
    <row r="1185">
      <c r="A1185" s="18">
        <v>3.134202092E10</v>
      </c>
      <c r="B1185" s="6" t="s">
        <v>127</v>
      </c>
      <c r="C1185" s="97" t="s">
        <v>2082</v>
      </c>
      <c r="D1185" s="85" t="s">
        <v>4296</v>
      </c>
      <c r="E1185" s="98">
        <v>80.0</v>
      </c>
      <c r="F1185" s="38" t="s">
        <v>869</v>
      </c>
      <c r="G1185" s="44" t="s">
        <v>195</v>
      </c>
      <c r="H1185" s="51"/>
      <c r="I1185" s="47">
        <v>-18.9781</v>
      </c>
      <c r="J1185" s="47">
        <v>-49.5444</v>
      </c>
      <c r="K1185" s="48">
        <v>38000.0</v>
      </c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  <c r="AB1185" s="24"/>
      <c r="AC1185" s="24"/>
      <c r="AD1185" s="24"/>
      <c r="AE1185" s="24"/>
      <c r="AF1185" s="21"/>
      <c r="AG1185" s="22"/>
      <c r="AH1185" s="24">
        <f t="shared" si="1"/>
        <v>0</v>
      </c>
      <c r="AI1185" s="24">
        <f t="shared" si="2"/>
        <v>0</v>
      </c>
      <c r="AJ1185" s="15"/>
      <c r="AK1185" s="15"/>
      <c r="AL1185" s="15"/>
      <c r="AM1185" s="15"/>
      <c r="AN1185" s="15"/>
    </row>
    <row r="1186">
      <c r="A1186" s="4">
        <v>3.1625001581E10</v>
      </c>
      <c r="B1186" s="6" t="s">
        <v>127</v>
      </c>
      <c r="C1186" s="16" t="s">
        <v>2690</v>
      </c>
      <c r="D1186" s="72" t="s">
        <v>4297</v>
      </c>
      <c r="E1186" s="18">
        <v>52.4</v>
      </c>
      <c r="F1186" s="71" t="s">
        <v>2681</v>
      </c>
      <c r="G1186" s="44" t="s">
        <v>368</v>
      </c>
      <c r="H1186" s="44">
        <v>2.0</v>
      </c>
      <c r="I1186" s="47">
        <v>-21.3474</v>
      </c>
      <c r="J1186" s="47">
        <v>-44.2991</v>
      </c>
      <c r="K1186" s="48">
        <v>37000.0</v>
      </c>
      <c r="L1186" s="49"/>
      <c r="M1186" s="49"/>
      <c r="N1186" s="49"/>
      <c r="O1186" s="49"/>
      <c r="P1186" s="49"/>
      <c r="Q1186" s="49"/>
      <c r="R1186" s="49"/>
      <c r="S1186" s="49"/>
      <c r="T1186" s="49"/>
      <c r="U1186" s="49"/>
      <c r="V1186" s="49"/>
      <c r="W1186" s="49"/>
      <c r="X1186" s="49"/>
      <c r="Y1186" s="49"/>
      <c r="Z1186" s="49"/>
      <c r="AA1186" s="49"/>
      <c r="AB1186" s="49"/>
      <c r="AC1186" s="49"/>
      <c r="AD1186" s="49"/>
      <c r="AE1186" s="49"/>
      <c r="AF1186" s="23"/>
      <c r="AG1186" s="23"/>
      <c r="AH1186" s="24">
        <f t="shared" si="1"/>
        <v>0</v>
      </c>
      <c r="AI1186" s="24">
        <f t="shared" si="2"/>
        <v>0</v>
      </c>
      <c r="AJ1186" s="15"/>
      <c r="AK1186" s="15"/>
      <c r="AL1186" s="15"/>
      <c r="AM1186" s="15"/>
      <c r="AN1186" s="15"/>
    </row>
    <row r="1187">
      <c r="A1187" s="4">
        <v>3.1693070452E10</v>
      </c>
      <c r="B1187" s="19" t="s">
        <v>362</v>
      </c>
      <c r="C1187" s="45" t="s">
        <v>2817</v>
      </c>
      <c r="D1187" s="73" t="s">
        <v>4298</v>
      </c>
      <c r="E1187" s="18">
        <v>0.2</v>
      </c>
      <c r="F1187" s="71" t="s">
        <v>392</v>
      </c>
      <c r="G1187" s="44" t="s">
        <v>368</v>
      </c>
      <c r="H1187" s="44">
        <v>1.0</v>
      </c>
      <c r="I1187" s="47">
        <v>-21.72444</v>
      </c>
      <c r="J1187" s="47">
        <v>-45.2783</v>
      </c>
      <c r="K1187" s="48">
        <v>117.0</v>
      </c>
      <c r="L1187" s="49"/>
      <c r="M1187" s="49"/>
      <c r="N1187" s="49"/>
      <c r="O1187" s="49"/>
      <c r="P1187" s="49"/>
      <c r="Q1187" s="49"/>
      <c r="R1187" s="49"/>
      <c r="S1187" s="49"/>
      <c r="T1187" s="49"/>
      <c r="U1187" s="49"/>
      <c r="V1187" s="49"/>
      <c r="W1187" s="49"/>
      <c r="X1187" s="49"/>
      <c r="Y1187" s="49"/>
      <c r="Z1187" s="49"/>
      <c r="AA1187" s="49"/>
      <c r="AB1187" s="53">
        <v>1.0</v>
      </c>
      <c r="AC1187" s="49"/>
      <c r="AD1187" s="49"/>
      <c r="AE1187" s="53">
        <v>16.0</v>
      </c>
      <c r="AF1187" s="23"/>
      <c r="AG1187" s="23"/>
      <c r="AH1187" s="24">
        <f t="shared" si="1"/>
        <v>17</v>
      </c>
      <c r="AI1187" s="24">
        <f t="shared" si="2"/>
        <v>14.52991453</v>
      </c>
      <c r="AJ1187" s="15"/>
      <c r="AK1187" s="15"/>
      <c r="AL1187" s="15"/>
      <c r="AM1187" s="15"/>
      <c r="AN1187" s="15"/>
    </row>
    <row r="1188">
      <c r="A1188" s="4">
        <v>3.1297070551E10</v>
      </c>
      <c r="B1188" s="6" t="s">
        <v>127</v>
      </c>
      <c r="C1188" s="45" t="s">
        <v>2030</v>
      </c>
      <c r="D1188" s="73" t="s">
        <v>4299</v>
      </c>
      <c r="E1188" s="18">
        <v>65.0</v>
      </c>
      <c r="F1188" s="71" t="s">
        <v>2003</v>
      </c>
      <c r="G1188" s="44" t="s">
        <v>368</v>
      </c>
      <c r="H1188" s="44">
        <v>2.0</v>
      </c>
      <c r="I1188" s="47">
        <v>-20.46278</v>
      </c>
      <c r="J1188" s="47">
        <v>-47.1628</v>
      </c>
      <c r="K1188" s="48">
        <v>46615.0</v>
      </c>
      <c r="L1188" s="49"/>
      <c r="M1188" s="49"/>
      <c r="N1188" s="49"/>
      <c r="O1188" s="49"/>
      <c r="P1188" s="49"/>
      <c r="Q1188" s="49"/>
      <c r="R1188" s="49"/>
      <c r="S1188" s="49"/>
      <c r="T1188" s="49"/>
      <c r="U1188" s="49"/>
      <c r="V1188" s="49"/>
      <c r="W1188" s="49"/>
      <c r="X1188" s="53">
        <v>16.0</v>
      </c>
      <c r="Y1188" s="53">
        <v>19.0</v>
      </c>
      <c r="Z1188" s="49"/>
      <c r="AA1188" s="53">
        <v>66.0</v>
      </c>
      <c r="AB1188" s="53">
        <v>153.0</v>
      </c>
      <c r="AC1188" s="53">
        <v>153.0</v>
      </c>
      <c r="AD1188" s="53">
        <v>153.0</v>
      </c>
      <c r="AE1188" s="53">
        <v>55.0</v>
      </c>
      <c r="AF1188" s="26">
        <v>77.0</v>
      </c>
      <c r="AG1188" s="26">
        <v>68.0</v>
      </c>
      <c r="AH1188" s="24">
        <f t="shared" si="1"/>
        <v>760</v>
      </c>
      <c r="AI1188" s="24">
        <f t="shared" si="2"/>
        <v>1.630376488</v>
      </c>
      <c r="AJ1188" s="15"/>
      <c r="AK1188" s="15"/>
      <c r="AL1188" s="15"/>
      <c r="AM1188" s="15"/>
      <c r="AN1188" s="15"/>
    </row>
    <row r="1189">
      <c r="A1189" s="4">
        <v>3.1499030662E10</v>
      </c>
      <c r="B1189" s="19" t="s">
        <v>362</v>
      </c>
      <c r="C1189" s="45" t="s">
        <v>2388</v>
      </c>
      <c r="D1189" s="73" t="s">
        <v>4300</v>
      </c>
      <c r="E1189" s="18">
        <v>1.0</v>
      </c>
      <c r="F1189" s="71" t="s">
        <v>539</v>
      </c>
      <c r="G1189" s="44" t="s">
        <v>368</v>
      </c>
      <c r="H1189" s="44">
        <v>1.0</v>
      </c>
      <c r="I1189" s="47">
        <v>-21.03458</v>
      </c>
      <c r="J1189" s="47">
        <v>-45.0917</v>
      </c>
      <c r="K1189" s="48">
        <v>1500.0</v>
      </c>
      <c r="L1189" s="49"/>
      <c r="M1189" s="49"/>
      <c r="N1189" s="49"/>
      <c r="O1189" s="49"/>
      <c r="P1189" s="49"/>
      <c r="Q1189" s="49"/>
      <c r="R1189" s="49"/>
      <c r="S1189" s="49"/>
      <c r="T1189" s="49"/>
      <c r="U1189" s="49"/>
      <c r="V1189" s="49"/>
      <c r="W1189" s="49"/>
      <c r="X1189" s="49"/>
      <c r="Y1189" s="49"/>
      <c r="Z1189" s="49"/>
      <c r="AA1189" s="53">
        <v>45.0</v>
      </c>
      <c r="AB1189" s="49"/>
      <c r="AC1189" s="49"/>
      <c r="AD1189" s="49"/>
      <c r="AE1189" s="53">
        <v>455.0</v>
      </c>
      <c r="AF1189" s="23"/>
      <c r="AG1189" s="23"/>
      <c r="AH1189" s="24">
        <f t="shared" si="1"/>
        <v>500</v>
      </c>
      <c r="AI1189" s="24">
        <f t="shared" si="2"/>
        <v>33.33333333</v>
      </c>
      <c r="AJ1189" s="15"/>
      <c r="AK1189" s="15"/>
      <c r="AL1189" s="15"/>
      <c r="AM1189" s="15"/>
      <c r="AN1189" s="15"/>
    </row>
    <row r="1190">
      <c r="A1190" s="18">
        <v>3.1064080731E10</v>
      </c>
      <c r="B1190" s="19" t="s">
        <v>362</v>
      </c>
      <c r="C1190" s="45" t="s">
        <v>63</v>
      </c>
      <c r="D1190" s="73" t="s">
        <v>1648</v>
      </c>
      <c r="E1190" s="18">
        <v>4.0</v>
      </c>
      <c r="F1190" s="71" t="s">
        <v>42</v>
      </c>
      <c r="G1190" s="44" t="s">
        <v>438</v>
      </c>
      <c r="H1190" s="44">
        <v>1.0</v>
      </c>
      <c r="I1190" s="47">
        <v>-20.4425</v>
      </c>
      <c r="J1190" s="47">
        <v>-44.1422</v>
      </c>
      <c r="K1190" s="48">
        <v>2000.0</v>
      </c>
      <c r="L1190" s="49"/>
      <c r="M1190" s="49"/>
      <c r="N1190" s="49"/>
      <c r="O1190" s="49"/>
      <c r="P1190" s="49"/>
      <c r="Q1190" s="49"/>
      <c r="R1190" s="49"/>
      <c r="S1190" s="49"/>
      <c r="T1190" s="49"/>
      <c r="U1190" s="49"/>
      <c r="V1190" s="49"/>
      <c r="W1190" s="49"/>
      <c r="X1190" s="49"/>
      <c r="Y1190" s="49"/>
      <c r="Z1190" s="49"/>
      <c r="AA1190" s="49"/>
      <c r="AB1190" s="49"/>
      <c r="AC1190" s="49"/>
      <c r="AD1190" s="49"/>
      <c r="AE1190" s="49"/>
      <c r="AF1190" s="23"/>
      <c r="AG1190" s="23"/>
      <c r="AH1190" s="24">
        <f t="shared" si="1"/>
        <v>0</v>
      </c>
      <c r="AI1190" s="24">
        <f t="shared" si="2"/>
        <v>0</v>
      </c>
      <c r="AJ1190" s="12"/>
      <c r="AK1190" s="15"/>
      <c r="AL1190" s="15"/>
      <c r="AM1190" s="15"/>
      <c r="AN1190" s="15"/>
    </row>
    <row r="1191">
      <c r="A1191" s="4">
        <v>3.1342024002E10</v>
      </c>
      <c r="B1191" s="6" t="s">
        <v>127</v>
      </c>
      <c r="C1191" s="46" t="s">
        <v>2105</v>
      </c>
      <c r="D1191" s="74" t="s">
        <v>4301</v>
      </c>
      <c r="E1191" s="18">
        <v>15.14</v>
      </c>
      <c r="F1191" s="71" t="s">
        <v>869</v>
      </c>
      <c r="G1191" s="44" t="s">
        <v>195</v>
      </c>
      <c r="H1191" s="44">
        <v>2.0</v>
      </c>
      <c r="I1191" s="47">
        <v>-18.88889</v>
      </c>
      <c r="J1191" s="47">
        <v>-49.7664</v>
      </c>
      <c r="K1191" s="48">
        <v>5300.0</v>
      </c>
      <c r="L1191" s="49"/>
      <c r="M1191" s="49"/>
      <c r="N1191" s="49"/>
      <c r="O1191" s="49"/>
      <c r="P1191" s="49"/>
      <c r="Q1191" s="49"/>
      <c r="R1191" s="49"/>
      <c r="S1191" s="49"/>
      <c r="T1191" s="49"/>
      <c r="U1191" s="49"/>
      <c r="V1191" s="49"/>
      <c r="W1191" s="49"/>
      <c r="X1191" s="49"/>
      <c r="Y1191" s="49"/>
      <c r="Z1191" s="49"/>
      <c r="AA1191" s="49"/>
      <c r="AB1191" s="49"/>
      <c r="AC1191" s="49"/>
      <c r="AD1191" s="49"/>
      <c r="AE1191" s="49"/>
      <c r="AF1191" s="23"/>
      <c r="AG1191" s="23"/>
      <c r="AH1191" s="24">
        <f t="shared" si="1"/>
        <v>0</v>
      </c>
      <c r="AI1191" s="24">
        <f t="shared" si="2"/>
        <v>0</v>
      </c>
      <c r="AJ1191" s="15"/>
      <c r="AK1191" s="15"/>
      <c r="AL1191" s="15"/>
      <c r="AM1191" s="15"/>
      <c r="AN1191" s="15"/>
    </row>
    <row r="1192">
      <c r="A1192" s="4">
        <v>3.1472040973E10</v>
      </c>
      <c r="B1192" s="6" t="s">
        <v>1269</v>
      </c>
      <c r="C1192" s="46" t="s">
        <v>2340</v>
      </c>
      <c r="D1192" s="74" t="s">
        <v>4302</v>
      </c>
      <c r="E1192" s="18">
        <v>2.5</v>
      </c>
      <c r="F1192" s="71" t="s">
        <v>2102</v>
      </c>
      <c r="G1192" s="44" t="s">
        <v>368</v>
      </c>
      <c r="H1192" s="44">
        <v>1.0</v>
      </c>
      <c r="I1192" s="47">
        <v>-21.69889</v>
      </c>
      <c r="J1192" s="47">
        <v>-45.7269</v>
      </c>
      <c r="K1192" s="48">
        <v>450.0</v>
      </c>
      <c r="L1192" s="49"/>
      <c r="M1192" s="49"/>
      <c r="N1192" s="49"/>
      <c r="O1192" s="49"/>
      <c r="P1192" s="49"/>
      <c r="Q1192" s="49"/>
      <c r="R1192" s="49"/>
      <c r="S1192" s="49"/>
      <c r="T1192" s="49"/>
      <c r="U1192" s="49"/>
      <c r="V1192" s="49"/>
      <c r="W1192" s="49"/>
      <c r="X1192" s="49"/>
      <c r="Y1192" s="49"/>
      <c r="Z1192" s="49"/>
      <c r="AA1192" s="49"/>
      <c r="AB1192" s="49"/>
      <c r="AC1192" s="49"/>
      <c r="AD1192" s="49"/>
      <c r="AE1192" s="49"/>
      <c r="AF1192" s="26">
        <v>0.0</v>
      </c>
      <c r="AG1192" s="23"/>
      <c r="AH1192" s="24">
        <f t="shared" si="1"/>
        <v>0</v>
      </c>
      <c r="AI1192" s="24">
        <f t="shared" si="2"/>
        <v>0</v>
      </c>
      <c r="AJ1192" s="15"/>
      <c r="AK1192" s="15"/>
      <c r="AL1192" s="15"/>
      <c r="AM1192" s="15"/>
      <c r="AN1192" s="15"/>
    </row>
    <row r="1193">
      <c r="A1193" s="4">
        <v>3.129707049E10</v>
      </c>
      <c r="B1193" s="6" t="s">
        <v>127</v>
      </c>
      <c r="C1193" s="46" t="s">
        <v>2020</v>
      </c>
      <c r="D1193" s="74" t="s">
        <v>4303</v>
      </c>
      <c r="E1193" s="18">
        <v>72.25</v>
      </c>
      <c r="F1193" s="71" t="s">
        <v>2003</v>
      </c>
      <c r="G1193" s="44" t="s">
        <v>368</v>
      </c>
      <c r="H1193" s="44">
        <v>2.0</v>
      </c>
      <c r="I1193" s="47">
        <v>-20.47583</v>
      </c>
      <c r="J1193" s="47">
        <v>-47.1328</v>
      </c>
      <c r="K1193" s="48">
        <v>64947.0</v>
      </c>
      <c r="L1193" s="49"/>
      <c r="M1193" s="49"/>
      <c r="N1193" s="49"/>
      <c r="O1193" s="49"/>
      <c r="P1193" s="49"/>
      <c r="Q1193" s="49"/>
      <c r="R1193" s="49"/>
      <c r="S1193" s="49"/>
      <c r="T1193" s="49"/>
      <c r="U1193" s="53">
        <v>147.0</v>
      </c>
      <c r="V1193" s="53">
        <v>1348.0</v>
      </c>
      <c r="W1193" s="53">
        <v>200.0</v>
      </c>
      <c r="X1193" s="53">
        <v>1509.0</v>
      </c>
      <c r="Y1193" s="53">
        <v>170.0</v>
      </c>
      <c r="Z1193" s="49"/>
      <c r="AA1193" s="53">
        <v>529.0</v>
      </c>
      <c r="AB1193" s="53">
        <v>442.0</v>
      </c>
      <c r="AC1193" s="53">
        <v>105.0</v>
      </c>
      <c r="AD1193" s="53">
        <v>442.0</v>
      </c>
      <c r="AE1193" s="53">
        <v>255.0</v>
      </c>
      <c r="AF1193" s="23"/>
      <c r="AG1193" s="23"/>
      <c r="AH1193" s="24">
        <f t="shared" si="1"/>
        <v>5147</v>
      </c>
      <c r="AI1193" s="24">
        <f t="shared" si="2"/>
        <v>7.924923399</v>
      </c>
      <c r="AJ1193" s="15"/>
      <c r="AK1193" s="15"/>
      <c r="AL1193" s="15"/>
      <c r="AM1193" s="15"/>
      <c r="AN1193" s="15"/>
    </row>
    <row r="1194">
      <c r="A1194" s="4">
        <v>3.1109052005E10</v>
      </c>
      <c r="B1194" s="19" t="s">
        <v>362</v>
      </c>
      <c r="C1194" s="45" t="s">
        <v>1504</v>
      </c>
      <c r="D1194" s="73" t="s">
        <v>4304</v>
      </c>
      <c r="E1194" s="18">
        <v>2.0</v>
      </c>
      <c r="F1194" s="71" t="s">
        <v>762</v>
      </c>
      <c r="G1194" s="44" t="s">
        <v>368</v>
      </c>
      <c r="H1194" s="44">
        <v>1.0</v>
      </c>
      <c r="I1194" s="47">
        <v>-21.89397</v>
      </c>
      <c r="J1194" s="47">
        <v>-45.4753</v>
      </c>
      <c r="K1194" s="48">
        <v>1050.0</v>
      </c>
      <c r="L1194" s="49"/>
      <c r="M1194" s="49"/>
      <c r="N1194" s="49"/>
      <c r="O1194" s="49"/>
      <c r="P1194" s="49"/>
      <c r="Q1194" s="49"/>
      <c r="R1194" s="49"/>
      <c r="S1194" s="49"/>
      <c r="T1194" s="49"/>
      <c r="U1194" s="49"/>
      <c r="V1194" s="49"/>
      <c r="W1194" s="49"/>
      <c r="X1194" s="49"/>
      <c r="Y1194" s="49"/>
      <c r="Z1194" s="49"/>
      <c r="AA1194" s="49"/>
      <c r="AB1194" s="49"/>
      <c r="AC1194" s="49"/>
      <c r="AD1194" s="49"/>
      <c r="AE1194" s="49"/>
      <c r="AF1194" s="26">
        <v>5.0</v>
      </c>
      <c r="AG1194" s="23"/>
      <c r="AH1194" s="24">
        <f t="shared" si="1"/>
        <v>5</v>
      </c>
      <c r="AI1194" s="24">
        <f t="shared" si="2"/>
        <v>0.4761904762</v>
      </c>
      <c r="AJ1194" s="15"/>
      <c r="AK1194" s="15"/>
      <c r="AL1194" s="15"/>
      <c r="AM1194" s="15"/>
      <c r="AN1194" s="15"/>
    </row>
    <row r="1195">
      <c r="A1195" s="4">
        <v>3.1693071408E10</v>
      </c>
      <c r="B1195" s="19" t="s">
        <v>362</v>
      </c>
      <c r="C1195" s="45" t="s">
        <v>2903</v>
      </c>
      <c r="D1195" s="73" t="s">
        <v>4305</v>
      </c>
      <c r="E1195" s="18">
        <v>10.0</v>
      </c>
      <c r="F1195" s="71" t="s">
        <v>392</v>
      </c>
      <c r="G1195" s="44" t="s">
        <v>368</v>
      </c>
      <c r="H1195" s="44">
        <v>1.0</v>
      </c>
      <c r="I1195" s="47">
        <v>-21.60611</v>
      </c>
      <c r="J1195" s="47">
        <v>-45.3314</v>
      </c>
      <c r="K1195" s="48">
        <v>5550.0</v>
      </c>
      <c r="L1195" s="49"/>
      <c r="M1195" s="49"/>
      <c r="N1195" s="49"/>
      <c r="O1195" s="49"/>
      <c r="P1195" s="49"/>
      <c r="Q1195" s="49"/>
      <c r="R1195" s="49"/>
      <c r="S1195" s="49"/>
      <c r="T1195" s="49"/>
      <c r="U1195" s="49"/>
      <c r="V1195" s="49"/>
      <c r="W1195" s="49"/>
      <c r="X1195" s="49"/>
      <c r="Y1195" s="49"/>
      <c r="Z1195" s="49"/>
      <c r="AA1195" s="49"/>
      <c r="AB1195" s="49"/>
      <c r="AC1195" s="49"/>
      <c r="AD1195" s="49"/>
      <c r="AE1195" s="49"/>
      <c r="AF1195" s="23"/>
      <c r="AG1195" s="26">
        <v>1.0</v>
      </c>
      <c r="AH1195" s="24">
        <f t="shared" si="1"/>
        <v>1</v>
      </c>
      <c r="AI1195" s="24">
        <f t="shared" si="2"/>
        <v>0.01801801802</v>
      </c>
      <c r="AJ1195" s="15"/>
      <c r="AK1195" s="15"/>
      <c r="AL1195" s="15"/>
      <c r="AM1195" s="15"/>
      <c r="AN1195" s="15"/>
    </row>
    <row r="1196">
      <c r="A1196" s="4">
        <v>3.1109050774E10</v>
      </c>
      <c r="B1196" s="19" t="s">
        <v>362</v>
      </c>
      <c r="C1196" s="45" t="s">
        <v>325</v>
      </c>
      <c r="D1196" s="73" t="s">
        <v>4306</v>
      </c>
      <c r="E1196" s="18">
        <v>17.5</v>
      </c>
      <c r="F1196" s="71" t="s">
        <v>762</v>
      </c>
      <c r="G1196" s="44" t="s">
        <v>368</v>
      </c>
      <c r="H1196" s="44">
        <v>1.0</v>
      </c>
      <c r="I1196" s="47">
        <v>-21.78861</v>
      </c>
      <c r="J1196" s="47">
        <v>-45.3744</v>
      </c>
      <c r="K1196" s="48">
        <v>9552.0</v>
      </c>
      <c r="L1196" s="49"/>
      <c r="M1196" s="49"/>
      <c r="N1196" s="49"/>
      <c r="O1196" s="49"/>
      <c r="P1196" s="49"/>
      <c r="Q1196" s="49"/>
      <c r="R1196" s="49"/>
      <c r="S1196" s="49"/>
      <c r="T1196" s="49"/>
      <c r="U1196" s="49"/>
      <c r="V1196" s="53">
        <v>10.0</v>
      </c>
      <c r="W1196" s="53">
        <v>16.0</v>
      </c>
      <c r="X1196" s="53">
        <v>21.0</v>
      </c>
      <c r="Y1196" s="53">
        <v>22.0</v>
      </c>
      <c r="Z1196" s="53">
        <v>44.0</v>
      </c>
      <c r="AA1196" s="49"/>
      <c r="AB1196" s="53">
        <v>17.0</v>
      </c>
      <c r="AC1196" s="53">
        <v>34.0</v>
      </c>
      <c r="AD1196" s="53">
        <v>138.0</v>
      </c>
      <c r="AE1196" s="49"/>
      <c r="AF1196" s="26">
        <v>56.0</v>
      </c>
      <c r="AG1196" s="23"/>
      <c r="AH1196" s="24">
        <f t="shared" si="1"/>
        <v>358</v>
      </c>
      <c r="AI1196" s="24">
        <f t="shared" si="2"/>
        <v>3.747906198</v>
      </c>
      <c r="AJ1196" s="15"/>
      <c r="AK1196" s="15"/>
      <c r="AL1196" s="15"/>
      <c r="AM1196" s="15"/>
      <c r="AN1196" s="15"/>
    </row>
    <row r="1197">
      <c r="A1197" s="10">
        <v>3.1090060574E10</v>
      </c>
      <c r="B1197" s="19" t="s">
        <v>362</v>
      </c>
      <c r="C1197" s="50" t="s">
        <v>4287</v>
      </c>
      <c r="D1197" s="73" t="s">
        <v>4307</v>
      </c>
      <c r="E1197" s="18">
        <v>17.0</v>
      </c>
      <c r="F1197" s="75" t="s">
        <v>594</v>
      </c>
      <c r="G1197" s="44" t="s">
        <v>438</v>
      </c>
      <c r="H1197" s="51"/>
      <c r="I1197" s="47">
        <v>-19.72705556</v>
      </c>
      <c r="J1197" s="47">
        <v>-44.11416667</v>
      </c>
      <c r="K1197" s="48">
        <v>8500.0</v>
      </c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  <c r="AB1197" s="24"/>
      <c r="AC1197" s="24"/>
      <c r="AD1197" s="24"/>
      <c r="AE1197" s="24"/>
      <c r="AF1197" s="21">
        <v>0.0</v>
      </c>
      <c r="AG1197" s="23"/>
      <c r="AH1197" s="24">
        <f t="shared" si="1"/>
        <v>0</v>
      </c>
      <c r="AI1197" s="24">
        <f t="shared" si="2"/>
        <v>0</v>
      </c>
      <c r="AJ1197" s="15"/>
      <c r="AK1197" s="15"/>
      <c r="AL1197" s="15"/>
      <c r="AM1197" s="15"/>
      <c r="AN1197" s="15"/>
    </row>
    <row r="1198">
      <c r="A1198" s="4">
        <v>3.1625000997E10</v>
      </c>
      <c r="B1198" s="19" t="s">
        <v>362</v>
      </c>
      <c r="C1198" s="46" t="s">
        <v>2680</v>
      </c>
      <c r="D1198" s="74" t="s">
        <v>4308</v>
      </c>
      <c r="E1198" s="18">
        <v>5.0</v>
      </c>
      <c r="F1198" s="71" t="s">
        <v>2681</v>
      </c>
      <c r="G1198" s="44" t="s">
        <v>368</v>
      </c>
      <c r="H1198" s="44">
        <v>2.0</v>
      </c>
      <c r="I1198" s="47">
        <v>-21.09289</v>
      </c>
      <c r="J1198" s="47">
        <v>-44.2445</v>
      </c>
      <c r="K1198" s="48">
        <v>3000.0</v>
      </c>
      <c r="L1198" s="49"/>
      <c r="M1198" s="49"/>
      <c r="N1198" s="49"/>
      <c r="O1198" s="49"/>
      <c r="P1198" s="49"/>
      <c r="Q1198" s="49"/>
      <c r="R1198" s="49"/>
      <c r="S1198" s="49"/>
      <c r="T1198" s="49"/>
      <c r="U1198" s="49"/>
      <c r="V1198" s="49"/>
      <c r="W1198" s="49"/>
      <c r="X1198" s="49"/>
      <c r="Y1198" s="49"/>
      <c r="Z1198" s="49"/>
      <c r="AA1198" s="49"/>
      <c r="AB1198" s="49"/>
      <c r="AC1198" s="49"/>
      <c r="AD1198" s="49"/>
      <c r="AE1198" s="49"/>
      <c r="AF1198" s="23"/>
      <c r="AG1198" s="23"/>
      <c r="AH1198" s="24">
        <f t="shared" si="1"/>
        <v>0</v>
      </c>
      <c r="AI1198" s="24">
        <f t="shared" si="2"/>
        <v>0</v>
      </c>
      <c r="AJ1198" s="15"/>
      <c r="AK1198" s="15"/>
      <c r="AL1198" s="15"/>
      <c r="AM1198" s="15"/>
      <c r="AN1198" s="15"/>
    </row>
    <row r="1199">
      <c r="A1199" s="4">
        <v>3.1109050817E10</v>
      </c>
      <c r="B1199" s="19" t="s">
        <v>362</v>
      </c>
      <c r="C1199" s="45" t="s">
        <v>1022</v>
      </c>
      <c r="D1199" s="73" t="s">
        <v>4309</v>
      </c>
      <c r="E1199" s="18">
        <v>15.0</v>
      </c>
      <c r="F1199" s="71" t="s">
        <v>762</v>
      </c>
      <c r="G1199" s="44" t="s">
        <v>368</v>
      </c>
      <c r="H1199" s="44">
        <v>1.0</v>
      </c>
      <c r="I1199" s="47">
        <v>-21.82739</v>
      </c>
      <c r="J1199" s="47">
        <v>-45.3742</v>
      </c>
      <c r="K1199" s="48">
        <v>6126.0</v>
      </c>
      <c r="L1199" s="49"/>
      <c r="M1199" s="49"/>
      <c r="N1199" s="49"/>
      <c r="O1199" s="49"/>
      <c r="P1199" s="49"/>
      <c r="Q1199" s="49"/>
      <c r="R1199" s="49"/>
      <c r="S1199" s="49"/>
      <c r="T1199" s="49"/>
      <c r="U1199" s="49"/>
      <c r="V1199" s="53">
        <v>12.0</v>
      </c>
      <c r="W1199" s="49"/>
      <c r="X1199" s="49"/>
      <c r="Y1199" s="53">
        <v>3.0</v>
      </c>
      <c r="Z1199" s="49"/>
      <c r="AA1199" s="49"/>
      <c r="AB1199" s="53">
        <v>35.0</v>
      </c>
      <c r="AC1199" s="53">
        <v>35.0</v>
      </c>
      <c r="AD1199" s="53">
        <v>35.0</v>
      </c>
      <c r="AE1199" s="53">
        <v>6.0</v>
      </c>
      <c r="AF1199" s="26">
        <v>35.0</v>
      </c>
      <c r="AG1199" s="26">
        <v>5900.0</v>
      </c>
      <c r="AH1199" s="24">
        <f t="shared" si="1"/>
        <v>6061</v>
      </c>
      <c r="AI1199" s="24">
        <f t="shared" si="2"/>
        <v>98.93894874</v>
      </c>
      <c r="AJ1199" s="15"/>
      <c r="AK1199" s="15"/>
      <c r="AL1199" s="15"/>
      <c r="AM1199" s="15"/>
      <c r="AN1199" s="15"/>
    </row>
    <row r="1200">
      <c r="A1200" s="4">
        <v>3.1109051872E10</v>
      </c>
      <c r="B1200" s="6" t="s">
        <v>127</v>
      </c>
      <c r="C1200" s="45" t="s">
        <v>1496</v>
      </c>
      <c r="D1200" s="73" t="s">
        <v>4309</v>
      </c>
      <c r="E1200" s="18">
        <v>21.6</v>
      </c>
      <c r="F1200" s="71" t="s">
        <v>762</v>
      </c>
      <c r="G1200" s="44" t="s">
        <v>368</v>
      </c>
      <c r="H1200" s="44">
        <v>1.0</v>
      </c>
      <c r="I1200" s="47">
        <v>-21.86753</v>
      </c>
      <c r="J1200" s="47">
        <v>-45.4737</v>
      </c>
      <c r="K1200" s="48">
        <v>7066.0</v>
      </c>
      <c r="L1200" s="49"/>
      <c r="M1200" s="49"/>
      <c r="N1200" s="49"/>
      <c r="O1200" s="49"/>
      <c r="P1200" s="49"/>
      <c r="Q1200" s="49"/>
      <c r="R1200" s="49"/>
      <c r="S1200" s="49"/>
      <c r="T1200" s="49"/>
      <c r="U1200" s="49"/>
      <c r="V1200" s="49"/>
      <c r="W1200" s="49"/>
      <c r="X1200" s="53">
        <v>22.0</v>
      </c>
      <c r="Y1200" s="53">
        <v>1.0</v>
      </c>
      <c r="Z1200" s="49"/>
      <c r="AA1200" s="49"/>
      <c r="AB1200" s="53">
        <v>28.0</v>
      </c>
      <c r="AC1200" s="49"/>
      <c r="AD1200" s="53">
        <v>10.0</v>
      </c>
      <c r="AE1200" s="53">
        <v>5.0</v>
      </c>
      <c r="AF1200" s="26">
        <v>40.0</v>
      </c>
      <c r="AG1200" s="23"/>
      <c r="AH1200" s="24">
        <f t="shared" si="1"/>
        <v>106</v>
      </c>
      <c r="AI1200" s="24">
        <f t="shared" si="2"/>
        <v>1.500141523</v>
      </c>
      <c r="AJ1200" s="15"/>
      <c r="AK1200" s="15"/>
      <c r="AL1200" s="15"/>
      <c r="AM1200" s="15"/>
      <c r="AN1200" s="15"/>
    </row>
    <row r="1201">
      <c r="A1201" s="4">
        <v>3.1109051873E10</v>
      </c>
      <c r="B1201" s="6" t="s">
        <v>127</v>
      </c>
      <c r="C1201" s="45" t="s">
        <v>1475</v>
      </c>
      <c r="D1201" s="73" t="s">
        <v>4309</v>
      </c>
      <c r="E1201" s="18">
        <v>10.0</v>
      </c>
      <c r="F1201" s="71" t="s">
        <v>762</v>
      </c>
      <c r="G1201" s="44" t="s">
        <v>368</v>
      </c>
      <c r="H1201" s="44">
        <v>1.0</v>
      </c>
      <c r="I1201" s="47">
        <v>-21.86328</v>
      </c>
      <c r="J1201" s="47">
        <v>-45.4695</v>
      </c>
      <c r="K1201" s="48">
        <v>4514.0</v>
      </c>
      <c r="L1201" s="49"/>
      <c r="M1201" s="49"/>
      <c r="N1201" s="49"/>
      <c r="O1201" s="49"/>
      <c r="P1201" s="49"/>
      <c r="Q1201" s="49"/>
      <c r="R1201" s="49"/>
      <c r="S1201" s="49"/>
      <c r="T1201" s="49"/>
      <c r="U1201" s="49"/>
      <c r="V1201" s="49"/>
      <c r="W1201" s="49"/>
      <c r="X1201" s="49"/>
      <c r="Y1201" s="53">
        <v>4.0</v>
      </c>
      <c r="Z1201" s="49"/>
      <c r="AA1201" s="49"/>
      <c r="AB1201" s="53">
        <v>2.0</v>
      </c>
      <c r="AC1201" s="49"/>
      <c r="AD1201" s="53">
        <v>5.0</v>
      </c>
      <c r="AE1201" s="53">
        <v>3.0</v>
      </c>
      <c r="AF1201" s="26">
        <v>6.0</v>
      </c>
      <c r="AG1201" s="23"/>
      <c r="AH1201" s="24">
        <f t="shared" si="1"/>
        <v>20</v>
      </c>
      <c r="AI1201" s="24">
        <f t="shared" si="2"/>
        <v>0.4430660168</v>
      </c>
      <c r="AJ1201" s="15"/>
      <c r="AK1201" s="15"/>
      <c r="AL1201" s="15"/>
      <c r="AM1201" s="15"/>
      <c r="AN1201" s="15"/>
    </row>
    <row r="1202">
      <c r="A1202" s="4">
        <v>3.110905188E10</v>
      </c>
      <c r="B1202" s="6" t="s">
        <v>127</v>
      </c>
      <c r="C1202" s="45" t="s">
        <v>1455</v>
      </c>
      <c r="D1202" s="73" t="s">
        <v>4309</v>
      </c>
      <c r="E1202" s="18">
        <v>17.5</v>
      </c>
      <c r="F1202" s="71" t="s">
        <v>762</v>
      </c>
      <c r="G1202" s="44" t="s">
        <v>368</v>
      </c>
      <c r="H1202" s="44">
        <v>1.0</v>
      </c>
      <c r="I1202" s="47">
        <v>-21.85911</v>
      </c>
      <c r="J1202" s="47">
        <v>-45.4673</v>
      </c>
      <c r="K1202" s="48">
        <v>6036.0</v>
      </c>
      <c r="L1202" s="49"/>
      <c r="M1202" s="49"/>
      <c r="N1202" s="49"/>
      <c r="O1202" s="49"/>
      <c r="P1202" s="49"/>
      <c r="Q1202" s="49"/>
      <c r="R1202" s="49"/>
      <c r="S1202" s="49"/>
      <c r="T1202" s="49"/>
      <c r="U1202" s="49"/>
      <c r="V1202" s="53">
        <v>1.0</v>
      </c>
      <c r="W1202" s="49"/>
      <c r="X1202" s="53">
        <v>18.0</v>
      </c>
      <c r="Y1202" s="49"/>
      <c r="Z1202" s="49"/>
      <c r="AA1202" s="49"/>
      <c r="AB1202" s="53">
        <v>8.0</v>
      </c>
      <c r="AC1202" s="49"/>
      <c r="AD1202" s="53">
        <v>8.0</v>
      </c>
      <c r="AE1202" s="53">
        <v>1.0</v>
      </c>
      <c r="AF1202" s="26">
        <v>15.0</v>
      </c>
      <c r="AG1202" s="23"/>
      <c r="AH1202" s="24">
        <f t="shared" si="1"/>
        <v>51</v>
      </c>
      <c r="AI1202" s="24">
        <f t="shared" si="2"/>
        <v>0.8449304175</v>
      </c>
      <c r="AJ1202" s="15"/>
      <c r="AK1202" s="15"/>
      <c r="AL1202" s="15"/>
      <c r="AM1202" s="15"/>
      <c r="AN1202" s="15"/>
    </row>
    <row r="1203">
      <c r="A1203" s="4">
        <v>3.1688040055E10</v>
      </c>
      <c r="B1203" s="19" t="s">
        <v>362</v>
      </c>
      <c r="C1203" s="45" t="s">
        <v>2200</v>
      </c>
      <c r="D1203" s="73" t="s">
        <v>4310</v>
      </c>
      <c r="E1203" s="18">
        <v>7.0</v>
      </c>
      <c r="F1203" s="71" t="s">
        <v>2762</v>
      </c>
      <c r="G1203" s="44" t="s">
        <v>368</v>
      </c>
      <c r="H1203" s="44">
        <v>2.0</v>
      </c>
      <c r="I1203" s="47">
        <v>-21.06611</v>
      </c>
      <c r="J1203" s="47">
        <v>-44.2039</v>
      </c>
      <c r="K1203" s="48">
        <v>4000.0</v>
      </c>
      <c r="L1203" s="49"/>
      <c r="M1203" s="49"/>
      <c r="N1203" s="49"/>
      <c r="O1203" s="49"/>
      <c r="P1203" s="49"/>
      <c r="Q1203" s="49"/>
      <c r="R1203" s="49"/>
      <c r="S1203" s="49"/>
      <c r="T1203" s="49"/>
      <c r="U1203" s="49"/>
      <c r="V1203" s="49"/>
      <c r="W1203" s="49"/>
      <c r="X1203" s="49"/>
      <c r="Y1203" s="49"/>
      <c r="Z1203" s="49"/>
      <c r="AA1203" s="49"/>
      <c r="AB1203" s="49"/>
      <c r="AC1203" s="49"/>
      <c r="AD1203" s="49"/>
      <c r="AE1203" s="49"/>
      <c r="AF1203" s="23"/>
      <c r="AG1203" s="23"/>
      <c r="AH1203" s="24">
        <f t="shared" si="1"/>
        <v>0</v>
      </c>
      <c r="AI1203" s="24">
        <f t="shared" si="2"/>
        <v>0</v>
      </c>
      <c r="AJ1203" s="15"/>
      <c r="AK1203" s="15"/>
      <c r="AL1203" s="15"/>
      <c r="AM1203" s="15"/>
      <c r="AN1203" s="15"/>
    </row>
    <row r="1204">
      <c r="A1204" s="4">
        <v>3.1698020642E10</v>
      </c>
      <c r="B1204" s="6" t="s">
        <v>127</v>
      </c>
      <c r="C1204" s="46" t="s">
        <v>2963</v>
      </c>
      <c r="D1204" s="74" t="s">
        <v>4311</v>
      </c>
      <c r="E1204" s="18">
        <v>8.2</v>
      </c>
      <c r="F1204" s="71" t="s">
        <v>1171</v>
      </c>
      <c r="G1204" s="44" t="s">
        <v>368</v>
      </c>
      <c r="H1204" s="44">
        <v>1.0</v>
      </c>
      <c r="I1204" s="47">
        <v>-21.9025</v>
      </c>
      <c r="J1204" s="47">
        <v>-45.8317</v>
      </c>
      <c r="K1204" s="48">
        <v>3201.0</v>
      </c>
      <c r="L1204" s="49"/>
      <c r="M1204" s="49"/>
      <c r="N1204" s="49"/>
      <c r="O1204" s="49"/>
      <c r="P1204" s="49"/>
      <c r="Q1204" s="49"/>
      <c r="R1204" s="49"/>
      <c r="S1204" s="49"/>
      <c r="T1204" s="49"/>
      <c r="U1204" s="49"/>
      <c r="V1204" s="49"/>
      <c r="W1204" s="49"/>
      <c r="X1204" s="49"/>
      <c r="Y1204" s="49"/>
      <c r="Z1204" s="49"/>
      <c r="AA1204" s="49"/>
      <c r="AB1204" s="49"/>
      <c r="AC1204" s="49"/>
      <c r="AD1204" s="49"/>
      <c r="AE1204" s="53">
        <v>1.0</v>
      </c>
      <c r="AF1204" s="26">
        <v>1.0</v>
      </c>
      <c r="AG1204" s="23"/>
      <c r="AH1204" s="24">
        <f t="shared" si="1"/>
        <v>2</v>
      </c>
      <c r="AI1204" s="24">
        <f t="shared" si="2"/>
        <v>0.06248047485</v>
      </c>
      <c r="AJ1204" s="15"/>
      <c r="AK1204" s="15"/>
      <c r="AL1204" s="15"/>
      <c r="AM1204" s="15"/>
      <c r="AN1204" s="15"/>
    </row>
    <row r="1205">
      <c r="A1205" s="4">
        <v>3.1528082343E10</v>
      </c>
      <c r="B1205" s="6" t="s">
        <v>127</v>
      </c>
      <c r="C1205" s="45" t="s">
        <v>2556</v>
      </c>
      <c r="D1205" s="73" t="s">
        <v>4312</v>
      </c>
      <c r="E1205" s="18">
        <v>60.0</v>
      </c>
      <c r="F1205" s="71" t="s">
        <v>1501</v>
      </c>
      <c r="G1205" s="44" t="s">
        <v>195</v>
      </c>
      <c r="H1205" s="44">
        <v>2.0</v>
      </c>
      <c r="I1205" s="47">
        <v>-19.36103</v>
      </c>
      <c r="J1205" s="47">
        <v>-49.1055</v>
      </c>
      <c r="K1205" s="48">
        <v>22700.0</v>
      </c>
      <c r="L1205" s="49"/>
      <c r="M1205" s="49"/>
      <c r="N1205" s="49"/>
      <c r="O1205" s="49"/>
      <c r="P1205" s="49"/>
      <c r="Q1205" s="49"/>
      <c r="R1205" s="49"/>
      <c r="S1205" s="49"/>
      <c r="T1205" s="49"/>
      <c r="U1205" s="49"/>
      <c r="V1205" s="49"/>
      <c r="W1205" s="49"/>
      <c r="X1205" s="49"/>
      <c r="Y1205" s="49"/>
      <c r="Z1205" s="49"/>
      <c r="AA1205" s="49"/>
      <c r="AB1205" s="49"/>
      <c r="AC1205" s="49"/>
      <c r="AD1205" s="49"/>
      <c r="AE1205" s="49"/>
      <c r="AF1205" s="26">
        <v>0.0</v>
      </c>
      <c r="AG1205" s="23"/>
      <c r="AH1205" s="24">
        <f t="shared" si="1"/>
        <v>0</v>
      </c>
      <c r="AI1205" s="24">
        <f t="shared" si="2"/>
        <v>0</v>
      </c>
      <c r="AJ1205" s="15"/>
      <c r="AK1205" s="15"/>
      <c r="AL1205" s="15"/>
      <c r="AM1205" s="15"/>
      <c r="AN1205" s="15"/>
    </row>
    <row r="1206">
      <c r="A1206" s="4">
        <v>3.1119030403E10</v>
      </c>
      <c r="B1206" s="19" t="s">
        <v>362</v>
      </c>
      <c r="C1206" s="45" t="s">
        <v>1647</v>
      </c>
      <c r="D1206" s="73" t="s">
        <v>4313</v>
      </c>
      <c r="E1206" s="18">
        <v>11.0</v>
      </c>
      <c r="F1206" s="71" t="s">
        <v>926</v>
      </c>
      <c r="G1206" s="44" t="s">
        <v>368</v>
      </c>
      <c r="H1206" s="44">
        <v>2.0</v>
      </c>
      <c r="I1206" s="47">
        <v>-21.03894</v>
      </c>
      <c r="J1206" s="47">
        <v>-45.1267</v>
      </c>
      <c r="K1206" s="48">
        <v>5518.0</v>
      </c>
      <c r="L1206" s="49"/>
      <c r="M1206" s="49"/>
      <c r="N1206" s="49"/>
      <c r="O1206" s="49"/>
      <c r="P1206" s="49"/>
      <c r="Q1206" s="49"/>
      <c r="R1206" s="49"/>
      <c r="S1206" s="49"/>
      <c r="T1206" s="49"/>
      <c r="U1206" s="49"/>
      <c r="V1206" s="49"/>
      <c r="W1206" s="49"/>
      <c r="X1206" s="49"/>
      <c r="Y1206" s="53">
        <v>8.0</v>
      </c>
      <c r="Z1206" s="49"/>
      <c r="AA1206" s="53">
        <v>10.0</v>
      </c>
      <c r="AB1206" s="49"/>
      <c r="AC1206" s="53">
        <v>72.0</v>
      </c>
      <c r="AD1206" s="49"/>
      <c r="AE1206" s="49"/>
      <c r="AF1206" s="23"/>
      <c r="AG1206" s="26">
        <v>5428.0</v>
      </c>
      <c r="AH1206" s="24">
        <f t="shared" si="1"/>
        <v>5518</v>
      </c>
      <c r="AI1206" s="24">
        <f t="shared" si="2"/>
        <v>100</v>
      </c>
      <c r="AJ1206" s="15"/>
      <c r="AK1206" s="15"/>
      <c r="AL1206" s="15"/>
      <c r="AM1206" s="15"/>
      <c r="AN1206" s="15"/>
    </row>
    <row r="1207">
      <c r="A1207" s="36">
        <v>3.1081070794E10</v>
      </c>
      <c r="B1207" s="19" t="s">
        <v>362</v>
      </c>
      <c r="C1207" s="50" t="s">
        <v>4314</v>
      </c>
      <c r="D1207" s="76" t="s">
        <v>4315</v>
      </c>
      <c r="E1207" s="4">
        <v>2.0</v>
      </c>
      <c r="F1207" s="38" t="s">
        <v>429</v>
      </c>
      <c r="G1207" s="44" t="s">
        <v>438</v>
      </c>
      <c r="H1207" s="51"/>
      <c r="I1207" s="47">
        <v>-20.4008</v>
      </c>
      <c r="J1207" s="47">
        <v>-44.1681</v>
      </c>
      <c r="K1207" s="48">
        <v>750.0</v>
      </c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  <c r="AB1207" s="24"/>
      <c r="AC1207" s="24"/>
      <c r="AD1207" s="24"/>
      <c r="AE1207" s="24"/>
      <c r="AF1207" s="21"/>
      <c r="AG1207" s="21">
        <v>5.0</v>
      </c>
      <c r="AH1207" s="24">
        <f t="shared" si="1"/>
        <v>5</v>
      </c>
      <c r="AI1207" s="24">
        <f t="shared" si="2"/>
        <v>0.6666666667</v>
      </c>
      <c r="AJ1207" s="15"/>
      <c r="AK1207" s="15"/>
      <c r="AL1207" s="15"/>
      <c r="AM1207" s="15"/>
      <c r="AN1207" s="15"/>
    </row>
    <row r="1208">
      <c r="A1208" s="4">
        <v>3.1109051922E10</v>
      </c>
      <c r="B1208" s="19" t="s">
        <v>362</v>
      </c>
      <c r="C1208" s="45" t="s">
        <v>1523</v>
      </c>
      <c r="D1208" s="73" t="s">
        <v>4316</v>
      </c>
      <c r="E1208" s="18">
        <v>8.0</v>
      </c>
      <c r="F1208" s="71" t="s">
        <v>762</v>
      </c>
      <c r="G1208" s="44" t="s">
        <v>368</v>
      </c>
      <c r="H1208" s="44">
        <v>1.0</v>
      </c>
      <c r="I1208" s="47">
        <v>-21.76966</v>
      </c>
      <c r="J1208" s="47">
        <v>-45.4803</v>
      </c>
      <c r="K1208" s="48">
        <v>4681.0</v>
      </c>
      <c r="L1208" s="49"/>
      <c r="M1208" s="49"/>
      <c r="N1208" s="49"/>
      <c r="O1208" s="49"/>
      <c r="P1208" s="49"/>
      <c r="Q1208" s="49"/>
      <c r="R1208" s="49"/>
      <c r="S1208" s="49"/>
      <c r="T1208" s="49"/>
      <c r="U1208" s="49"/>
      <c r="V1208" s="49"/>
      <c r="W1208" s="53">
        <v>8.0</v>
      </c>
      <c r="X1208" s="53">
        <v>3.0</v>
      </c>
      <c r="Y1208" s="53">
        <v>5.0</v>
      </c>
      <c r="Z1208" s="53">
        <v>23.0</v>
      </c>
      <c r="AA1208" s="53">
        <v>26.0</v>
      </c>
      <c r="AB1208" s="53">
        <v>22.0</v>
      </c>
      <c r="AC1208" s="49"/>
      <c r="AD1208" s="53">
        <v>48.0</v>
      </c>
      <c r="AE1208" s="53">
        <v>46.0</v>
      </c>
      <c r="AF1208" s="26">
        <v>70.0</v>
      </c>
      <c r="AG1208" s="26">
        <v>10.0</v>
      </c>
      <c r="AH1208" s="24">
        <f t="shared" si="1"/>
        <v>261</v>
      </c>
      <c r="AI1208" s="24">
        <f t="shared" si="2"/>
        <v>5.575731681</v>
      </c>
      <c r="AJ1208" s="15"/>
      <c r="AK1208" s="15"/>
      <c r="AL1208" s="15"/>
      <c r="AM1208" s="15"/>
      <c r="AN1208" s="15"/>
    </row>
    <row r="1209">
      <c r="A1209" s="4">
        <v>3.1109052031E10</v>
      </c>
      <c r="B1209" s="19" t="s">
        <v>362</v>
      </c>
      <c r="C1209" s="45" t="s">
        <v>964</v>
      </c>
      <c r="D1209" s="73" t="s">
        <v>4316</v>
      </c>
      <c r="E1209" s="18">
        <v>22.0</v>
      </c>
      <c r="F1209" s="71" t="s">
        <v>762</v>
      </c>
      <c r="G1209" s="44" t="s">
        <v>368</v>
      </c>
      <c r="H1209" s="44">
        <v>1.0</v>
      </c>
      <c r="I1209" s="47">
        <v>-21.73441</v>
      </c>
      <c r="J1209" s="47">
        <v>-45.3655</v>
      </c>
      <c r="K1209" s="48">
        <v>14525.0</v>
      </c>
      <c r="L1209" s="49"/>
      <c r="M1209" s="49"/>
      <c r="N1209" s="49"/>
      <c r="O1209" s="49"/>
      <c r="P1209" s="49"/>
      <c r="Q1209" s="49"/>
      <c r="R1209" s="49"/>
      <c r="S1209" s="49"/>
      <c r="T1209" s="49"/>
      <c r="U1209" s="49"/>
      <c r="V1209" s="49"/>
      <c r="W1209" s="49"/>
      <c r="X1209" s="49"/>
      <c r="Y1209" s="49"/>
      <c r="Z1209" s="49"/>
      <c r="AA1209" s="49"/>
      <c r="AB1209" s="49"/>
      <c r="AC1209" s="49"/>
      <c r="AD1209" s="49"/>
      <c r="AE1209" s="53">
        <v>25.0</v>
      </c>
      <c r="AF1209" s="26">
        <v>47.0</v>
      </c>
      <c r="AG1209" s="26">
        <v>37.0</v>
      </c>
      <c r="AH1209" s="24">
        <f t="shared" si="1"/>
        <v>109</v>
      </c>
      <c r="AI1209" s="24">
        <f t="shared" si="2"/>
        <v>0.7504302926</v>
      </c>
      <c r="AJ1209" s="15"/>
      <c r="AK1209" s="15"/>
      <c r="AL1209" s="15"/>
      <c r="AM1209" s="15"/>
      <c r="AN1209" s="15"/>
    </row>
    <row r="1210">
      <c r="A1210" s="18">
        <v>3.1107071183E10</v>
      </c>
      <c r="B1210" s="19" t="s">
        <v>362</v>
      </c>
      <c r="C1210" s="45" t="s">
        <v>844</v>
      </c>
      <c r="D1210" s="73" t="s">
        <v>4317</v>
      </c>
      <c r="E1210" s="18">
        <v>1.0</v>
      </c>
      <c r="F1210" s="71" t="s">
        <v>367</v>
      </c>
      <c r="G1210" s="44" t="s">
        <v>368</v>
      </c>
      <c r="H1210" s="44">
        <v>1.0</v>
      </c>
      <c r="I1210" s="47">
        <v>-21.85972</v>
      </c>
      <c r="J1210" s="47">
        <v>-45.3555</v>
      </c>
      <c r="K1210" s="48">
        <v>2000.0</v>
      </c>
      <c r="L1210" s="49"/>
      <c r="M1210" s="49"/>
      <c r="N1210" s="49"/>
      <c r="O1210" s="49"/>
      <c r="P1210" s="49"/>
      <c r="Q1210" s="49"/>
      <c r="R1210" s="49"/>
      <c r="S1210" s="49"/>
      <c r="T1210" s="49"/>
      <c r="U1210" s="49"/>
      <c r="V1210" s="49"/>
      <c r="W1210" s="49"/>
      <c r="X1210" s="53">
        <v>200.0</v>
      </c>
      <c r="Y1210" s="49"/>
      <c r="Z1210" s="53">
        <v>10.0</v>
      </c>
      <c r="AA1210" s="49"/>
      <c r="AB1210" s="53">
        <v>303.0</v>
      </c>
      <c r="AC1210" s="49"/>
      <c r="AD1210" s="53">
        <v>1300.0</v>
      </c>
      <c r="AE1210" s="49"/>
      <c r="AF1210" s="23"/>
      <c r="AG1210" s="23"/>
      <c r="AH1210" s="24">
        <f t="shared" si="1"/>
        <v>1813</v>
      </c>
      <c r="AI1210" s="24">
        <f t="shared" si="2"/>
        <v>90.65</v>
      </c>
      <c r="AJ1210" s="15"/>
      <c r="AK1210" s="15"/>
      <c r="AL1210" s="15"/>
      <c r="AM1210" s="15"/>
      <c r="AN1210" s="15"/>
    </row>
    <row r="1211">
      <c r="A1211" s="18">
        <v>3.1064080619E10</v>
      </c>
      <c r="B1211" s="19" t="s">
        <v>362</v>
      </c>
      <c r="C1211" s="45" t="s">
        <v>167</v>
      </c>
      <c r="D1211" s="73" t="s">
        <v>4318</v>
      </c>
      <c r="E1211" s="18">
        <v>12.0</v>
      </c>
      <c r="F1211" s="71" t="s">
        <v>42</v>
      </c>
      <c r="G1211" s="44" t="s">
        <v>438</v>
      </c>
      <c r="H1211" s="44">
        <v>1.0</v>
      </c>
      <c r="I1211" s="47">
        <v>-20.47694</v>
      </c>
      <c r="J1211" s="47">
        <v>-44.0811</v>
      </c>
      <c r="K1211" s="48">
        <v>6002.0</v>
      </c>
      <c r="L1211" s="49"/>
      <c r="M1211" s="49"/>
      <c r="N1211" s="49"/>
      <c r="O1211" s="49"/>
      <c r="P1211" s="49"/>
      <c r="Q1211" s="49"/>
      <c r="R1211" s="49"/>
      <c r="S1211" s="49"/>
      <c r="T1211" s="49"/>
      <c r="U1211" s="49"/>
      <c r="V1211" s="49"/>
      <c r="W1211" s="49"/>
      <c r="X1211" s="49"/>
      <c r="Y1211" s="49"/>
      <c r="Z1211" s="49"/>
      <c r="AA1211" s="49"/>
      <c r="AB1211" s="49"/>
      <c r="AC1211" s="49"/>
      <c r="AD1211" s="49"/>
      <c r="AE1211" s="53">
        <v>2.0</v>
      </c>
      <c r="AF1211" s="23"/>
      <c r="AG1211" s="23"/>
      <c r="AH1211" s="24">
        <f t="shared" si="1"/>
        <v>2</v>
      </c>
      <c r="AI1211" s="24">
        <f t="shared" si="2"/>
        <v>0.03332222592</v>
      </c>
      <c r="AJ1211" s="12"/>
      <c r="AK1211" s="15"/>
      <c r="AL1211" s="15"/>
      <c r="AM1211" s="15"/>
      <c r="AN1211" s="15"/>
    </row>
    <row r="1212">
      <c r="A1212" s="18">
        <v>3.1504060193E10</v>
      </c>
      <c r="B1212" s="19" t="s">
        <v>362</v>
      </c>
      <c r="C1212" s="45" t="s">
        <v>2440</v>
      </c>
      <c r="D1212" s="73" t="s">
        <v>4319</v>
      </c>
      <c r="E1212" s="18">
        <v>25.7</v>
      </c>
      <c r="F1212" s="71" t="s">
        <v>2406</v>
      </c>
      <c r="G1212" s="44" t="s">
        <v>438</v>
      </c>
      <c r="H1212" s="44">
        <v>1.0</v>
      </c>
      <c r="I1212" s="47">
        <v>-20.42425</v>
      </c>
      <c r="J1212" s="47">
        <v>-44.1981</v>
      </c>
      <c r="K1212" s="48">
        <v>13878.0</v>
      </c>
      <c r="L1212" s="49"/>
      <c r="M1212" s="49"/>
      <c r="N1212" s="49"/>
      <c r="O1212" s="49"/>
      <c r="P1212" s="49"/>
      <c r="Q1212" s="49"/>
      <c r="R1212" s="49"/>
      <c r="S1212" s="49"/>
      <c r="T1212" s="49"/>
      <c r="U1212" s="49"/>
      <c r="V1212" s="49"/>
      <c r="W1212" s="49"/>
      <c r="X1212" s="49"/>
      <c r="Y1212" s="49"/>
      <c r="Z1212" s="49"/>
      <c r="AA1212" s="49"/>
      <c r="AB1212" s="49"/>
      <c r="AC1212" s="53">
        <v>32.0</v>
      </c>
      <c r="AD1212" s="53">
        <v>51.0</v>
      </c>
      <c r="AE1212" s="49"/>
      <c r="AF1212" s="26">
        <v>21.0</v>
      </c>
      <c r="AG1212" s="26">
        <v>131.0</v>
      </c>
      <c r="AH1212" s="24">
        <f t="shared" si="1"/>
        <v>235</v>
      </c>
      <c r="AI1212" s="24">
        <f t="shared" si="2"/>
        <v>1.693327569</v>
      </c>
      <c r="AJ1212" s="15"/>
      <c r="AK1212" s="15"/>
      <c r="AL1212" s="15"/>
      <c r="AM1212" s="15"/>
      <c r="AN1212" s="15"/>
    </row>
    <row r="1213">
      <c r="A1213" s="18">
        <v>3.1064080796E10</v>
      </c>
      <c r="B1213" s="19" t="s">
        <v>362</v>
      </c>
      <c r="C1213" s="45" t="s">
        <v>265</v>
      </c>
      <c r="D1213" s="73" t="s">
        <v>3283</v>
      </c>
      <c r="E1213" s="18">
        <v>16.0</v>
      </c>
      <c r="F1213" s="71" t="s">
        <v>42</v>
      </c>
      <c r="G1213" s="44" t="s">
        <v>438</v>
      </c>
      <c r="H1213" s="44">
        <v>1.0</v>
      </c>
      <c r="I1213" s="47">
        <v>-20.44278</v>
      </c>
      <c r="J1213" s="47">
        <v>-44.1147</v>
      </c>
      <c r="K1213" s="48">
        <v>8000.0</v>
      </c>
      <c r="L1213" s="49"/>
      <c r="M1213" s="49"/>
      <c r="N1213" s="49"/>
      <c r="O1213" s="49"/>
      <c r="P1213" s="49"/>
      <c r="Q1213" s="49"/>
      <c r="R1213" s="49"/>
      <c r="S1213" s="49"/>
      <c r="T1213" s="49"/>
      <c r="U1213" s="49"/>
      <c r="V1213" s="49"/>
      <c r="W1213" s="49"/>
      <c r="X1213" s="49"/>
      <c r="Y1213" s="49"/>
      <c r="Z1213" s="49"/>
      <c r="AA1213" s="49"/>
      <c r="AB1213" s="49"/>
      <c r="AC1213" s="49"/>
      <c r="AD1213" s="49"/>
      <c r="AE1213" s="49"/>
      <c r="AF1213" s="23"/>
      <c r="AG1213" s="23"/>
      <c r="AH1213" s="24">
        <f t="shared" si="1"/>
        <v>0</v>
      </c>
      <c r="AI1213" s="24">
        <f t="shared" si="2"/>
        <v>0</v>
      </c>
      <c r="AJ1213" s="12"/>
      <c r="AK1213" s="15"/>
      <c r="AL1213" s="15"/>
      <c r="AM1213" s="15"/>
      <c r="AN1213" s="15"/>
    </row>
    <row r="1214">
      <c r="A1214" s="18">
        <v>3.1064080915E10</v>
      </c>
      <c r="B1214" s="19" t="s">
        <v>362</v>
      </c>
      <c r="C1214" s="45" t="s">
        <v>289</v>
      </c>
      <c r="D1214" s="73" t="s">
        <v>4320</v>
      </c>
      <c r="E1214" s="18">
        <v>8.0</v>
      </c>
      <c r="F1214" s="71" t="s">
        <v>42</v>
      </c>
      <c r="G1214" s="44" t="s">
        <v>438</v>
      </c>
      <c r="H1214" s="44">
        <v>1.0</v>
      </c>
      <c r="I1214" s="47">
        <v>-20.41056</v>
      </c>
      <c r="J1214" s="47">
        <v>-44.1211</v>
      </c>
      <c r="K1214" s="48">
        <v>4000.0</v>
      </c>
      <c r="L1214" s="49"/>
      <c r="M1214" s="49"/>
      <c r="N1214" s="49"/>
      <c r="O1214" s="49"/>
      <c r="P1214" s="49"/>
      <c r="Q1214" s="49"/>
      <c r="R1214" s="49"/>
      <c r="S1214" s="49"/>
      <c r="T1214" s="49"/>
      <c r="U1214" s="49"/>
      <c r="V1214" s="49"/>
      <c r="W1214" s="49"/>
      <c r="X1214" s="49"/>
      <c r="Y1214" s="49"/>
      <c r="Z1214" s="49"/>
      <c r="AA1214" s="49"/>
      <c r="AB1214" s="49"/>
      <c r="AC1214" s="49"/>
      <c r="AD1214" s="49"/>
      <c r="AE1214" s="49"/>
      <c r="AF1214" s="23"/>
      <c r="AG1214" s="23"/>
      <c r="AH1214" s="24">
        <f t="shared" si="1"/>
        <v>0</v>
      </c>
      <c r="AI1214" s="24">
        <f t="shared" si="2"/>
        <v>0</v>
      </c>
      <c r="AJ1214" s="12"/>
      <c r="AK1214" s="15"/>
      <c r="AL1214" s="15"/>
      <c r="AM1214" s="15"/>
      <c r="AN1214" s="15"/>
    </row>
    <row r="1215">
      <c r="A1215" s="10">
        <v>3.1525011662E10</v>
      </c>
      <c r="B1215" s="6" t="s">
        <v>127</v>
      </c>
      <c r="C1215" s="45" t="s">
        <v>2510</v>
      </c>
      <c r="D1215" s="73" t="s">
        <v>4321</v>
      </c>
      <c r="E1215" s="18">
        <v>20.3</v>
      </c>
      <c r="F1215" s="71" t="s">
        <v>2507</v>
      </c>
      <c r="G1215" s="44" t="s">
        <v>368</v>
      </c>
      <c r="H1215" s="44">
        <v>1.0</v>
      </c>
      <c r="I1215" s="47">
        <v>-22.34722</v>
      </c>
      <c r="J1215" s="47">
        <v>-45.9367</v>
      </c>
      <c r="K1215" s="48">
        <v>8040.0</v>
      </c>
      <c r="L1215" s="49"/>
      <c r="M1215" s="49"/>
      <c r="N1215" s="49"/>
      <c r="O1215" s="49"/>
      <c r="P1215" s="49"/>
      <c r="Q1215" s="49"/>
      <c r="R1215" s="49"/>
      <c r="S1215" s="49"/>
      <c r="T1215" s="49"/>
      <c r="U1215" s="49"/>
      <c r="V1215" s="49"/>
      <c r="W1215" s="49"/>
      <c r="X1215" s="49"/>
      <c r="Y1215" s="49"/>
      <c r="Z1215" s="49"/>
      <c r="AA1215" s="49"/>
      <c r="AB1215" s="49"/>
      <c r="AC1215" s="53">
        <v>95.0</v>
      </c>
      <c r="AD1215" s="53">
        <v>67.0</v>
      </c>
      <c r="AE1215" s="49"/>
      <c r="AF1215" s="26">
        <v>87.0</v>
      </c>
      <c r="AG1215" s="26">
        <v>173.0</v>
      </c>
      <c r="AH1215" s="24">
        <f t="shared" si="1"/>
        <v>422</v>
      </c>
      <c r="AI1215" s="24">
        <f t="shared" si="2"/>
        <v>5.248756219</v>
      </c>
      <c r="AJ1215" s="15"/>
      <c r="AK1215" s="15"/>
      <c r="AL1215" s="15"/>
      <c r="AM1215" s="15"/>
      <c r="AN1215" s="15"/>
    </row>
    <row r="1216">
      <c r="A1216" s="4">
        <v>3.1109051985E10</v>
      </c>
      <c r="B1216" s="19" t="s">
        <v>362</v>
      </c>
      <c r="C1216" s="45" t="s">
        <v>1274</v>
      </c>
      <c r="D1216" s="73" t="s">
        <v>4322</v>
      </c>
      <c r="E1216" s="18">
        <v>8.0</v>
      </c>
      <c r="F1216" s="71" t="s">
        <v>762</v>
      </c>
      <c r="G1216" s="44" t="s">
        <v>368</v>
      </c>
      <c r="H1216" s="44">
        <v>1.0</v>
      </c>
      <c r="I1216" s="47">
        <v>-21.76992</v>
      </c>
      <c r="J1216" s="47">
        <v>-45.4355</v>
      </c>
      <c r="K1216" s="48">
        <v>4515.0</v>
      </c>
      <c r="L1216" s="49"/>
      <c r="M1216" s="49"/>
      <c r="N1216" s="49"/>
      <c r="O1216" s="49"/>
      <c r="P1216" s="49"/>
      <c r="Q1216" s="49"/>
      <c r="R1216" s="49"/>
      <c r="S1216" s="49"/>
      <c r="T1216" s="49"/>
      <c r="U1216" s="49"/>
      <c r="V1216" s="49"/>
      <c r="W1216" s="49"/>
      <c r="X1216" s="49"/>
      <c r="Y1216" s="49"/>
      <c r="Z1216" s="49"/>
      <c r="AA1216" s="49"/>
      <c r="AB1216" s="49"/>
      <c r="AC1216" s="49"/>
      <c r="AD1216" s="53">
        <v>15.0</v>
      </c>
      <c r="AE1216" s="49"/>
      <c r="AF1216" s="26">
        <v>16.0</v>
      </c>
      <c r="AG1216" s="23"/>
      <c r="AH1216" s="24">
        <f t="shared" si="1"/>
        <v>31</v>
      </c>
      <c r="AI1216" s="24">
        <f t="shared" si="2"/>
        <v>0.6866002215</v>
      </c>
      <c r="AJ1216" s="15"/>
      <c r="AK1216" s="15"/>
      <c r="AL1216" s="15"/>
      <c r="AM1216" s="15"/>
      <c r="AN1216" s="15"/>
    </row>
    <row r="1217">
      <c r="A1217" s="4">
        <v>3.1109051678E10</v>
      </c>
      <c r="B1217" s="19" t="s">
        <v>362</v>
      </c>
      <c r="C1217" s="45" t="s">
        <v>1116</v>
      </c>
      <c r="D1217" s="73" t="s">
        <v>4323</v>
      </c>
      <c r="E1217" s="18">
        <v>2.0</v>
      </c>
      <c r="F1217" s="71" t="s">
        <v>762</v>
      </c>
      <c r="G1217" s="44" t="s">
        <v>368</v>
      </c>
      <c r="H1217" s="44">
        <v>1.0</v>
      </c>
      <c r="I1217" s="47">
        <v>-21.78675</v>
      </c>
      <c r="J1217" s="47">
        <v>-45.4073</v>
      </c>
      <c r="K1217" s="48">
        <v>1174.0</v>
      </c>
      <c r="L1217" s="49"/>
      <c r="M1217" s="49"/>
      <c r="N1217" s="49"/>
      <c r="O1217" s="49"/>
      <c r="P1217" s="49"/>
      <c r="Q1217" s="49"/>
      <c r="R1217" s="49"/>
      <c r="S1217" s="49"/>
      <c r="T1217" s="49"/>
      <c r="U1217" s="49"/>
      <c r="V1217" s="49"/>
      <c r="W1217" s="49"/>
      <c r="X1217" s="49"/>
      <c r="Y1217" s="49"/>
      <c r="Z1217" s="49"/>
      <c r="AA1217" s="53">
        <v>3.0</v>
      </c>
      <c r="AB1217" s="53">
        <v>6.0</v>
      </c>
      <c r="AC1217" s="49"/>
      <c r="AD1217" s="53">
        <v>15.0</v>
      </c>
      <c r="AE1217" s="49"/>
      <c r="AF1217" s="26">
        <v>15.0</v>
      </c>
      <c r="AG1217" s="23"/>
      <c r="AH1217" s="24">
        <f t="shared" si="1"/>
        <v>39</v>
      </c>
      <c r="AI1217" s="24">
        <f t="shared" si="2"/>
        <v>3.32197615</v>
      </c>
      <c r="AJ1217" s="15"/>
      <c r="AK1217" s="15"/>
      <c r="AL1217" s="15"/>
      <c r="AM1217" s="15"/>
      <c r="AN1217" s="15"/>
    </row>
    <row r="1218">
      <c r="A1218" s="18">
        <v>3.1109051678E10</v>
      </c>
      <c r="B1218" s="19" t="s">
        <v>362</v>
      </c>
      <c r="C1218" s="50" t="s">
        <v>4324</v>
      </c>
      <c r="D1218" s="76" t="s">
        <v>4323</v>
      </c>
      <c r="E1218" s="36">
        <v>2.0</v>
      </c>
      <c r="F1218" s="38" t="s">
        <v>762</v>
      </c>
      <c r="G1218" s="44" t="s">
        <v>368</v>
      </c>
      <c r="H1218" s="51"/>
      <c r="I1218" s="47">
        <v>-21.7867</v>
      </c>
      <c r="J1218" s="47">
        <v>-45.4072</v>
      </c>
      <c r="K1218" s="48">
        <v>1150.0</v>
      </c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  <c r="AB1218" s="24"/>
      <c r="AC1218" s="24"/>
      <c r="AD1218" s="24"/>
      <c r="AE1218" s="24"/>
      <c r="AF1218" s="21"/>
      <c r="AG1218" s="22"/>
      <c r="AH1218" s="24">
        <f t="shared" si="1"/>
        <v>0</v>
      </c>
      <c r="AI1218" s="24">
        <f t="shared" si="2"/>
        <v>0</v>
      </c>
      <c r="AJ1218" s="15"/>
      <c r="AK1218" s="15"/>
      <c r="AL1218" s="15"/>
      <c r="AM1218" s="15"/>
      <c r="AN1218" s="15"/>
    </row>
    <row r="1219">
      <c r="A1219" s="18">
        <v>3.1177020248E10</v>
      </c>
      <c r="B1219" s="19" t="s">
        <v>362</v>
      </c>
      <c r="C1219" s="50" t="s">
        <v>4325</v>
      </c>
      <c r="D1219" s="76" t="s">
        <v>4326</v>
      </c>
      <c r="E1219" s="18">
        <v>9.38</v>
      </c>
      <c r="F1219" s="38" t="s">
        <v>1760</v>
      </c>
      <c r="G1219" s="44" t="s">
        <v>368</v>
      </c>
      <c r="H1219" s="51"/>
      <c r="I1219" s="47">
        <v>-21.8769</v>
      </c>
      <c r="J1219" s="47">
        <v>-45.0581</v>
      </c>
      <c r="K1219" s="48">
        <v>2000.0</v>
      </c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  <c r="AB1219" s="24"/>
      <c r="AC1219" s="24"/>
      <c r="AD1219" s="24"/>
      <c r="AE1219" s="24"/>
      <c r="AF1219" s="21"/>
      <c r="AG1219" s="21">
        <v>5.0</v>
      </c>
      <c r="AH1219" s="24">
        <f t="shared" si="1"/>
        <v>5</v>
      </c>
      <c r="AI1219" s="24">
        <f t="shared" si="2"/>
        <v>0.25</v>
      </c>
      <c r="AJ1219" s="15"/>
      <c r="AK1219" s="15"/>
      <c r="AL1219" s="15"/>
      <c r="AM1219" s="15"/>
      <c r="AN1219" s="15"/>
    </row>
    <row r="1220">
      <c r="A1220" s="4">
        <v>3.1177020248E10</v>
      </c>
      <c r="B1220" s="19" t="s">
        <v>362</v>
      </c>
      <c r="C1220" s="46" t="s">
        <v>1790</v>
      </c>
      <c r="D1220" s="74" t="s">
        <v>4327</v>
      </c>
      <c r="E1220" s="18">
        <v>9.38</v>
      </c>
      <c r="F1220" s="71" t="s">
        <v>1760</v>
      </c>
      <c r="G1220" s="44" t="s">
        <v>368</v>
      </c>
      <c r="H1220" s="44">
        <v>2.0</v>
      </c>
      <c r="I1220" s="47">
        <v>-21.87694</v>
      </c>
      <c r="J1220" s="47">
        <v>-45.0581</v>
      </c>
      <c r="K1220" s="48">
        <v>2126.0</v>
      </c>
      <c r="L1220" s="49"/>
      <c r="M1220" s="49"/>
      <c r="N1220" s="49"/>
      <c r="O1220" s="49"/>
      <c r="P1220" s="49"/>
      <c r="Q1220" s="49"/>
      <c r="R1220" s="49"/>
      <c r="S1220" s="49"/>
      <c r="T1220" s="49"/>
      <c r="U1220" s="49"/>
      <c r="V1220" s="49"/>
      <c r="W1220" s="53">
        <v>11.0</v>
      </c>
      <c r="X1220" s="53">
        <v>13.0</v>
      </c>
      <c r="Y1220" s="49"/>
      <c r="Z1220" s="53">
        <v>8.0</v>
      </c>
      <c r="AA1220" s="49"/>
      <c r="AB1220" s="49"/>
      <c r="AC1220" s="49"/>
      <c r="AD1220" s="53">
        <v>47.0</v>
      </c>
      <c r="AE1220" s="53">
        <v>47.0</v>
      </c>
      <c r="AF1220" s="23"/>
      <c r="AG1220" s="23"/>
      <c r="AH1220" s="24">
        <f t="shared" si="1"/>
        <v>126</v>
      </c>
      <c r="AI1220" s="24">
        <f t="shared" si="2"/>
        <v>5.926622766</v>
      </c>
      <c r="AJ1220" s="15"/>
      <c r="AK1220" s="15"/>
      <c r="AL1220" s="15"/>
      <c r="AM1220" s="15"/>
      <c r="AN1220" s="15"/>
    </row>
    <row r="1221">
      <c r="A1221" s="4">
        <v>3.1109050214E10</v>
      </c>
      <c r="B1221" s="19" t="s">
        <v>362</v>
      </c>
      <c r="C1221" s="45" t="s">
        <v>1004</v>
      </c>
      <c r="D1221" s="73" t="s">
        <v>4328</v>
      </c>
      <c r="E1221" s="18">
        <v>5.0</v>
      </c>
      <c r="F1221" s="71" t="s">
        <v>762</v>
      </c>
      <c r="G1221" s="44" t="s">
        <v>368</v>
      </c>
      <c r="H1221" s="44">
        <v>1.0</v>
      </c>
      <c r="I1221" s="47">
        <v>-21.89673</v>
      </c>
      <c r="J1221" s="47">
        <v>-45.3715</v>
      </c>
      <c r="K1221" s="48">
        <v>3500.0</v>
      </c>
      <c r="L1221" s="49"/>
      <c r="M1221" s="49"/>
      <c r="N1221" s="49"/>
      <c r="O1221" s="49"/>
      <c r="P1221" s="49"/>
      <c r="Q1221" s="49"/>
      <c r="R1221" s="49"/>
      <c r="S1221" s="49"/>
      <c r="T1221" s="49"/>
      <c r="U1221" s="49"/>
      <c r="V1221" s="49"/>
      <c r="W1221" s="49"/>
      <c r="X1221" s="49"/>
      <c r="Y1221" s="53">
        <v>300.0</v>
      </c>
      <c r="Z1221" s="49"/>
      <c r="AA1221" s="49"/>
      <c r="AB1221" s="53">
        <v>300.0</v>
      </c>
      <c r="AC1221" s="49"/>
      <c r="AD1221" s="49"/>
      <c r="AE1221" s="49"/>
      <c r="AF1221" s="26">
        <v>11.0</v>
      </c>
      <c r="AG1221" s="23"/>
      <c r="AH1221" s="24">
        <f t="shared" si="1"/>
        <v>611</v>
      </c>
      <c r="AI1221" s="24">
        <f t="shared" si="2"/>
        <v>17.45714286</v>
      </c>
      <c r="AJ1221" s="15"/>
      <c r="AK1221" s="15"/>
      <c r="AL1221" s="15"/>
      <c r="AM1221" s="15"/>
      <c r="AN1221" s="15"/>
    </row>
    <row r="1222">
      <c r="A1222" s="18">
        <v>3.1109050214E10</v>
      </c>
      <c r="B1222" s="19" t="s">
        <v>362</v>
      </c>
      <c r="C1222" s="50" t="s">
        <v>1004</v>
      </c>
      <c r="D1222" s="76" t="s">
        <v>4328</v>
      </c>
      <c r="E1222" s="36">
        <v>5.0</v>
      </c>
      <c r="F1222" s="38" t="s">
        <v>762</v>
      </c>
      <c r="G1222" s="44" t="s">
        <v>368</v>
      </c>
      <c r="H1222" s="51"/>
      <c r="I1222" s="47">
        <v>-21.8967</v>
      </c>
      <c r="J1222" s="47">
        <v>-45.3714</v>
      </c>
      <c r="K1222" s="48">
        <v>2900.0</v>
      </c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  <c r="AB1222" s="24"/>
      <c r="AC1222" s="24"/>
      <c r="AD1222" s="24"/>
      <c r="AE1222" s="24"/>
      <c r="AF1222" s="21"/>
      <c r="AG1222" s="21">
        <v>3.0</v>
      </c>
      <c r="AH1222" s="24">
        <f t="shared" si="1"/>
        <v>3</v>
      </c>
      <c r="AI1222" s="24">
        <f t="shared" si="2"/>
        <v>0.1034482759</v>
      </c>
      <c r="AJ1222" s="15"/>
      <c r="AK1222" s="15"/>
      <c r="AL1222" s="15"/>
      <c r="AM1222" s="15"/>
      <c r="AN1222" s="15"/>
    </row>
    <row r="1223">
      <c r="A1223" s="10">
        <v>3.1109051883E10</v>
      </c>
      <c r="B1223" s="19" t="s">
        <v>362</v>
      </c>
      <c r="C1223" s="45" t="s">
        <v>1031</v>
      </c>
      <c r="D1223" s="73" t="s">
        <v>4329</v>
      </c>
      <c r="E1223" s="18">
        <v>3.5</v>
      </c>
      <c r="F1223" s="71" t="s">
        <v>762</v>
      </c>
      <c r="G1223" s="44" t="s">
        <v>368</v>
      </c>
      <c r="H1223" s="44">
        <v>1.0</v>
      </c>
      <c r="I1223" s="47">
        <v>-21.86097</v>
      </c>
      <c r="J1223" s="47">
        <v>-45.3747</v>
      </c>
      <c r="K1223" s="48">
        <v>2022.0</v>
      </c>
      <c r="L1223" s="49"/>
      <c r="M1223" s="49"/>
      <c r="N1223" s="49"/>
      <c r="O1223" s="49"/>
      <c r="P1223" s="49"/>
      <c r="Q1223" s="49"/>
      <c r="R1223" s="49"/>
      <c r="S1223" s="49"/>
      <c r="T1223" s="49"/>
      <c r="U1223" s="49"/>
      <c r="V1223" s="49"/>
      <c r="W1223" s="49"/>
      <c r="X1223" s="53">
        <v>4.0</v>
      </c>
      <c r="Y1223" s="53">
        <v>3.0</v>
      </c>
      <c r="Z1223" s="49"/>
      <c r="AA1223" s="49"/>
      <c r="AB1223" s="53">
        <v>71.0</v>
      </c>
      <c r="AC1223" s="49"/>
      <c r="AD1223" s="53">
        <v>24.0</v>
      </c>
      <c r="AE1223" s="49"/>
      <c r="AF1223" s="26">
        <v>80.0</v>
      </c>
      <c r="AG1223" s="23"/>
      <c r="AH1223" s="24">
        <f t="shared" si="1"/>
        <v>182</v>
      </c>
      <c r="AI1223" s="24">
        <f t="shared" si="2"/>
        <v>9.00098912</v>
      </c>
      <c r="AJ1223" s="15"/>
      <c r="AK1223" s="15"/>
      <c r="AL1223" s="15"/>
      <c r="AM1223" s="15"/>
      <c r="AN1223" s="15"/>
    </row>
    <row r="1224">
      <c r="A1224" s="18">
        <v>3.1109051883E10</v>
      </c>
      <c r="B1224" s="19" t="s">
        <v>362</v>
      </c>
      <c r="C1224" s="54" t="s">
        <v>1031</v>
      </c>
      <c r="D1224" s="77" t="s">
        <v>4330</v>
      </c>
      <c r="E1224" s="36">
        <v>3.5</v>
      </c>
      <c r="F1224" s="38" t="s">
        <v>762</v>
      </c>
      <c r="G1224" s="44" t="s">
        <v>368</v>
      </c>
      <c r="H1224" s="51"/>
      <c r="I1224" s="47">
        <v>-21.8608</v>
      </c>
      <c r="J1224" s="47">
        <v>-45.3744</v>
      </c>
      <c r="K1224" s="48">
        <v>1920.0</v>
      </c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  <c r="AB1224" s="24"/>
      <c r="AC1224" s="24"/>
      <c r="AD1224" s="24"/>
      <c r="AE1224" s="24"/>
      <c r="AF1224" s="21"/>
      <c r="AG1224" s="22"/>
      <c r="AH1224" s="24">
        <f t="shared" si="1"/>
        <v>0</v>
      </c>
      <c r="AI1224" s="24">
        <f t="shared" si="2"/>
        <v>0</v>
      </c>
      <c r="AJ1224" s="15"/>
      <c r="AK1224" s="15"/>
      <c r="AL1224" s="15"/>
      <c r="AM1224" s="15"/>
      <c r="AN1224" s="15"/>
    </row>
    <row r="1225">
      <c r="A1225" s="18">
        <v>3.1109051758E10</v>
      </c>
      <c r="B1225" s="19" t="s">
        <v>362</v>
      </c>
      <c r="C1225" s="54" t="s">
        <v>1085</v>
      </c>
      <c r="D1225" s="77" t="s">
        <v>4330</v>
      </c>
      <c r="E1225" s="36">
        <v>10.0</v>
      </c>
      <c r="F1225" s="38" t="s">
        <v>762</v>
      </c>
      <c r="G1225" s="44" t="s">
        <v>368</v>
      </c>
      <c r="H1225" s="51"/>
      <c r="I1225" s="47">
        <v>-21.8197</v>
      </c>
      <c r="J1225" s="47">
        <v>-45.3972</v>
      </c>
      <c r="K1225" s="48">
        <v>4800.0</v>
      </c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  <c r="AB1225" s="24"/>
      <c r="AC1225" s="24"/>
      <c r="AD1225" s="24"/>
      <c r="AE1225" s="24"/>
      <c r="AF1225" s="21"/>
      <c r="AG1225" s="22"/>
      <c r="AH1225" s="24">
        <f t="shared" si="1"/>
        <v>0</v>
      </c>
      <c r="AI1225" s="24">
        <f t="shared" si="2"/>
        <v>0</v>
      </c>
      <c r="AJ1225" s="15"/>
      <c r="AK1225" s="15"/>
      <c r="AL1225" s="15"/>
      <c r="AM1225" s="15"/>
      <c r="AN1225" s="15"/>
    </row>
    <row r="1226">
      <c r="A1226" s="18">
        <v>3.1109050104E10</v>
      </c>
      <c r="B1226" s="19" t="s">
        <v>362</v>
      </c>
      <c r="C1226" s="54" t="s">
        <v>4331</v>
      </c>
      <c r="D1226" s="77" t="s">
        <v>4330</v>
      </c>
      <c r="E1226" s="36">
        <v>9.8</v>
      </c>
      <c r="F1226" s="38" t="s">
        <v>762</v>
      </c>
      <c r="G1226" s="44" t="s">
        <v>368</v>
      </c>
      <c r="H1226" s="51"/>
      <c r="I1226" s="47">
        <v>-21.8547</v>
      </c>
      <c r="J1226" s="47">
        <v>-45.3861</v>
      </c>
      <c r="K1226" s="48">
        <v>4700.0</v>
      </c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  <c r="AB1226" s="24"/>
      <c r="AC1226" s="24"/>
      <c r="AD1226" s="24"/>
      <c r="AE1226" s="24"/>
      <c r="AF1226" s="21"/>
      <c r="AG1226" s="22"/>
      <c r="AH1226" s="24">
        <f t="shared" si="1"/>
        <v>0</v>
      </c>
      <c r="AI1226" s="24">
        <f t="shared" si="2"/>
        <v>0</v>
      </c>
      <c r="AJ1226" s="15"/>
      <c r="AK1226" s="15"/>
      <c r="AL1226" s="15"/>
      <c r="AM1226" s="15"/>
      <c r="AN1226" s="15"/>
    </row>
    <row r="1227">
      <c r="A1227" s="4">
        <v>3.1109051751E10</v>
      </c>
      <c r="B1227" s="19" t="s">
        <v>362</v>
      </c>
      <c r="C1227" s="45" t="s">
        <v>1122</v>
      </c>
      <c r="D1227" s="73" t="s">
        <v>4332</v>
      </c>
      <c r="E1227" s="18">
        <v>1.4</v>
      </c>
      <c r="F1227" s="71" t="s">
        <v>762</v>
      </c>
      <c r="G1227" s="44" t="s">
        <v>368</v>
      </c>
      <c r="H1227" s="44">
        <v>1.0</v>
      </c>
      <c r="I1227" s="47">
        <v>-21.87055</v>
      </c>
      <c r="J1227" s="47">
        <v>-45.4083</v>
      </c>
      <c r="K1227" s="48">
        <v>863.0</v>
      </c>
      <c r="L1227" s="49"/>
      <c r="M1227" s="49"/>
      <c r="N1227" s="49"/>
      <c r="O1227" s="49"/>
      <c r="P1227" s="49"/>
      <c r="Q1227" s="49"/>
      <c r="R1227" s="49"/>
      <c r="S1227" s="49"/>
      <c r="T1227" s="49"/>
      <c r="U1227" s="49"/>
      <c r="V1227" s="49"/>
      <c r="W1227" s="49"/>
      <c r="X1227" s="49"/>
      <c r="Y1227" s="49"/>
      <c r="Z1227" s="49"/>
      <c r="AA1227" s="49"/>
      <c r="AB1227" s="53">
        <v>3.0</v>
      </c>
      <c r="AC1227" s="49"/>
      <c r="AD1227" s="53">
        <v>30.0</v>
      </c>
      <c r="AE1227" s="53">
        <v>30.0</v>
      </c>
      <c r="AF1227" s="23"/>
      <c r="AG1227" s="23"/>
      <c r="AH1227" s="24">
        <f t="shared" si="1"/>
        <v>63</v>
      </c>
      <c r="AI1227" s="24">
        <f t="shared" si="2"/>
        <v>7.300115875</v>
      </c>
      <c r="AJ1227" s="15"/>
      <c r="AK1227" s="15"/>
      <c r="AL1227" s="15"/>
      <c r="AM1227" s="15"/>
      <c r="AN1227" s="15"/>
    </row>
    <row r="1228">
      <c r="A1228" s="4">
        <v>3.1177020839E10</v>
      </c>
      <c r="B1228" s="19" t="s">
        <v>362</v>
      </c>
      <c r="C1228" s="45" t="s">
        <v>1779</v>
      </c>
      <c r="D1228" s="73" t="s">
        <v>4333</v>
      </c>
      <c r="E1228" s="18">
        <v>4.0</v>
      </c>
      <c r="F1228" s="71" t="s">
        <v>1760</v>
      </c>
      <c r="G1228" s="44" t="s">
        <v>368</v>
      </c>
      <c r="H1228" s="44">
        <v>2.0</v>
      </c>
      <c r="I1228" s="47">
        <v>-21.89308</v>
      </c>
      <c r="J1228" s="47">
        <v>-45.0337</v>
      </c>
      <c r="K1228" s="48">
        <v>2054.0</v>
      </c>
      <c r="L1228" s="49"/>
      <c r="M1228" s="49"/>
      <c r="N1228" s="49"/>
      <c r="O1228" s="49"/>
      <c r="P1228" s="49"/>
      <c r="Q1228" s="49"/>
      <c r="R1228" s="49"/>
      <c r="S1228" s="49"/>
      <c r="T1228" s="49"/>
      <c r="U1228" s="49"/>
      <c r="V1228" s="49"/>
      <c r="W1228" s="49"/>
      <c r="X1228" s="49"/>
      <c r="Y1228" s="49"/>
      <c r="Z1228" s="49"/>
      <c r="AA1228" s="49"/>
      <c r="AB1228" s="49"/>
      <c r="AC1228" s="49"/>
      <c r="AD1228" s="49"/>
      <c r="AE1228" s="53">
        <v>4.0</v>
      </c>
      <c r="AF1228" s="23"/>
      <c r="AG1228" s="26">
        <v>21.0</v>
      </c>
      <c r="AH1228" s="24">
        <f t="shared" si="1"/>
        <v>25</v>
      </c>
      <c r="AI1228" s="24">
        <f t="shared" si="2"/>
        <v>1.217137293</v>
      </c>
      <c r="AJ1228" s="15"/>
      <c r="AK1228" s="15"/>
      <c r="AL1228" s="15"/>
      <c r="AM1228" s="15"/>
      <c r="AN1228" s="15"/>
    </row>
    <row r="1229">
      <c r="A1229" s="18">
        <v>3.1291031691E10</v>
      </c>
      <c r="B1229" s="6" t="s">
        <v>127</v>
      </c>
      <c r="C1229" s="50" t="s">
        <v>4334</v>
      </c>
      <c r="D1229" s="73" t="s">
        <v>4335</v>
      </c>
      <c r="E1229" s="18">
        <v>25.2</v>
      </c>
      <c r="F1229" s="75" t="s">
        <v>1991</v>
      </c>
      <c r="G1229" s="44" t="s">
        <v>195</v>
      </c>
      <c r="H1229" s="51"/>
      <c r="I1229" s="47">
        <v>-18.9928</v>
      </c>
      <c r="J1229" s="47">
        <v>-49.81694444</v>
      </c>
      <c r="K1229" s="48">
        <v>12000.0</v>
      </c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  <c r="AB1229" s="24"/>
      <c r="AC1229" s="24"/>
      <c r="AD1229" s="24"/>
      <c r="AE1229" s="24"/>
      <c r="AF1229" s="21">
        <v>0.0</v>
      </c>
      <c r="AG1229" s="23"/>
      <c r="AH1229" s="24">
        <f t="shared" si="1"/>
        <v>0</v>
      </c>
      <c r="AI1229" s="24">
        <f t="shared" si="2"/>
        <v>0</v>
      </c>
      <c r="AJ1229" s="15"/>
      <c r="AK1229" s="15"/>
      <c r="AL1229" s="15"/>
      <c r="AM1229" s="15"/>
      <c r="AN1229" s="15"/>
    </row>
    <row r="1230">
      <c r="A1230" s="44">
        <v>3.1107071235E10</v>
      </c>
      <c r="B1230" s="19" t="s">
        <v>362</v>
      </c>
      <c r="C1230" s="45" t="s">
        <v>614</v>
      </c>
      <c r="D1230" s="72" t="s">
        <v>4336</v>
      </c>
      <c r="E1230" s="84">
        <v>1.2</v>
      </c>
      <c r="F1230" s="71" t="s">
        <v>367</v>
      </c>
      <c r="G1230" s="44" t="s">
        <v>368</v>
      </c>
      <c r="H1230" s="44">
        <v>1.0</v>
      </c>
      <c r="I1230" s="58">
        <v>-21.80706</v>
      </c>
      <c r="J1230" s="58">
        <v>-45.33179444</v>
      </c>
      <c r="K1230" s="48">
        <v>805.0</v>
      </c>
      <c r="L1230" s="49"/>
      <c r="M1230" s="49"/>
      <c r="N1230" s="49"/>
      <c r="O1230" s="49"/>
      <c r="P1230" s="49"/>
      <c r="Q1230" s="49"/>
      <c r="R1230" s="49"/>
      <c r="S1230" s="49"/>
      <c r="T1230" s="49"/>
      <c r="U1230" s="49"/>
      <c r="V1230" s="49"/>
      <c r="W1230" s="49"/>
      <c r="X1230" s="49"/>
      <c r="Y1230" s="49"/>
      <c r="Z1230" s="49"/>
      <c r="AA1230" s="53">
        <v>2.0</v>
      </c>
      <c r="AB1230" s="53">
        <v>3.0</v>
      </c>
      <c r="AC1230" s="53">
        <v>4.0</v>
      </c>
      <c r="AD1230" s="53">
        <v>39.0</v>
      </c>
      <c r="AE1230" s="53">
        <v>27.0</v>
      </c>
      <c r="AF1230" s="26">
        <v>7.0</v>
      </c>
      <c r="AG1230" s="26">
        <v>9.0</v>
      </c>
      <c r="AH1230" s="24">
        <f t="shared" si="1"/>
        <v>91</v>
      </c>
      <c r="AI1230" s="24">
        <f t="shared" si="2"/>
        <v>11.30434783</v>
      </c>
      <c r="AJ1230" s="15"/>
      <c r="AK1230" s="15"/>
      <c r="AL1230" s="15"/>
      <c r="AM1230" s="15"/>
      <c r="AN1230" s="15"/>
    </row>
    <row r="1231">
      <c r="A1231" s="4">
        <v>3.1109051802E10</v>
      </c>
      <c r="B1231" s="19" t="s">
        <v>362</v>
      </c>
      <c r="C1231" s="45" t="s">
        <v>1278</v>
      </c>
      <c r="D1231" s="73" t="s">
        <v>4337</v>
      </c>
      <c r="E1231" s="18">
        <v>21.6</v>
      </c>
      <c r="F1231" s="71" t="s">
        <v>762</v>
      </c>
      <c r="G1231" s="44" t="s">
        <v>368</v>
      </c>
      <c r="H1231" s="44">
        <v>1.0</v>
      </c>
      <c r="I1231" s="47">
        <v>-21.87221</v>
      </c>
      <c r="J1231" s="47">
        <v>-45.437</v>
      </c>
      <c r="K1231" s="48">
        <v>12271.0</v>
      </c>
      <c r="L1231" s="49"/>
      <c r="M1231" s="49"/>
      <c r="N1231" s="49"/>
      <c r="O1231" s="49"/>
      <c r="P1231" s="49"/>
      <c r="Q1231" s="49"/>
      <c r="R1231" s="49"/>
      <c r="S1231" s="49"/>
      <c r="T1231" s="49"/>
      <c r="U1231" s="53">
        <v>8.0</v>
      </c>
      <c r="V1231" s="53">
        <v>3.0</v>
      </c>
      <c r="W1231" s="49"/>
      <c r="X1231" s="53">
        <v>2.0</v>
      </c>
      <c r="Y1231" s="53">
        <v>8.0</v>
      </c>
      <c r="Z1231" s="53">
        <v>6.0</v>
      </c>
      <c r="AA1231" s="53">
        <v>9.0</v>
      </c>
      <c r="AB1231" s="53">
        <v>9.0</v>
      </c>
      <c r="AC1231" s="53">
        <v>14.0</v>
      </c>
      <c r="AD1231" s="53">
        <v>332.0</v>
      </c>
      <c r="AE1231" s="53">
        <v>280.0</v>
      </c>
      <c r="AF1231" s="26">
        <v>100.0</v>
      </c>
      <c r="AG1231" s="26">
        <v>229.0</v>
      </c>
      <c r="AH1231" s="24">
        <f t="shared" si="1"/>
        <v>1000</v>
      </c>
      <c r="AI1231" s="24">
        <f t="shared" si="2"/>
        <v>8.149295086</v>
      </c>
      <c r="AJ1231" s="15"/>
      <c r="AK1231" s="15"/>
      <c r="AL1231" s="15"/>
      <c r="AM1231" s="15"/>
      <c r="AN1231" s="15"/>
    </row>
    <row r="1232">
      <c r="A1232" s="18">
        <v>3.1064080321E10</v>
      </c>
      <c r="B1232" s="19" t="s">
        <v>362</v>
      </c>
      <c r="C1232" s="76" t="s">
        <v>4338</v>
      </c>
      <c r="D1232" s="72" t="s">
        <v>4339</v>
      </c>
      <c r="E1232" s="99">
        <v>26.5</v>
      </c>
      <c r="F1232" s="75" t="s">
        <v>42</v>
      </c>
      <c r="G1232" s="44" t="s">
        <v>438</v>
      </c>
      <c r="H1232" s="51"/>
      <c r="I1232" s="47">
        <v>-19.51408333</v>
      </c>
      <c r="J1232" s="47">
        <v>-44.16527778</v>
      </c>
      <c r="K1232" s="48">
        <v>13250.0</v>
      </c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  <c r="AB1232" s="24"/>
      <c r="AC1232" s="24"/>
      <c r="AD1232" s="24"/>
      <c r="AE1232" s="24"/>
      <c r="AF1232" s="21">
        <v>20.0</v>
      </c>
      <c r="AG1232" s="23"/>
      <c r="AH1232" s="24">
        <f t="shared" si="1"/>
        <v>20</v>
      </c>
      <c r="AI1232" s="24">
        <f t="shared" si="2"/>
        <v>0.1509433962</v>
      </c>
      <c r="AJ1232" s="12"/>
      <c r="AK1232" s="15"/>
      <c r="AL1232" s="15"/>
      <c r="AM1232" s="15"/>
      <c r="AN1232" s="15"/>
    </row>
    <row r="1233">
      <c r="A1233" s="4">
        <v>3.1109050105E10</v>
      </c>
      <c r="B1233" s="19" t="s">
        <v>362</v>
      </c>
      <c r="C1233" s="16" t="s">
        <v>1207</v>
      </c>
      <c r="D1233" s="73" t="s">
        <v>4340</v>
      </c>
      <c r="E1233" s="18">
        <v>12.0</v>
      </c>
      <c r="F1233" s="71" t="s">
        <v>762</v>
      </c>
      <c r="G1233" s="44" t="s">
        <v>368</v>
      </c>
      <c r="H1233" s="44">
        <v>1.0</v>
      </c>
      <c r="I1233" s="47">
        <v>-21.76564</v>
      </c>
      <c r="J1233" s="47">
        <v>-45.4245</v>
      </c>
      <c r="K1233" s="48">
        <v>7870.0</v>
      </c>
      <c r="L1233" s="49"/>
      <c r="M1233" s="49"/>
      <c r="N1233" s="49"/>
      <c r="O1233" s="49"/>
      <c r="P1233" s="49"/>
      <c r="Q1233" s="49"/>
      <c r="R1233" s="49"/>
      <c r="S1233" s="49"/>
      <c r="T1233" s="49"/>
      <c r="U1233" s="49"/>
      <c r="V1233" s="53">
        <v>15.0</v>
      </c>
      <c r="W1233" s="53">
        <v>38.0</v>
      </c>
      <c r="X1233" s="53">
        <v>34.0</v>
      </c>
      <c r="Y1233" s="53">
        <v>26.0</v>
      </c>
      <c r="Z1233" s="53">
        <v>128.0</v>
      </c>
      <c r="AA1233" s="53">
        <v>62.0</v>
      </c>
      <c r="AB1233" s="53">
        <v>298.0</v>
      </c>
      <c r="AC1233" s="53">
        <v>25.0</v>
      </c>
      <c r="AD1233" s="53">
        <v>359.0</v>
      </c>
      <c r="AE1233" s="53">
        <v>735.0</v>
      </c>
      <c r="AF1233" s="26">
        <v>76.0</v>
      </c>
      <c r="AG1233" s="26">
        <v>209.0</v>
      </c>
      <c r="AH1233" s="24">
        <f t="shared" si="1"/>
        <v>2005</v>
      </c>
      <c r="AI1233" s="24">
        <f t="shared" si="2"/>
        <v>25.47649301</v>
      </c>
      <c r="AJ1233" s="15"/>
      <c r="AK1233" s="15"/>
      <c r="AL1233" s="15"/>
      <c r="AM1233" s="15"/>
      <c r="AN1233" s="15"/>
    </row>
    <row r="1234">
      <c r="A1234" s="4">
        <v>3.1109050196E10</v>
      </c>
      <c r="B1234" s="19" t="s">
        <v>362</v>
      </c>
      <c r="C1234" s="79" t="s">
        <v>1491</v>
      </c>
      <c r="D1234" s="83" t="s">
        <v>4341</v>
      </c>
      <c r="E1234" s="18">
        <v>10.0</v>
      </c>
      <c r="F1234" s="71" t="s">
        <v>762</v>
      </c>
      <c r="G1234" s="44" t="s">
        <v>368</v>
      </c>
      <c r="H1234" s="44">
        <v>1.0</v>
      </c>
      <c r="I1234" s="47">
        <v>-21.87304</v>
      </c>
      <c r="J1234" s="47">
        <v>-45.4727</v>
      </c>
      <c r="K1234" s="48">
        <v>5844.0</v>
      </c>
      <c r="L1234" s="49"/>
      <c r="M1234" s="49"/>
      <c r="N1234" s="49"/>
      <c r="O1234" s="49"/>
      <c r="P1234" s="49"/>
      <c r="Q1234" s="49"/>
      <c r="R1234" s="49"/>
      <c r="S1234" s="49"/>
      <c r="T1234" s="49"/>
      <c r="U1234" s="49"/>
      <c r="V1234" s="53">
        <v>20.0</v>
      </c>
      <c r="W1234" s="53">
        <v>18.0</v>
      </c>
      <c r="X1234" s="49"/>
      <c r="Y1234" s="53">
        <v>15.0</v>
      </c>
      <c r="Z1234" s="53">
        <v>25.0</v>
      </c>
      <c r="AA1234" s="49"/>
      <c r="AB1234" s="53">
        <v>33.0</v>
      </c>
      <c r="AC1234" s="53">
        <v>33.0</v>
      </c>
      <c r="AD1234" s="53">
        <v>200.0</v>
      </c>
      <c r="AE1234" s="49"/>
      <c r="AF1234" s="26">
        <v>200.0</v>
      </c>
      <c r="AG1234" s="23"/>
      <c r="AH1234" s="24">
        <f t="shared" si="1"/>
        <v>544</v>
      </c>
      <c r="AI1234" s="24">
        <f t="shared" si="2"/>
        <v>9.308692676</v>
      </c>
      <c r="AJ1234" s="15"/>
      <c r="AK1234" s="15"/>
      <c r="AL1234" s="15"/>
      <c r="AM1234" s="15"/>
      <c r="AN1234" s="15"/>
    </row>
    <row r="1235">
      <c r="A1235" s="4">
        <v>3.1109051683E10</v>
      </c>
      <c r="B1235" s="19" t="s">
        <v>362</v>
      </c>
      <c r="C1235" s="45" t="s">
        <v>1111</v>
      </c>
      <c r="D1235" s="73" t="s">
        <v>4342</v>
      </c>
      <c r="E1235" s="18">
        <v>23.0</v>
      </c>
      <c r="F1235" s="71" t="s">
        <v>762</v>
      </c>
      <c r="G1235" s="44" t="s">
        <v>368</v>
      </c>
      <c r="H1235" s="44">
        <v>1.0</v>
      </c>
      <c r="I1235" s="47">
        <v>-21.78509</v>
      </c>
      <c r="J1235" s="47">
        <v>-45.4071</v>
      </c>
      <c r="K1235" s="48">
        <v>1261.0</v>
      </c>
      <c r="L1235" s="49"/>
      <c r="M1235" s="49"/>
      <c r="N1235" s="49"/>
      <c r="O1235" s="49"/>
      <c r="P1235" s="49"/>
      <c r="Q1235" s="49"/>
      <c r="R1235" s="49"/>
      <c r="S1235" s="49"/>
      <c r="T1235" s="49"/>
      <c r="U1235" s="49"/>
      <c r="V1235" s="49"/>
      <c r="W1235" s="49"/>
      <c r="X1235" s="49"/>
      <c r="Y1235" s="49"/>
      <c r="Z1235" s="49"/>
      <c r="AA1235" s="53">
        <v>4.0</v>
      </c>
      <c r="AB1235" s="53">
        <v>11.0</v>
      </c>
      <c r="AC1235" s="53">
        <v>10.0</v>
      </c>
      <c r="AD1235" s="53">
        <v>22.0</v>
      </c>
      <c r="AE1235" s="53">
        <v>14.0</v>
      </c>
      <c r="AF1235" s="26">
        <v>33.0</v>
      </c>
      <c r="AG1235" s="26">
        <v>7.0</v>
      </c>
      <c r="AH1235" s="24">
        <f t="shared" si="1"/>
        <v>101</v>
      </c>
      <c r="AI1235" s="24">
        <f t="shared" si="2"/>
        <v>8.009516257</v>
      </c>
      <c r="AJ1235" s="15"/>
      <c r="AK1235" s="15"/>
      <c r="AL1235" s="15"/>
      <c r="AM1235" s="15"/>
      <c r="AN1235" s="15"/>
    </row>
    <row r="1236">
      <c r="A1236" s="4">
        <v>3.110905194E10</v>
      </c>
      <c r="B1236" s="19" t="s">
        <v>362</v>
      </c>
      <c r="C1236" s="45" t="s">
        <v>611</v>
      </c>
      <c r="D1236" s="73" t="s">
        <v>4343</v>
      </c>
      <c r="E1236" s="18">
        <v>6.4</v>
      </c>
      <c r="F1236" s="71" t="s">
        <v>762</v>
      </c>
      <c r="G1236" s="44" t="s">
        <v>368</v>
      </c>
      <c r="H1236" s="44">
        <v>1.0</v>
      </c>
      <c r="I1236" s="47">
        <v>-21.88833</v>
      </c>
      <c r="J1236" s="47">
        <v>-45.4559</v>
      </c>
      <c r="K1236" s="48">
        <v>3744.0</v>
      </c>
      <c r="L1236" s="49"/>
      <c r="M1236" s="49"/>
      <c r="N1236" s="49"/>
      <c r="O1236" s="49"/>
      <c r="P1236" s="49"/>
      <c r="Q1236" s="49"/>
      <c r="R1236" s="49"/>
      <c r="S1236" s="49"/>
      <c r="T1236" s="49"/>
      <c r="U1236" s="49"/>
      <c r="V1236" s="49"/>
      <c r="W1236" s="49"/>
      <c r="X1236" s="49"/>
      <c r="Y1236" s="49"/>
      <c r="Z1236" s="49"/>
      <c r="AA1236" s="53">
        <v>2.0</v>
      </c>
      <c r="AB1236" s="53">
        <v>1.0</v>
      </c>
      <c r="AC1236" s="53">
        <v>3.0</v>
      </c>
      <c r="AD1236" s="53">
        <v>38.0</v>
      </c>
      <c r="AE1236" s="49"/>
      <c r="AF1236" s="26">
        <v>34.0</v>
      </c>
      <c r="AG1236" s="23"/>
      <c r="AH1236" s="24">
        <f t="shared" si="1"/>
        <v>78</v>
      </c>
      <c r="AI1236" s="24">
        <f t="shared" si="2"/>
        <v>2.083333333</v>
      </c>
      <c r="AJ1236" s="15"/>
      <c r="AK1236" s="15"/>
      <c r="AL1236" s="15"/>
      <c r="AM1236" s="15"/>
      <c r="AN1236" s="15"/>
    </row>
    <row r="1237">
      <c r="A1237" s="44">
        <v>3.1354070395E10</v>
      </c>
      <c r="B1237" s="19" t="s">
        <v>362</v>
      </c>
      <c r="C1237" s="50" t="s">
        <v>4344</v>
      </c>
      <c r="D1237" s="77" t="s">
        <v>4345</v>
      </c>
      <c r="E1237" s="18">
        <v>7.6</v>
      </c>
      <c r="F1237" s="38" t="s">
        <v>2123</v>
      </c>
      <c r="G1237" s="44" t="s">
        <v>438</v>
      </c>
      <c r="H1237" s="51"/>
      <c r="I1237" s="47">
        <v>-20.5064</v>
      </c>
      <c r="J1237" s="47">
        <v>-44.0553</v>
      </c>
      <c r="K1237" s="48">
        <v>4080.0</v>
      </c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  <c r="AB1237" s="24"/>
      <c r="AC1237" s="24"/>
      <c r="AD1237" s="24"/>
      <c r="AE1237" s="24"/>
      <c r="AF1237" s="21"/>
      <c r="AG1237" s="21">
        <v>15.0</v>
      </c>
      <c r="AH1237" s="24">
        <f t="shared" si="1"/>
        <v>15</v>
      </c>
      <c r="AI1237" s="24">
        <f t="shared" si="2"/>
        <v>0.3676470588</v>
      </c>
      <c r="AJ1237" s="15"/>
      <c r="AK1237" s="15"/>
      <c r="AL1237" s="15"/>
      <c r="AM1237" s="15"/>
      <c r="AN1237" s="15"/>
    </row>
    <row r="1238">
      <c r="A1238" s="4">
        <v>3.1287090213E10</v>
      </c>
      <c r="B1238" s="6" t="s">
        <v>1269</v>
      </c>
      <c r="C1238" s="46" t="s">
        <v>546</v>
      </c>
      <c r="D1238" s="74" t="s">
        <v>4346</v>
      </c>
      <c r="E1238" s="18">
        <v>27.0</v>
      </c>
      <c r="F1238" s="71" t="s">
        <v>1958</v>
      </c>
      <c r="G1238" s="44" t="s">
        <v>368</v>
      </c>
      <c r="H1238" s="44">
        <v>1.0</v>
      </c>
      <c r="I1238" s="47">
        <v>-21.32</v>
      </c>
      <c r="J1238" s="47">
        <v>-46.7079</v>
      </c>
      <c r="K1238" s="48">
        <v>7000.0</v>
      </c>
      <c r="L1238" s="49"/>
      <c r="M1238" s="49"/>
      <c r="N1238" s="49"/>
      <c r="O1238" s="49"/>
      <c r="P1238" s="49"/>
      <c r="Q1238" s="49"/>
      <c r="R1238" s="49"/>
      <c r="S1238" s="49"/>
      <c r="T1238" s="49"/>
      <c r="U1238" s="49"/>
      <c r="V1238" s="49"/>
      <c r="W1238" s="49"/>
      <c r="X1238" s="49"/>
      <c r="Y1238" s="49"/>
      <c r="Z1238" s="49"/>
      <c r="AA1238" s="49"/>
      <c r="AB1238" s="49"/>
      <c r="AC1238" s="49"/>
      <c r="AD1238" s="49"/>
      <c r="AE1238" s="49"/>
      <c r="AF1238" s="23"/>
      <c r="AG1238" s="23"/>
      <c r="AH1238" s="24">
        <f t="shared" si="1"/>
        <v>0</v>
      </c>
      <c r="AI1238" s="24">
        <f t="shared" si="2"/>
        <v>0</v>
      </c>
      <c r="AJ1238" s="15"/>
      <c r="AK1238" s="15"/>
      <c r="AL1238" s="15"/>
      <c r="AM1238" s="15"/>
      <c r="AN1238" s="15"/>
    </row>
    <row r="1239">
      <c r="A1239" s="4">
        <v>3.1287090254E10</v>
      </c>
      <c r="B1239" s="6" t="s">
        <v>127</v>
      </c>
      <c r="C1239" s="46" t="s">
        <v>1985</v>
      </c>
      <c r="D1239" s="74" t="s">
        <v>4346</v>
      </c>
      <c r="E1239" s="18">
        <v>5.0</v>
      </c>
      <c r="F1239" s="71" t="s">
        <v>1958</v>
      </c>
      <c r="G1239" s="44" t="s">
        <v>368</v>
      </c>
      <c r="H1239" s="44">
        <v>1.0</v>
      </c>
      <c r="I1239" s="47">
        <v>-21.33308</v>
      </c>
      <c r="J1239" s="47">
        <v>-46.7136</v>
      </c>
      <c r="K1239" s="48">
        <v>2000.0</v>
      </c>
      <c r="L1239" s="49"/>
      <c r="M1239" s="49"/>
      <c r="N1239" s="49"/>
      <c r="O1239" s="49"/>
      <c r="P1239" s="49"/>
      <c r="Q1239" s="49"/>
      <c r="R1239" s="49"/>
      <c r="S1239" s="49"/>
      <c r="T1239" s="49"/>
      <c r="U1239" s="49"/>
      <c r="V1239" s="49"/>
      <c r="W1239" s="49"/>
      <c r="X1239" s="49"/>
      <c r="Y1239" s="49"/>
      <c r="Z1239" s="49"/>
      <c r="AA1239" s="49"/>
      <c r="AB1239" s="49"/>
      <c r="AC1239" s="49"/>
      <c r="AD1239" s="49"/>
      <c r="AE1239" s="49"/>
      <c r="AF1239" s="23"/>
      <c r="AG1239" s="23"/>
      <c r="AH1239" s="24">
        <f t="shared" si="1"/>
        <v>0</v>
      </c>
      <c r="AI1239" s="24">
        <f t="shared" si="2"/>
        <v>0</v>
      </c>
      <c r="AJ1239" s="15"/>
      <c r="AK1239" s="15"/>
      <c r="AL1239" s="15"/>
      <c r="AM1239" s="15"/>
      <c r="AN1239" s="15"/>
    </row>
    <row r="1240">
      <c r="A1240" s="10">
        <v>3.1702062737E10</v>
      </c>
      <c r="B1240" s="6" t="s">
        <v>1269</v>
      </c>
      <c r="C1240" s="46" t="s">
        <v>3028</v>
      </c>
      <c r="D1240" s="74" t="s">
        <v>4347</v>
      </c>
      <c r="E1240" s="18">
        <v>0.8</v>
      </c>
      <c r="F1240" s="71" t="s">
        <v>170</v>
      </c>
      <c r="G1240" s="44" t="s">
        <v>195</v>
      </c>
      <c r="H1240" s="44">
        <v>2.0</v>
      </c>
      <c r="I1240" s="47">
        <v>-18.80808</v>
      </c>
      <c r="J1240" s="47">
        <v>-48.3803</v>
      </c>
      <c r="K1240" s="48">
        <v>136.0</v>
      </c>
      <c r="L1240" s="49"/>
      <c r="M1240" s="49"/>
      <c r="N1240" s="49"/>
      <c r="O1240" s="49"/>
      <c r="P1240" s="49"/>
      <c r="Q1240" s="49"/>
      <c r="R1240" s="49"/>
      <c r="S1240" s="49"/>
      <c r="T1240" s="49"/>
      <c r="U1240" s="49"/>
      <c r="V1240" s="49"/>
      <c r="W1240" s="49"/>
      <c r="X1240" s="49"/>
      <c r="Y1240" s="49"/>
      <c r="Z1240" s="49"/>
      <c r="AA1240" s="49"/>
      <c r="AB1240" s="49"/>
      <c r="AC1240" s="49"/>
      <c r="AD1240" s="49"/>
      <c r="AE1240" s="49"/>
      <c r="AF1240" s="23"/>
      <c r="AG1240" s="23"/>
      <c r="AH1240" s="24">
        <f t="shared" si="1"/>
        <v>0</v>
      </c>
      <c r="AI1240" s="24">
        <f t="shared" si="2"/>
        <v>0</v>
      </c>
      <c r="AJ1240" s="15"/>
      <c r="AK1240" s="15"/>
      <c r="AL1240" s="15"/>
      <c r="AM1240" s="15"/>
      <c r="AN1240" s="15"/>
    </row>
    <row r="1241">
      <c r="A1241" s="4">
        <v>3.1109050197E10</v>
      </c>
      <c r="B1241" s="19" t="s">
        <v>362</v>
      </c>
      <c r="C1241" s="45" t="s">
        <v>945</v>
      </c>
      <c r="D1241" s="73" t="s">
        <v>4348</v>
      </c>
      <c r="E1241" s="18">
        <v>19.0</v>
      </c>
      <c r="F1241" s="71" t="s">
        <v>762</v>
      </c>
      <c r="G1241" s="44" t="s">
        <v>368</v>
      </c>
      <c r="H1241" s="44">
        <v>1.0</v>
      </c>
      <c r="I1241" s="47">
        <v>-21.93198</v>
      </c>
      <c r="J1241" s="47">
        <v>-45.3644</v>
      </c>
      <c r="K1241" s="48">
        <v>11120.0</v>
      </c>
      <c r="L1241" s="49"/>
      <c r="M1241" s="49"/>
      <c r="N1241" s="49"/>
      <c r="O1241" s="49"/>
      <c r="P1241" s="49"/>
      <c r="Q1241" s="49"/>
      <c r="R1241" s="49"/>
      <c r="S1241" s="49"/>
      <c r="T1241" s="49"/>
      <c r="U1241" s="49"/>
      <c r="V1241" s="53">
        <v>7.0</v>
      </c>
      <c r="W1241" s="53">
        <v>3.0</v>
      </c>
      <c r="X1241" s="53">
        <v>3.0</v>
      </c>
      <c r="Y1241" s="49"/>
      <c r="Z1241" s="53">
        <v>21.0</v>
      </c>
      <c r="AA1241" s="49"/>
      <c r="AB1241" s="53">
        <v>7.0</v>
      </c>
      <c r="AC1241" s="53">
        <v>5.0</v>
      </c>
      <c r="AD1241" s="53">
        <v>27.0</v>
      </c>
      <c r="AE1241" s="53">
        <v>47.0</v>
      </c>
      <c r="AF1241" s="26">
        <v>18.0</v>
      </c>
      <c r="AG1241" s="26">
        <v>88.0</v>
      </c>
      <c r="AH1241" s="24">
        <f t="shared" si="1"/>
        <v>226</v>
      </c>
      <c r="AI1241" s="24">
        <f t="shared" si="2"/>
        <v>2.032374101</v>
      </c>
      <c r="AJ1241" s="15"/>
      <c r="AK1241" s="15"/>
      <c r="AL1241" s="15"/>
      <c r="AM1241" s="15"/>
      <c r="AN1241" s="15"/>
    </row>
    <row r="1242">
      <c r="A1242" s="10">
        <v>3.1297070107E10</v>
      </c>
      <c r="B1242" s="19" t="s">
        <v>362</v>
      </c>
      <c r="C1242" s="46" t="s">
        <v>2029</v>
      </c>
      <c r="D1242" s="74" t="s">
        <v>4349</v>
      </c>
      <c r="E1242" s="18">
        <v>85.0</v>
      </c>
      <c r="F1242" s="71" t="s">
        <v>2003</v>
      </c>
      <c r="G1242" s="44" t="s">
        <v>368</v>
      </c>
      <c r="H1242" s="44">
        <v>2.0</v>
      </c>
      <c r="I1242" s="47">
        <v>-20.47203</v>
      </c>
      <c r="J1242" s="47">
        <v>-47.1542</v>
      </c>
      <c r="K1242" s="48">
        <v>34636.0</v>
      </c>
      <c r="L1242" s="49"/>
      <c r="M1242" s="49"/>
      <c r="N1242" s="49"/>
      <c r="O1242" s="49"/>
      <c r="P1242" s="49"/>
      <c r="Q1242" s="49"/>
      <c r="R1242" s="49"/>
      <c r="S1242" s="49"/>
      <c r="T1242" s="49"/>
      <c r="U1242" s="49"/>
      <c r="V1242" s="49"/>
      <c r="W1242" s="49"/>
      <c r="X1242" s="49"/>
      <c r="Y1242" s="49"/>
      <c r="Z1242" s="49"/>
      <c r="AA1242" s="49"/>
      <c r="AB1242" s="49"/>
      <c r="AC1242" s="49"/>
      <c r="AD1242" s="49"/>
      <c r="AE1242" s="49"/>
      <c r="AF1242" s="23"/>
      <c r="AG1242" s="23"/>
      <c r="AH1242" s="24">
        <f t="shared" si="1"/>
        <v>0</v>
      </c>
      <c r="AI1242" s="24">
        <f t="shared" si="2"/>
        <v>0</v>
      </c>
      <c r="AJ1242" s="15"/>
      <c r="AK1242" s="15"/>
      <c r="AL1242" s="15"/>
      <c r="AM1242" s="15"/>
      <c r="AN1242" s="15"/>
    </row>
    <row r="1243">
      <c r="A1243" s="18">
        <v>3.1081070782E10</v>
      </c>
      <c r="B1243" s="19" t="s">
        <v>362</v>
      </c>
      <c r="C1243" s="45" t="s">
        <v>497</v>
      </c>
      <c r="D1243" s="73" t="s">
        <v>4350</v>
      </c>
      <c r="E1243" s="18">
        <v>2.0</v>
      </c>
      <c r="F1243" s="71" t="s">
        <v>429</v>
      </c>
      <c r="G1243" s="44" t="s">
        <v>438</v>
      </c>
      <c r="H1243" s="44">
        <v>1.0</v>
      </c>
      <c r="I1243" s="47">
        <v>-20.40833</v>
      </c>
      <c r="J1243" s="47">
        <v>-44.1689</v>
      </c>
      <c r="K1243" s="48">
        <v>600.0</v>
      </c>
      <c r="L1243" s="49"/>
      <c r="M1243" s="49"/>
      <c r="N1243" s="49"/>
      <c r="O1243" s="49"/>
      <c r="P1243" s="49"/>
      <c r="Q1243" s="49"/>
      <c r="R1243" s="49"/>
      <c r="S1243" s="49"/>
      <c r="T1243" s="49"/>
      <c r="U1243" s="49"/>
      <c r="V1243" s="49"/>
      <c r="W1243" s="49"/>
      <c r="X1243" s="49"/>
      <c r="Y1243" s="49"/>
      <c r="Z1243" s="49"/>
      <c r="AA1243" s="49"/>
      <c r="AB1243" s="49"/>
      <c r="AC1243" s="49"/>
      <c r="AD1243" s="49"/>
      <c r="AE1243" s="49"/>
      <c r="AF1243" s="23"/>
      <c r="AG1243" s="26">
        <v>10.0</v>
      </c>
      <c r="AH1243" s="24">
        <f t="shared" si="1"/>
        <v>10</v>
      </c>
      <c r="AI1243" s="24">
        <f t="shared" si="2"/>
        <v>1.666666667</v>
      </c>
      <c r="AJ1243" s="15"/>
      <c r="AK1243" s="15"/>
      <c r="AL1243" s="15"/>
      <c r="AM1243" s="15"/>
      <c r="AN1243" s="15"/>
    </row>
    <row r="1244">
      <c r="A1244" s="4">
        <v>3.1693071197E10</v>
      </c>
      <c r="B1244" s="19" t="s">
        <v>362</v>
      </c>
      <c r="C1244" s="45" t="s">
        <v>2851</v>
      </c>
      <c r="D1244" s="73" t="s">
        <v>4351</v>
      </c>
      <c r="E1244" s="18">
        <v>0.5</v>
      </c>
      <c r="F1244" s="71" t="s">
        <v>392</v>
      </c>
      <c r="G1244" s="44" t="s">
        <v>368</v>
      </c>
      <c r="H1244" s="44">
        <v>1.0</v>
      </c>
      <c r="I1244" s="47">
        <v>-21.73778</v>
      </c>
      <c r="J1244" s="47">
        <v>-45.3142</v>
      </c>
      <c r="K1244" s="48">
        <v>500.0</v>
      </c>
      <c r="L1244" s="49"/>
      <c r="M1244" s="49"/>
      <c r="N1244" s="49"/>
      <c r="O1244" s="49"/>
      <c r="P1244" s="49"/>
      <c r="Q1244" s="49"/>
      <c r="R1244" s="49"/>
      <c r="S1244" s="49"/>
      <c r="T1244" s="49"/>
      <c r="U1244" s="49"/>
      <c r="V1244" s="49"/>
      <c r="W1244" s="49"/>
      <c r="X1244" s="49"/>
      <c r="Y1244" s="49"/>
      <c r="Z1244" s="49"/>
      <c r="AA1244" s="49"/>
      <c r="AB1244" s="49"/>
      <c r="AC1244" s="49"/>
      <c r="AD1244" s="49"/>
      <c r="AE1244" s="49"/>
      <c r="AF1244" s="26">
        <v>30.0</v>
      </c>
      <c r="AG1244" s="26">
        <v>20.0</v>
      </c>
      <c r="AH1244" s="24">
        <f t="shared" si="1"/>
        <v>50</v>
      </c>
      <c r="AI1244" s="24">
        <f t="shared" si="2"/>
        <v>10</v>
      </c>
      <c r="AJ1244" s="15"/>
      <c r="AK1244" s="15"/>
      <c r="AL1244" s="15"/>
      <c r="AM1244" s="15"/>
      <c r="AN1244" s="15"/>
    </row>
    <row r="1245">
      <c r="A1245" s="4">
        <v>3.1528081146E10</v>
      </c>
      <c r="B1245" s="6" t="s">
        <v>127</v>
      </c>
      <c r="C1245" s="46" t="s">
        <v>2562</v>
      </c>
      <c r="D1245" s="74" t="s">
        <v>4352</v>
      </c>
      <c r="E1245" s="18">
        <v>303.0</v>
      </c>
      <c r="F1245" s="71" t="s">
        <v>1501</v>
      </c>
      <c r="G1245" s="44" t="s">
        <v>195</v>
      </c>
      <c r="H1245" s="44">
        <v>2.0</v>
      </c>
      <c r="I1245" s="47">
        <v>-19.42681</v>
      </c>
      <c r="J1245" s="47">
        <v>-49.1637</v>
      </c>
      <c r="K1245" s="48">
        <v>17000.0</v>
      </c>
      <c r="L1245" s="49"/>
      <c r="M1245" s="49"/>
      <c r="N1245" s="49"/>
      <c r="O1245" s="49"/>
      <c r="P1245" s="49"/>
      <c r="Q1245" s="49"/>
      <c r="R1245" s="49"/>
      <c r="S1245" s="49"/>
      <c r="T1245" s="49"/>
      <c r="U1245" s="49"/>
      <c r="V1245" s="49"/>
      <c r="W1245" s="49"/>
      <c r="X1245" s="49"/>
      <c r="Y1245" s="49"/>
      <c r="Z1245" s="49"/>
      <c r="AA1245" s="49"/>
      <c r="AB1245" s="49"/>
      <c r="AC1245" s="49"/>
      <c r="AD1245" s="49"/>
      <c r="AE1245" s="49"/>
      <c r="AF1245" s="23"/>
      <c r="AG1245" s="23"/>
      <c r="AH1245" s="24">
        <f t="shared" si="1"/>
        <v>0</v>
      </c>
      <c r="AI1245" s="24">
        <f t="shared" si="2"/>
        <v>0</v>
      </c>
      <c r="AJ1245" s="15"/>
      <c r="AK1245" s="15"/>
      <c r="AL1245" s="15"/>
      <c r="AM1245" s="15"/>
      <c r="AN1245" s="15"/>
    </row>
    <row r="1246">
      <c r="A1246" s="44">
        <v>3.1107071294E10</v>
      </c>
      <c r="B1246" s="19" t="s">
        <v>362</v>
      </c>
      <c r="C1246" s="45" t="s">
        <v>782</v>
      </c>
      <c r="D1246" s="73" t="s">
        <v>4353</v>
      </c>
      <c r="E1246" s="18">
        <v>0.12</v>
      </c>
      <c r="F1246" s="71" t="s">
        <v>367</v>
      </c>
      <c r="G1246" s="44" t="s">
        <v>368</v>
      </c>
      <c r="H1246" s="44">
        <v>1.0</v>
      </c>
      <c r="I1246" s="47">
        <v>-21.87807</v>
      </c>
      <c r="J1246" s="47">
        <v>-45.3217</v>
      </c>
      <c r="K1246" s="48">
        <v>65.0</v>
      </c>
      <c r="L1246" s="49"/>
      <c r="M1246" s="49"/>
      <c r="N1246" s="49"/>
      <c r="O1246" s="49"/>
      <c r="P1246" s="49"/>
      <c r="Q1246" s="49"/>
      <c r="R1246" s="49"/>
      <c r="S1246" s="49"/>
      <c r="T1246" s="49"/>
      <c r="U1246" s="49"/>
      <c r="V1246" s="49"/>
      <c r="W1246" s="49"/>
      <c r="X1246" s="49"/>
      <c r="Y1246" s="49"/>
      <c r="Z1246" s="49"/>
      <c r="AA1246" s="49"/>
      <c r="AB1246" s="49"/>
      <c r="AC1246" s="49"/>
      <c r="AD1246" s="49"/>
      <c r="AE1246" s="49"/>
      <c r="AF1246" s="23"/>
      <c r="AG1246" s="23"/>
      <c r="AH1246" s="24">
        <f t="shared" si="1"/>
        <v>0</v>
      </c>
      <c r="AI1246" s="24">
        <f t="shared" si="2"/>
        <v>0</v>
      </c>
      <c r="AJ1246" s="15"/>
      <c r="AK1246" s="15"/>
      <c r="AL1246" s="15"/>
      <c r="AM1246" s="15"/>
      <c r="AN1246" s="15"/>
    </row>
    <row r="1247">
      <c r="A1247" s="4">
        <v>3.1109051962E10</v>
      </c>
      <c r="B1247" s="19" t="s">
        <v>362</v>
      </c>
      <c r="C1247" s="45" t="s">
        <v>918</v>
      </c>
      <c r="D1247" s="73" t="s">
        <v>4354</v>
      </c>
      <c r="E1247" s="18">
        <v>1.0</v>
      </c>
      <c r="F1247" s="71" t="s">
        <v>762</v>
      </c>
      <c r="G1247" s="44" t="s">
        <v>368</v>
      </c>
      <c r="H1247" s="44">
        <v>1.0</v>
      </c>
      <c r="I1247" s="47">
        <v>-21.75803</v>
      </c>
      <c r="J1247" s="47">
        <v>-45.3619</v>
      </c>
      <c r="K1247" s="48">
        <v>615.0</v>
      </c>
      <c r="L1247" s="49"/>
      <c r="M1247" s="49"/>
      <c r="N1247" s="49"/>
      <c r="O1247" s="49"/>
      <c r="P1247" s="49"/>
      <c r="Q1247" s="49"/>
      <c r="R1247" s="49"/>
      <c r="S1247" s="49"/>
      <c r="T1247" s="49"/>
      <c r="U1247" s="49"/>
      <c r="V1247" s="49"/>
      <c r="W1247" s="49"/>
      <c r="X1247" s="49"/>
      <c r="Y1247" s="49"/>
      <c r="Z1247" s="49"/>
      <c r="AA1247" s="49"/>
      <c r="AB1247" s="53">
        <v>30.0</v>
      </c>
      <c r="AC1247" s="49"/>
      <c r="AD1247" s="53">
        <v>18.0</v>
      </c>
      <c r="AE1247" s="53">
        <v>12.0</v>
      </c>
      <c r="AF1247" s="23"/>
      <c r="AG1247" s="26">
        <v>32.0</v>
      </c>
      <c r="AH1247" s="24">
        <f t="shared" si="1"/>
        <v>92</v>
      </c>
      <c r="AI1247" s="24">
        <f t="shared" si="2"/>
        <v>14.95934959</v>
      </c>
      <c r="AJ1247" s="15"/>
      <c r="AK1247" s="15"/>
      <c r="AL1247" s="15"/>
      <c r="AM1247" s="15"/>
      <c r="AN1247" s="15"/>
    </row>
    <row r="1248">
      <c r="A1248" s="4">
        <v>3.1271071016E10</v>
      </c>
      <c r="B1248" s="6" t="s">
        <v>127</v>
      </c>
      <c r="C1248" s="46" t="s">
        <v>1927</v>
      </c>
      <c r="D1248" s="74" t="s">
        <v>4355</v>
      </c>
      <c r="E1248" s="18">
        <v>21.88</v>
      </c>
      <c r="F1248" s="71" t="s">
        <v>1875</v>
      </c>
      <c r="G1248" s="44" t="s">
        <v>195</v>
      </c>
      <c r="H1248" s="44">
        <v>1.0</v>
      </c>
      <c r="I1248" s="47">
        <v>-19.97124</v>
      </c>
      <c r="J1248" s="47">
        <v>-49.0106</v>
      </c>
      <c r="K1248" s="48">
        <v>9347.0</v>
      </c>
      <c r="L1248" s="49"/>
      <c r="M1248" s="49"/>
      <c r="N1248" s="49"/>
      <c r="O1248" s="49"/>
      <c r="P1248" s="49"/>
      <c r="Q1248" s="49"/>
      <c r="R1248" s="49"/>
      <c r="S1248" s="49"/>
      <c r="T1248" s="49"/>
      <c r="U1248" s="49"/>
      <c r="V1248" s="49"/>
      <c r="W1248" s="49"/>
      <c r="X1248" s="49"/>
      <c r="Y1248" s="49"/>
      <c r="Z1248" s="49"/>
      <c r="AA1248" s="49"/>
      <c r="AB1248" s="49"/>
      <c r="AC1248" s="49"/>
      <c r="AD1248" s="49"/>
      <c r="AE1248" s="49"/>
      <c r="AF1248" s="23"/>
      <c r="AG1248" s="23"/>
      <c r="AH1248" s="24">
        <f t="shared" si="1"/>
        <v>0</v>
      </c>
      <c r="AI1248" s="24">
        <f t="shared" si="2"/>
        <v>0</v>
      </c>
      <c r="AJ1248" s="15"/>
      <c r="AK1248" s="15"/>
      <c r="AL1248" s="15"/>
      <c r="AM1248" s="15"/>
      <c r="AN1248" s="15"/>
    </row>
    <row r="1249">
      <c r="A1249" s="4">
        <v>3.1674000832E10</v>
      </c>
      <c r="B1249" s="19" t="s">
        <v>362</v>
      </c>
      <c r="C1249" s="45" t="s">
        <v>2758</v>
      </c>
      <c r="D1249" s="73" t="s">
        <v>4356</v>
      </c>
      <c r="E1249" s="18">
        <v>7.0</v>
      </c>
      <c r="F1249" s="71" t="s">
        <v>2759</v>
      </c>
      <c r="G1249" s="44" t="s">
        <v>368</v>
      </c>
      <c r="H1249" s="44">
        <v>1.0</v>
      </c>
      <c r="I1249" s="47">
        <v>-22.00583</v>
      </c>
      <c r="J1249" s="47">
        <v>-45.8525</v>
      </c>
      <c r="K1249" s="48">
        <v>2587.0</v>
      </c>
      <c r="L1249" s="49"/>
      <c r="M1249" s="49"/>
      <c r="N1249" s="49"/>
      <c r="O1249" s="49"/>
      <c r="P1249" s="49"/>
      <c r="Q1249" s="49"/>
      <c r="R1249" s="49"/>
      <c r="S1249" s="49"/>
      <c r="T1249" s="49"/>
      <c r="U1249" s="49"/>
      <c r="V1249" s="49"/>
      <c r="W1249" s="49"/>
      <c r="X1249" s="49"/>
      <c r="Y1249" s="49"/>
      <c r="Z1249" s="49"/>
      <c r="AA1249" s="49"/>
      <c r="AB1249" s="49"/>
      <c r="AC1249" s="49"/>
      <c r="AD1249" s="53">
        <v>487.0</v>
      </c>
      <c r="AE1249" s="49"/>
      <c r="AF1249" s="26">
        <v>97.0</v>
      </c>
      <c r="AG1249" s="26">
        <v>95.0</v>
      </c>
      <c r="AH1249" s="24">
        <f t="shared" si="1"/>
        <v>679</v>
      </c>
      <c r="AI1249" s="24">
        <f t="shared" si="2"/>
        <v>26.2466177</v>
      </c>
      <c r="AJ1249" s="15"/>
      <c r="AK1249" s="15"/>
      <c r="AL1249" s="15"/>
      <c r="AM1249" s="15"/>
      <c r="AN1249" s="15"/>
    </row>
    <row r="1250">
      <c r="A1250" s="4">
        <v>3.1109051982E10</v>
      </c>
      <c r="B1250" s="19" t="s">
        <v>362</v>
      </c>
      <c r="C1250" s="45" t="s">
        <v>1293</v>
      </c>
      <c r="D1250" s="73" t="s">
        <v>4357</v>
      </c>
      <c r="E1250" s="18">
        <v>3.3</v>
      </c>
      <c r="F1250" s="71" t="s">
        <v>762</v>
      </c>
      <c r="G1250" s="44" t="s">
        <v>368</v>
      </c>
      <c r="H1250" s="44">
        <v>1.0</v>
      </c>
      <c r="I1250" s="47">
        <v>-21.85024</v>
      </c>
      <c r="J1250" s="47">
        <v>-45.4379</v>
      </c>
      <c r="K1250" s="48">
        <v>2006.0</v>
      </c>
      <c r="L1250" s="49"/>
      <c r="M1250" s="49"/>
      <c r="N1250" s="49"/>
      <c r="O1250" s="49"/>
      <c r="P1250" s="49"/>
      <c r="Q1250" s="49"/>
      <c r="R1250" s="49"/>
      <c r="S1250" s="49"/>
      <c r="T1250" s="49"/>
      <c r="U1250" s="49"/>
      <c r="V1250" s="49"/>
      <c r="W1250" s="49"/>
      <c r="X1250" s="49"/>
      <c r="Y1250" s="49"/>
      <c r="Z1250" s="49"/>
      <c r="AA1250" s="49"/>
      <c r="AB1250" s="53">
        <v>33.0</v>
      </c>
      <c r="AC1250" s="53">
        <v>33.0</v>
      </c>
      <c r="AD1250" s="53">
        <v>90.0</v>
      </c>
      <c r="AE1250" s="49"/>
      <c r="AF1250" s="26">
        <v>90.0</v>
      </c>
      <c r="AG1250" s="23"/>
      <c r="AH1250" s="24">
        <f t="shared" si="1"/>
        <v>246</v>
      </c>
      <c r="AI1250" s="24">
        <f t="shared" si="2"/>
        <v>12.26321037</v>
      </c>
      <c r="AJ1250" s="15"/>
      <c r="AK1250" s="15"/>
      <c r="AL1250" s="15"/>
      <c r="AM1250" s="15"/>
      <c r="AN1250" s="15"/>
    </row>
    <row r="1251">
      <c r="A1251" s="4">
        <v>3.1109051882E10</v>
      </c>
      <c r="B1251" s="19" t="s">
        <v>362</v>
      </c>
      <c r="C1251" s="45" t="s">
        <v>1262</v>
      </c>
      <c r="D1251" s="73" t="s">
        <v>4358</v>
      </c>
      <c r="E1251" s="18">
        <v>0.8</v>
      </c>
      <c r="F1251" s="71" t="s">
        <v>762</v>
      </c>
      <c r="G1251" s="44" t="s">
        <v>368</v>
      </c>
      <c r="H1251" s="44">
        <v>1.0</v>
      </c>
      <c r="I1251" s="47">
        <v>-21.79747</v>
      </c>
      <c r="J1251" s="47">
        <v>-45.4339</v>
      </c>
      <c r="K1251" s="48">
        <v>295.0</v>
      </c>
      <c r="L1251" s="49"/>
      <c r="M1251" s="49"/>
      <c r="N1251" s="49"/>
      <c r="O1251" s="49"/>
      <c r="P1251" s="49"/>
      <c r="Q1251" s="49"/>
      <c r="R1251" s="49"/>
      <c r="S1251" s="49"/>
      <c r="T1251" s="49"/>
      <c r="U1251" s="49"/>
      <c r="V1251" s="49"/>
      <c r="W1251" s="49"/>
      <c r="X1251" s="49"/>
      <c r="Y1251" s="49"/>
      <c r="Z1251" s="49"/>
      <c r="AA1251" s="49"/>
      <c r="AB1251" s="49"/>
      <c r="AC1251" s="49"/>
      <c r="AD1251" s="53">
        <v>15.0</v>
      </c>
      <c r="AE1251" s="49"/>
      <c r="AF1251" s="26">
        <v>15.0</v>
      </c>
      <c r="AG1251" s="23"/>
      <c r="AH1251" s="24">
        <f t="shared" si="1"/>
        <v>30</v>
      </c>
      <c r="AI1251" s="24">
        <f t="shared" si="2"/>
        <v>10.16949153</v>
      </c>
      <c r="AJ1251" s="15"/>
      <c r="AK1251" s="15"/>
      <c r="AL1251" s="15"/>
      <c r="AM1251" s="15"/>
      <c r="AN1251" s="15"/>
    </row>
    <row r="1252">
      <c r="A1252" s="84">
        <v>3.1271071016E10</v>
      </c>
      <c r="B1252" s="6" t="s">
        <v>127</v>
      </c>
      <c r="C1252" s="97" t="s">
        <v>1927</v>
      </c>
      <c r="D1252" s="12" t="s">
        <v>4359</v>
      </c>
      <c r="E1252" s="100">
        <v>21.88</v>
      </c>
      <c r="F1252" s="38" t="s">
        <v>1875</v>
      </c>
      <c r="G1252" s="44" t="s">
        <v>195</v>
      </c>
      <c r="H1252" s="51"/>
      <c r="I1252" s="47">
        <v>-19.9711</v>
      </c>
      <c r="J1252" s="47">
        <v>-49.0106</v>
      </c>
      <c r="K1252" s="48">
        <v>9347.0</v>
      </c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  <c r="AB1252" s="24"/>
      <c r="AC1252" s="24"/>
      <c r="AD1252" s="24"/>
      <c r="AE1252" s="24"/>
      <c r="AF1252" s="21"/>
      <c r="AG1252" s="22"/>
      <c r="AH1252" s="24">
        <f t="shared" si="1"/>
        <v>0</v>
      </c>
      <c r="AI1252" s="24">
        <f t="shared" si="2"/>
        <v>0</v>
      </c>
      <c r="AJ1252" s="15"/>
      <c r="AK1252" s="15"/>
      <c r="AL1252" s="15"/>
      <c r="AM1252" s="15"/>
      <c r="AN1252" s="15"/>
    </row>
    <row r="1253">
      <c r="A1253" s="18">
        <v>3.1107071337E10</v>
      </c>
      <c r="B1253" s="19" t="s">
        <v>362</v>
      </c>
      <c r="C1253" s="16" t="s">
        <v>659</v>
      </c>
      <c r="D1253" s="72" t="s">
        <v>4360</v>
      </c>
      <c r="E1253" s="18">
        <v>0.5</v>
      </c>
      <c r="F1253" s="71" t="s">
        <v>367</v>
      </c>
      <c r="G1253" s="44" t="s">
        <v>368</v>
      </c>
      <c r="H1253" s="44">
        <v>1.0</v>
      </c>
      <c r="I1253" s="47">
        <v>-21.89233</v>
      </c>
      <c r="J1253" s="47">
        <v>-45.2303</v>
      </c>
      <c r="K1253" s="48">
        <v>250.0</v>
      </c>
      <c r="L1253" s="49"/>
      <c r="M1253" s="49"/>
      <c r="N1253" s="49"/>
      <c r="O1253" s="49"/>
      <c r="P1253" s="49"/>
      <c r="Q1253" s="49"/>
      <c r="R1253" s="49"/>
      <c r="S1253" s="49"/>
      <c r="T1253" s="49"/>
      <c r="U1253" s="49"/>
      <c r="V1253" s="49"/>
      <c r="W1253" s="49"/>
      <c r="X1253" s="49"/>
      <c r="Y1253" s="49"/>
      <c r="Z1253" s="49"/>
      <c r="AA1253" s="49"/>
      <c r="AB1253" s="49"/>
      <c r="AC1253" s="49"/>
      <c r="AD1253" s="53">
        <v>6.0</v>
      </c>
      <c r="AE1253" s="49"/>
      <c r="AF1253" s="26">
        <v>20.0</v>
      </c>
      <c r="AG1253" s="23"/>
      <c r="AH1253" s="24">
        <f t="shared" si="1"/>
        <v>26</v>
      </c>
      <c r="AI1253" s="24">
        <f t="shared" si="2"/>
        <v>10.4</v>
      </c>
      <c r="AJ1253" s="15"/>
      <c r="AK1253" s="15"/>
      <c r="AL1253" s="15"/>
      <c r="AM1253" s="15"/>
      <c r="AN1253" s="15"/>
    </row>
    <row r="1254">
      <c r="A1254" s="4">
        <v>3.1693070408E10</v>
      </c>
      <c r="B1254" s="19" t="s">
        <v>362</v>
      </c>
      <c r="C1254" s="45" t="s">
        <v>2898</v>
      </c>
      <c r="D1254" s="73" t="s">
        <v>4361</v>
      </c>
      <c r="E1254" s="18">
        <v>1.5</v>
      </c>
      <c r="F1254" s="71" t="s">
        <v>392</v>
      </c>
      <c r="G1254" s="44" t="s">
        <v>368</v>
      </c>
      <c r="H1254" s="44">
        <v>1.0</v>
      </c>
      <c r="I1254" s="47">
        <v>-21.75839</v>
      </c>
      <c r="J1254" s="47">
        <v>-45.3292</v>
      </c>
      <c r="K1254" s="48">
        <v>802.0</v>
      </c>
      <c r="L1254" s="49"/>
      <c r="M1254" s="49"/>
      <c r="N1254" s="49"/>
      <c r="O1254" s="49"/>
      <c r="P1254" s="49"/>
      <c r="Q1254" s="49"/>
      <c r="R1254" s="49"/>
      <c r="S1254" s="49"/>
      <c r="T1254" s="49"/>
      <c r="U1254" s="49"/>
      <c r="V1254" s="49"/>
      <c r="W1254" s="49"/>
      <c r="X1254" s="49"/>
      <c r="Y1254" s="49"/>
      <c r="Z1254" s="49"/>
      <c r="AA1254" s="49"/>
      <c r="AB1254" s="53">
        <v>2.0</v>
      </c>
      <c r="AC1254" s="49"/>
      <c r="AD1254" s="49"/>
      <c r="AE1254" s="49"/>
      <c r="AF1254" s="23"/>
      <c r="AG1254" s="23"/>
      <c r="AH1254" s="24">
        <f t="shared" si="1"/>
        <v>2</v>
      </c>
      <c r="AI1254" s="24">
        <f t="shared" si="2"/>
        <v>0.2493765586</v>
      </c>
      <c r="AJ1254" s="15"/>
      <c r="AK1254" s="15"/>
      <c r="AL1254" s="15"/>
      <c r="AM1254" s="15"/>
      <c r="AN1254" s="15"/>
    </row>
    <row r="1255">
      <c r="A1255" s="18">
        <v>3.16120509E10</v>
      </c>
      <c r="B1255" s="19" t="s">
        <v>362</v>
      </c>
      <c r="C1255" s="46" t="s">
        <v>2619</v>
      </c>
      <c r="D1255" s="74" t="s">
        <v>4362</v>
      </c>
      <c r="E1255" s="18">
        <v>20.0</v>
      </c>
      <c r="F1255" s="71" t="s">
        <v>2616</v>
      </c>
      <c r="G1255" s="44" t="s">
        <v>368</v>
      </c>
      <c r="H1255" s="44">
        <v>2.0</v>
      </c>
      <c r="I1255" s="47">
        <v>-19.67122</v>
      </c>
      <c r="J1255" s="47">
        <v>-50.8033</v>
      </c>
      <c r="K1255" s="48">
        <v>7000.0</v>
      </c>
      <c r="L1255" s="49"/>
      <c r="M1255" s="49"/>
      <c r="N1255" s="49"/>
      <c r="O1255" s="49"/>
      <c r="P1255" s="49"/>
      <c r="Q1255" s="49"/>
      <c r="R1255" s="49"/>
      <c r="S1255" s="49"/>
      <c r="T1255" s="49"/>
      <c r="U1255" s="49"/>
      <c r="V1255" s="49"/>
      <c r="W1255" s="49"/>
      <c r="X1255" s="49"/>
      <c r="Y1255" s="49"/>
      <c r="Z1255" s="49"/>
      <c r="AA1255" s="49"/>
      <c r="AB1255" s="49"/>
      <c r="AC1255" s="49"/>
      <c r="AD1255" s="49"/>
      <c r="AE1255" s="49"/>
      <c r="AF1255" s="23"/>
      <c r="AG1255" s="23"/>
      <c r="AH1255" s="24">
        <f t="shared" si="1"/>
        <v>0</v>
      </c>
      <c r="AI1255" s="24">
        <f t="shared" si="2"/>
        <v>0</v>
      </c>
      <c r="AJ1255" s="15"/>
      <c r="AK1255" s="15"/>
      <c r="AL1255" s="15"/>
      <c r="AM1255" s="15"/>
      <c r="AN1255" s="15"/>
    </row>
    <row r="1256">
      <c r="A1256" s="4">
        <v>3.1428091235E10</v>
      </c>
      <c r="B1256" s="6" t="s">
        <v>127</v>
      </c>
      <c r="C1256" s="45" t="s">
        <v>2245</v>
      </c>
      <c r="D1256" s="73" t="s">
        <v>4363</v>
      </c>
      <c r="E1256" s="18">
        <v>15.9</v>
      </c>
      <c r="F1256" s="71" t="s">
        <v>493</v>
      </c>
      <c r="G1256" s="44" t="s">
        <v>195</v>
      </c>
      <c r="H1256" s="44">
        <v>2.0</v>
      </c>
      <c r="I1256" s="47">
        <v>-18.87733</v>
      </c>
      <c r="J1256" s="47">
        <v>-48.9998</v>
      </c>
      <c r="K1256" s="48">
        <v>5200.0</v>
      </c>
      <c r="L1256" s="49"/>
      <c r="M1256" s="49"/>
      <c r="N1256" s="49"/>
      <c r="O1256" s="49"/>
      <c r="P1256" s="49"/>
      <c r="Q1256" s="49"/>
      <c r="R1256" s="49"/>
      <c r="S1256" s="49"/>
      <c r="T1256" s="49"/>
      <c r="U1256" s="49"/>
      <c r="V1256" s="49"/>
      <c r="W1256" s="49"/>
      <c r="X1256" s="49"/>
      <c r="Y1256" s="49"/>
      <c r="Z1256" s="49"/>
      <c r="AA1256" s="49"/>
      <c r="AB1256" s="49"/>
      <c r="AC1256" s="49"/>
      <c r="AD1256" s="49"/>
      <c r="AE1256" s="49"/>
      <c r="AF1256" s="26">
        <v>0.0</v>
      </c>
      <c r="AG1256" s="23"/>
      <c r="AH1256" s="24">
        <f t="shared" si="1"/>
        <v>0</v>
      </c>
      <c r="AI1256" s="24">
        <f t="shared" si="2"/>
        <v>0</v>
      </c>
      <c r="AJ1256" s="15"/>
      <c r="AK1256" s="15"/>
      <c r="AL1256" s="15"/>
      <c r="AM1256" s="15"/>
      <c r="AN1256" s="15"/>
    </row>
    <row r="1257">
      <c r="A1257" s="4">
        <v>3.142809242E10</v>
      </c>
      <c r="B1257" s="6" t="s">
        <v>127</v>
      </c>
      <c r="C1257" s="45" t="s">
        <v>2251</v>
      </c>
      <c r="D1257" s="73" t="s">
        <v>4363</v>
      </c>
      <c r="E1257" s="18">
        <v>50.0</v>
      </c>
      <c r="F1257" s="71" t="s">
        <v>493</v>
      </c>
      <c r="G1257" s="44" t="s">
        <v>195</v>
      </c>
      <c r="H1257" s="44">
        <v>2.0</v>
      </c>
      <c r="I1257" s="47">
        <v>-18.88703</v>
      </c>
      <c r="J1257" s="47">
        <v>-49.0053</v>
      </c>
      <c r="K1257" s="48">
        <v>23500.0</v>
      </c>
      <c r="L1257" s="49"/>
      <c r="M1257" s="49"/>
      <c r="N1257" s="49"/>
      <c r="O1257" s="49"/>
      <c r="P1257" s="49"/>
      <c r="Q1257" s="49"/>
      <c r="R1257" s="49"/>
      <c r="S1257" s="49"/>
      <c r="T1257" s="49"/>
      <c r="U1257" s="49"/>
      <c r="V1257" s="49"/>
      <c r="W1257" s="49"/>
      <c r="X1257" s="49"/>
      <c r="Y1257" s="49"/>
      <c r="Z1257" s="49"/>
      <c r="AA1257" s="49"/>
      <c r="AB1257" s="49"/>
      <c r="AC1257" s="49"/>
      <c r="AD1257" s="49"/>
      <c r="AE1257" s="49"/>
      <c r="AF1257" s="23"/>
      <c r="AG1257" s="23"/>
      <c r="AH1257" s="24">
        <f t="shared" si="1"/>
        <v>0</v>
      </c>
      <c r="AI1257" s="24">
        <f t="shared" si="2"/>
        <v>0</v>
      </c>
      <c r="AJ1257" s="15"/>
      <c r="AK1257" s="15"/>
      <c r="AL1257" s="15"/>
      <c r="AM1257" s="15"/>
      <c r="AN1257" s="15"/>
    </row>
    <row r="1258">
      <c r="A1258" s="18">
        <v>3.1428091097E10</v>
      </c>
      <c r="B1258" s="6" t="s">
        <v>127</v>
      </c>
      <c r="C1258" s="54" t="s">
        <v>4364</v>
      </c>
      <c r="D1258" s="77" t="s">
        <v>4365</v>
      </c>
      <c r="E1258" s="4">
        <v>27.3</v>
      </c>
      <c r="F1258" s="38" t="s">
        <v>493</v>
      </c>
      <c r="G1258" s="44" t="s">
        <v>195</v>
      </c>
      <c r="H1258" s="51"/>
      <c r="I1258" s="47">
        <v>-18.8794</v>
      </c>
      <c r="J1258" s="47">
        <v>-49.0056</v>
      </c>
      <c r="K1258" s="48">
        <v>13000.0</v>
      </c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  <c r="AA1258" s="24"/>
      <c r="AB1258" s="24"/>
      <c r="AC1258" s="24"/>
      <c r="AD1258" s="24"/>
      <c r="AE1258" s="24"/>
      <c r="AF1258" s="21"/>
      <c r="AG1258" s="22"/>
      <c r="AH1258" s="24">
        <f t="shared" si="1"/>
        <v>0</v>
      </c>
      <c r="AI1258" s="24">
        <f t="shared" si="2"/>
        <v>0</v>
      </c>
      <c r="AJ1258" s="15"/>
      <c r="AK1258" s="15"/>
      <c r="AL1258" s="15"/>
      <c r="AM1258" s="15"/>
      <c r="AN1258" s="15"/>
    </row>
    <row r="1259">
      <c r="A1259" s="18">
        <v>3.1428091882E10</v>
      </c>
      <c r="B1259" s="6" t="s">
        <v>127</v>
      </c>
      <c r="C1259" s="54" t="s">
        <v>4364</v>
      </c>
      <c r="D1259" s="77" t="s">
        <v>4366</v>
      </c>
      <c r="E1259" s="4">
        <v>10.5</v>
      </c>
      <c r="F1259" s="38" t="s">
        <v>493</v>
      </c>
      <c r="G1259" s="44" t="s">
        <v>195</v>
      </c>
      <c r="H1259" s="51"/>
      <c r="I1259" s="47">
        <v>-18.8794</v>
      </c>
      <c r="J1259" s="47">
        <v>-49.0056</v>
      </c>
      <c r="K1259" s="48">
        <v>5000.0</v>
      </c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4"/>
      <c r="AB1259" s="24"/>
      <c r="AC1259" s="24"/>
      <c r="AD1259" s="24"/>
      <c r="AE1259" s="24"/>
      <c r="AF1259" s="21"/>
      <c r="AG1259" s="22"/>
      <c r="AH1259" s="24">
        <f t="shared" si="1"/>
        <v>0</v>
      </c>
      <c r="AI1259" s="24">
        <f t="shared" si="2"/>
        <v>0</v>
      </c>
      <c r="AJ1259" s="15"/>
      <c r="AK1259" s="15"/>
      <c r="AL1259" s="15"/>
      <c r="AM1259" s="15"/>
      <c r="AN1259" s="15"/>
    </row>
    <row r="1260">
      <c r="A1260" s="36">
        <v>3.1529070935E10</v>
      </c>
      <c r="B1260" s="6" t="s">
        <v>1269</v>
      </c>
      <c r="C1260" s="50" t="s">
        <v>4367</v>
      </c>
      <c r="D1260" s="73" t="s">
        <v>4368</v>
      </c>
      <c r="E1260" s="36">
        <v>2.3</v>
      </c>
      <c r="F1260" s="75" t="s">
        <v>4369</v>
      </c>
      <c r="G1260" s="44" t="s">
        <v>195</v>
      </c>
      <c r="H1260" s="51"/>
      <c r="I1260" s="47">
        <v>-19.20569444</v>
      </c>
      <c r="J1260" s="47">
        <v>-46.94527778</v>
      </c>
      <c r="K1260" s="48">
        <v>700.0</v>
      </c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  <c r="AB1260" s="24"/>
      <c r="AC1260" s="24"/>
      <c r="AD1260" s="24"/>
      <c r="AE1260" s="24"/>
      <c r="AF1260" s="21">
        <v>10.0</v>
      </c>
      <c r="AG1260" s="26">
        <v>15.0</v>
      </c>
      <c r="AH1260" s="24">
        <f t="shared" si="1"/>
        <v>25</v>
      </c>
      <c r="AI1260" s="24">
        <f t="shared" si="2"/>
        <v>3.571428571</v>
      </c>
      <c r="AJ1260" s="15"/>
      <c r="AK1260" s="15"/>
      <c r="AL1260" s="15"/>
      <c r="AM1260" s="15"/>
      <c r="AN1260" s="15"/>
    </row>
    <row r="1261">
      <c r="A1261" s="4">
        <v>3.142809181E10</v>
      </c>
      <c r="B1261" s="6" t="s">
        <v>127</v>
      </c>
      <c r="C1261" s="46" t="s">
        <v>29</v>
      </c>
      <c r="D1261" s="90" t="s">
        <v>4370</v>
      </c>
      <c r="E1261" s="18">
        <v>2.0</v>
      </c>
      <c r="F1261" s="71" t="s">
        <v>493</v>
      </c>
      <c r="G1261" s="44" t="s">
        <v>195</v>
      </c>
      <c r="H1261" s="44">
        <v>2.0</v>
      </c>
      <c r="I1261" s="47">
        <v>-18.80389</v>
      </c>
      <c r="J1261" s="47">
        <v>-49.0721</v>
      </c>
      <c r="K1261" s="48">
        <v>1100.0</v>
      </c>
      <c r="L1261" s="49"/>
      <c r="M1261" s="49"/>
      <c r="N1261" s="49"/>
      <c r="O1261" s="49"/>
      <c r="P1261" s="49"/>
      <c r="Q1261" s="49"/>
      <c r="R1261" s="49"/>
      <c r="S1261" s="49"/>
      <c r="T1261" s="49"/>
      <c r="U1261" s="49"/>
      <c r="V1261" s="49"/>
      <c r="W1261" s="49"/>
      <c r="X1261" s="49"/>
      <c r="Y1261" s="49"/>
      <c r="Z1261" s="49"/>
      <c r="AA1261" s="49"/>
      <c r="AB1261" s="49"/>
      <c r="AC1261" s="49"/>
      <c r="AD1261" s="49"/>
      <c r="AE1261" s="49"/>
      <c r="AF1261" s="23"/>
      <c r="AG1261" s="23"/>
      <c r="AH1261" s="24">
        <f t="shared" si="1"/>
        <v>0</v>
      </c>
      <c r="AI1261" s="24">
        <f t="shared" si="2"/>
        <v>0</v>
      </c>
      <c r="AJ1261" s="15"/>
      <c r="AK1261" s="15"/>
      <c r="AL1261" s="15"/>
      <c r="AM1261" s="15"/>
      <c r="AN1261" s="15"/>
    </row>
    <row r="1262">
      <c r="A1262" s="4">
        <v>3.1111012746E10</v>
      </c>
      <c r="B1262" s="6" t="s">
        <v>127</v>
      </c>
      <c r="C1262" s="45" t="s">
        <v>1583</v>
      </c>
      <c r="D1262" s="73" t="s">
        <v>4371</v>
      </c>
      <c r="E1262" s="18">
        <v>159.7</v>
      </c>
      <c r="F1262" s="71" t="s">
        <v>1567</v>
      </c>
      <c r="G1262" s="44" t="s">
        <v>195</v>
      </c>
      <c r="H1262" s="44">
        <v>2.0</v>
      </c>
      <c r="I1262" s="47">
        <v>-19.24961</v>
      </c>
      <c r="J1262" s="47">
        <v>-49.4703</v>
      </c>
      <c r="K1262" s="48">
        <v>72230.0</v>
      </c>
      <c r="L1262" s="49"/>
      <c r="M1262" s="49"/>
      <c r="N1262" s="49"/>
      <c r="O1262" s="49"/>
      <c r="P1262" s="49"/>
      <c r="Q1262" s="49"/>
      <c r="R1262" s="49"/>
      <c r="S1262" s="49"/>
      <c r="T1262" s="49"/>
      <c r="U1262" s="49"/>
      <c r="V1262" s="49"/>
      <c r="W1262" s="49"/>
      <c r="X1262" s="49"/>
      <c r="Y1262" s="49"/>
      <c r="Z1262" s="49"/>
      <c r="AA1262" s="49"/>
      <c r="AB1262" s="49"/>
      <c r="AC1262" s="49"/>
      <c r="AD1262" s="49"/>
      <c r="AE1262" s="49"/>
      <c r="AF1262" s="23"/>
      <c r="AG1262" s="23"/>
      <c r="AH1262" s="24">
        <f t="shared" si="1"/>
        <v>0</v>
      </c>
      <c r="AI1262" s="24">
        <f t="shared" si="2"/>
        <v>0</v>
      </c>
      <c r="AJ1262" s="15"/>
      <c r="AK1262" s="15"/>
      <c r="AL1262" s="15"/>
      <c r="AM1262" s="15"/>
      <c r="AN1262" s="15"/>
    </row>
    <row r="1263">
      <c r="A1263" s="18">
        <v>3.110707114E10</v>
      </c>
      <c r="B1263" s="19" t="s">
        <v>362</v>
      </c>
      <c r="C1263" s="45" t="s">
        <v>747</v>
      </c>
      <c r="D1263" s="73" t="s">
        <v>4372</v>
      </c>
      <c r="E1263" s="18">
        <v>8.0</v>
      </c>
      <c r="F1263" s="71" t="s">
        <v>367</v>
      </c>
      <c r="G1263" s="44" t="s">
        <v>368</v>
      </c>
      <c r="H1263" s="44">
        <v>1.0</v>
      </c>
      <c r="I1263" s="47">
        <v>-21.88269</v>
      </c>
      <c r="J1263" s="47">
        <v>-45.312</v>
      </c>
      <c r="K1263" s="48">
        <v>4160.0</v>
      </c>
      <c r="L1263" s="49"/>
      <c r="M1263" s="49"/>
      <c r="N1263" s="49"/>
      <c r="O1263" s="49"/>
      <c r="P1263" s="49"/>
      <c r="Q1263" s="49"/>
      <c r="R1263" s="49"/>
      <c r="S1263" s="49"/>
      <c r="T1263" s="49"/>
      <c r="U1263" s="49"/>
      <c r="V1263" s="49"/>
      <c r="W1263" s="49"/>
      <c r="X1263" s="53">
        <v>6.0</v>
      </c>
      <c r="Y1263" s="53">
        <v>11.0</v>
      </c>
      <c r="Z1263" s="53">
        <v>6.0</v>
      </c>
      <c r="AA1263" s="53">
        <v>5.0</v>
      </c>
      <c r="AB1263" s="53">
        <v>5.0</v>
      </c>
      <c r="AC1263" s="53">
        <v>11.0</v>
      </c>
      <c r="AD1263" s="53">
        <v>12.0</v>
      </c>
      <c r="AE1263" s="53">
        <v>4.0</v>
      </c>
      <c r="AF1263" s="26">
        <v>50.0</v>
      </c>
      <c r="AG1263" s="23"/>
      <c r="AH1263" s="24">
        <f t="shared" si="1"/>
        <v>110</v>
      </c>
      <c r="AI1263" s="24">
        <f t="shared" si="2"/>
        <v>2.644230769</v>
      </c>
      <c r="AJ1263" s="15"/>
      <c r="AK1263" s="15"/>
      <c r="AL1263" s="15"/>
      <c r="AM1263" s="15"/>
      <c r="AN1263" s="15"/>
    </row>
    <row r="1264">
      <c r="A1264" s="18">
        <v>3.1107071226E10</v>
      </c>
      <c r="B1264" s="19" t="s">
        <v>362</v>
      </c>
      <c r="C1264" s="45" t="s">
        <v>785</v>
      </c>
      <c r="D1264" s="73" t="s">
        <v>4373</v>
      </c>
      <c r="E1264" s="18">
        <v>8.8</v>
      </c>
      <c r="F1264" s="71" t="s">
        <v>367</v>
      </c>
      <c r="G1264" s="44" t="s">
        <v>368</v>
      </c>
      <c r="H1264" s="44">
        <v>1.0</v>
      </c>
      <c r="I1264" s="47">
        <v>-21.85579</v>
      </c>
      <c r="J1264" s="47">
        <v>-45.3263</v>
      </c>
      <c r="K1264" s="48">
        <v>4354.0</v>
      </c>
      <c r="L1264" s="49"/>
      <c r="M1264" s="49"/>
      <c r="N1264" s="49"/>
      <c r="O1264" s="49"/>
      <c r="P1264" s="49"/>
      <c r="Q1264" s="49"/>
      <c r="R1264" s="49"/>
      <c r="S1264" s="49"/>
      <c r="T1264" s="49"/>
      <c r="U1264" s="53">
        <v>4.0</v>
      </c>
      <c r="V1264" s="53">
        <v>4.0</v>
      </c>
      <c r="W1264" s="53">
        <v>10.0</v>
      </c>
      <c r="X1264" s="53">
        <v>8.0</v>
      </c>
      <c r="Y1264" s="53">
        <v>8.0</v>
      </c>
      <c r="Z1264" s="53">
        <v>8.0</v>
      </c>
      <c r="AA1264" s="53">
        <v>18.0</v>
      </c>
      <c r="AB1264" s="53">
        <v>6.0</v>
      </c>
      <c r="AC1264" s="53">
        <v>5.0</v>
      </c>
      <c r="AD1264" s="53">
        <v>49.0</v>
      </c>
      <c r="AE1264" s="53">
        <v>34.0</v>
      </c>
      <c r="AF1264" s="26">
        <v>220.0</v>
      </c>
      <c r="AG1264" s="23"/>
      <c r="AH1264" s="24">
        <f t="shared" si="1"/>
        <v>374</v>
      </c>
      <c r="AI1264" s="24">
        <f t="shared" si="2"/>
        <v>8.58980248</v>
      </c>
      <c r="AJ1264" s="15"/>
      <c r="AK1264" s="15"/>
      <c r="AL1264" s="15"/>
      <c r="AM1264" s="15"/>
      <c r="AN1264" s="15"/>
    </row>
    <row r="1265">
      <c r="A1265" s="18">
        <v>3.1107070183E10</v>
      </c>
      <c r="B1265" s="19" t="s">
        <v>362</v>
      </c>
      <c r="C1265" s="54" t="s">
        <v>4374</v>
      </c>
      <c r="D1265" s="73" t="s">
        <v>4373</v>
      </c>
      <c r="E1265" s="36">
        <v>2.0</v>
      </c>
      <c r="F1265" s="11" t="s">
        <v>367</v>
      </c>
      <c r="G1265" s="44" t="s">
        <v>368</v>
      </c>
      <c r="H1265" s="51"/>
      <c r="I1265" s="47">
        <v>-20.14422222</v>
      </c>
      <c r="J1265" s="47">
        <v>-45.32611111</v>
      </c>
      <c r="K1265" s="48">
        <v>850.0</v>
      </c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  <c r="AB1265" s="24"/>
      <c r="AC1265" s="24"/>
      <c r="AD1265" s="24"/>
      <c r="AE1265" s="24"/>
      <c r="AF1265" s="21">
        <v>30.0</v>
      </c>
      <c r="AG1265" s="26">
        <v>100.0</v>
      </c>
      <c r="AH1265" s="24">
        <f t="shared" si="1"/>
        <v>130</v>
      </c>
      <c r="AI1265" s="24">
        <f t="shared" si="2"/>
        <v>15.29411765</v>
      </c>
      <c r="AJ1265" s="15"/>
      <c r="AK1265" s="15"/>
      <c r="AL1265" s="15"/>
      <c r="AM1265" s="15"/>
      <c r="AN1265" s="15"/>
    </row>
    <row r="1266">
      <c r="A1266" s="18">
        <v>3.1107071226E10</v>
      </c>
      <c r="B1266" s="19" t="s">
        <v>362</v>
      </c>
      <c r="C1266" s="54" t="s">
        <v>4375</v>
      </c>
      <c r="D1266" s="77" t="s">
        <v>4373</v>
      </c>
      <c r="E1266" s="36">
        <v>8.8</v>
      </c>
      <c r="F1266" s="38" t="s">
        <v>367</v>
      </c>
      <c r="G1266" s="44" t="s">
        <v>368</v>
      </c>
      <c r="H1266" s="51"/>
      <c r="I1266" s="47">
        <v>-21.8556</v>
      </c>
      <c r="J1266" s="47">
        <v>-45.3242</v>
      </c>
      <c r="K1266" s="48">
        <v>4200.0</v>
      </c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  <c r="AB1266" s="24"/>
      <c r="AC1266" s="24"/>
      <c r="AD1266" s="24"/>
      <c r="AE1266" s="24"/>
      <c r="AF1266" s="21"/>
      <c r="AG1266" s="21">
        <v>290.0</v>
      </c>
      <c r="AH1266" s="24">
        <f t="shared" si="1"/>
        <v>290</v>
      </c>
      <c r="AI1266" s="24">
        <f t="shared" si="2"/>
        <v>6.904761905</v>
      </c>
      <c r="AJ1266" s="15"/>
      <c r="AK1266" s="15"/>
      <c r="AL1266" s="15"/>
      <c r="AM1266" s="15"/>
      <c r="AN1266" s="15"/>
    </row>
    <row r="1267">
      <c r="A1267" s="18">
        <v>3.1116061537E10</v>
      </c>
      <c r="B1267" s="19" t="s">
        <v>362</v>
      </c>
      <c r="C1267" s="50" t="s">
        <v>4135</v>
      </c>
      <c r="D1267" s="73" t="s">
        <v>4376</v>
      </c>
      <c r="E1267" s="18">
        <v>8.0</v>
      </c>
      <c r="F1267" s="75" t="s">
        <v>990</v>
      </c>
      <c r="G1267" s="44" t="s">
        <v>368</v>
      </c>
      <c r="H1267" s="51"/>
      <c r="I1267" s="47">
        <v>-20.60416667</v>
      </c>
      <c r="J1267" s="47">
        <v>-45.71972222</v>
      </c>
      <c r="K1267" s="48">
        <v>4860.0</v>
      </c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  <c r="AB1267" s="24"/>
      <c r="AC1267" s="24"/>
      <c r="AD1267" s="24"/>
      <c r="AE1267" s="24"/>
      <c r="AF1267" s="21">
        <v>186.0</v>
      </c>
      <c r="AG1267" s="23"/>
      <c r="AH1267" s="24">
        <f t="shared" si="1"/>
        <v>186</v>
      </c>
      <c r="AI1267" s="24">
        <f t="shared" si="2"/>
        <v>3.827160494</v>
      </c>
      <c r="AJ1267" s="15"/>
      <c r="AK1267" s="15"/>
      <c r="AL1267" s="15"/>
      <c r="AM1267" s="15"/>
      <c r="AN1267" s="15"/>
    </row>
    <row r="1268">
      <c r="A1268" s="36">
        <v>3.1090060034E10</v>
      </c>
      <c r="B1268" s="19" t="s">
        <v>362</v>
      </c>
      <c r="C1268" s="54" t="s">
        <v>4377</v>
      </c>
      <c r="D1268" s="77" t="s">
        <v>4378</v>
      </c>
      <c r="E1268" s="18">
        <v>5.5</v>
      </c>
      <c r="F1268" s="38" t="s">
        <v>594</v>
      </c>
      <c r="G1268" s="44" t="s">
        <v>438</v>
      </c>
      <c r="H1268" s="51"/>
      <c r="I1268" s="47">
        <v>-20.27</v>
      </c>
      <c r="J1268" s="47">
        <v>-44.0575</v>
      </c>
      <c r="K1268" s="48">
        <v>2750.0</v>
      </c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  <c r="AB1268" s="24"/>
      <c r="AC1268" s="24"/>
      <c r="AD1268" s="24"/>
      <c r="AE1268" s="24"/>
      <c r="AF1268" s="21"/>
      <c r="AG1268" s="22"/>
      <c r="AH1268" s="24">
        <f t="shared" si="1"/>
        <v>0</v>
      </c>
      <c r="AI1268" s="24">
        <f t="shared" si="2"/>
        <v>0</v>
      </c>
      <c r="AJ1268" s="15"/>
      <c r="AK1268" s="15"/>
      <c r="AL1268" s="15"/>
      <c r="AM1268" s="15"/>
      <c r="AN1268" s="15"/>
    </row>
    <row r="1269">
      <c r="A1269" s="18">
        <v>3.1090060725E10</v>
      </c>
      <c r="B1269" s="19" t="s">
        <v>362</v>
      </c>
      <c r="C1269" s="50" t="s">
        <v>4379</v>
      </c>
      <c r="D1269" s="73" t="s">
        <v>4380</v>
      </c>
      <c r="E1269" s="18">
        <v>4.43</v>
      </c>
      <c r="F1269" s="75" t="s">
        <v>594</v>
      </c>
      <c r="G1269" s="44" t="s">
        <v>438</v>
      </c>
      <c r="H1269" s="51"/>
      <c r="I1269" s="47">
        <v>-19.72366667</v>
      </c>
      <c r="J1269" s="47">
        <v>-44.09972222</v>
      </c>
      <c r="K1269" s="48">
        <v>2250.0</v>
      </c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  <c r="AB1269" s="24"/>
      <c r="AC1269" s="24"/>
      <c r="AD1269" s="24"/>
      <c r="AE1269" s="24"/>
      <c r="AF1269" s="21">
        <v>0.0</v>
      </c>
      <c r="AG1269" s="23"/>
      <c r="AH1269" s="24">
        <f t="shared" si="1"/>
        <v>0</v>
      </c>
      <c r="AI1269" s="24">
        <f t="shared" si="2"/>
        <v>0</v>
      </c>
      <c r="AJ1269" s="15"/>
      <c r="AK1269" s="15"/>
      <c r="AL1269" s="15"/>
      <c r="AM1269" s="15"/>
      <c r="AN1269" s="15"/>
    </row>
    <row r="1270">
      <c r="A1270" s="18">
        <v>3.1428091901E10</v>
      </c>
      <c r="B1270" s="6" t="s">
        <v>127</v>
      </c>
      <c r="C1270" s="54" t="s">
        <v>4105</v>
      </c>
      <c r="D1270" s="77" t="s">
        <v>4381</v>
      </c>
      <c r="E1270" s="4">
        <v>8.4</v>
      </c>
      <c r="F1270" s="38" t="s">
        <v>493</v>
      </c>
      <c r="G1270" s="44" t="s">
        <v>195</v>
      </c>
      <c r="H1270" s="51"/>
      <c r="I1270" s="47">
        <v>-18.8764</v>
      </c>
      <c r="J1270" s="47">
        <v>-48.9194</v>
      </c>
      <c r="K1270" s="48">
        <v>3000.0</v>
      </c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  <c r="AB1270" s="24"/>
      <c r="AC1270" s="24"/>
      <c r="AD1270" s="24"/>
      <c r="AE1270" s="24"/>
      <c r="AF1270" s="21"/>
      <c r="AG1270" s="22"/>
      <c r="AH1270" s="24">
        <f t="shared" si="1"/>
        <v>0</v>
      </c>
      <c r="AI1270" s="24">
        <f t="shared" si="2"/>
        <v>0</v>
      </c>
      <c r="AJ1270" s="15"/>
      <c r="AK1270" s="15"/>
      <c r="AL1270" s="15"/>
      <c r="AM1270" s="15"/>
      <c r="AN1270" s="15"/>
    </row>
    <row r="1271">
      <c r="A1271" s="4">
        <v>3.1109051963E10</v>
      </c>
      <c r="B1271" s="19" t="s">
        <v>362</v>
      </c>
      <c r="C1271" s="45" t="s">
        <v>1387</v>
      </c>
      <c r="D1271" s="73" t="s">
        <v>4382</v>
      </c>
      <c r="E1271" s="18">
        <v>3.6</v>
      </c>
      <c r="F1271" s="71" t="s">
        <v>762</v>
      </c>
      <c r="G1271" s="44" t="s">
        <v>368</v>
      </c>
      <c r="H1271" s="44">
        <v>1.0</v>
      </c>
      <c r="I1271" s="47">
        <v>-21.83492</v>
      </c>
      <c r="J1271" s="47">
        <v>-45.4569</v>
      </c>
      <c r="K1271" s="48">
        <v>2021.0</v>
      </c>
      <c r="L1271" s="49"/>
      <c r="M1271" s="49"/>
      <c r="N1271" s="49"/>
      <c r="O1271" s="49"/>
      <c r="P1271" s="49"/>
      <c r="Q1271" s="49"/>
      <c r="R1271" s="49"/>
      <c r="S1271" s="49"/>
      <c r="T1271" s="49"/>
      <c r="U1271" s="49"/>
      <c r="V1271" s="49"/>
      <c r="W1271" s="53">
        <v>3.0</v>
      </c>
      <c r="X1271" s="53">
        <v>6.0</v>
      </c>
      <c r="Y1271" s="49"/>
      <c r="Z1271" s="49"/>
      <c r="AA1271" s="49"/>
      <c r="AB1271" s="53">
        <v>6.0</v>
      </c>
      <c r="AC1271" s="49"/>
      <c r="AD1271" s="53">
        <v>6.0</v>
      </c>
      <c r="AE1271" s="49"/>
      <c r="AF1271" s="23"/>
      <c r="AG1271" s="23"/>
      <c r="AH1271" s="24">
        <f t="shared" si="1"/>
        <v>21</v>
      </c>
      <c r="AI1271" s="24">
        <f t="shared" si="2"/>
        <v>1.03908956</v>
      </c>
      <c r="AJ1271" s="15"/>
      <c r="AK1271" s="15"/>
      <c r="AL1271" s="15"/>
      <c r="AM1271" s="15"/>
      <c r="AN1271" s="15"/>
    </row>
    <row r="1272">
      <c r="A1272" s="70">
        <v>3.1107071164E10</v>
      </c>
      <c r="B1272" s="19" t="s">
        <v>362</v>
      </c>
      <c r="C1272" s="79" t="s">
        <v>741</v>
      </c>
      <c r="D1272" s="83" t="s">
        <v>4383</v>
      </c>
      <c r="E1272" s="70">
        <v>0.5</v>
      </c>
      <c r="F1272" s="71" t="s">
        <v>367</v>
      </c>
      <c r="G1272" s="44" t="s">
        <v>368</v>
      </c>
      <c r="H1272" s="44">
        <v>1.0</v>
      </c>
      <c r="I1272" s="47">
        <v>-21.87714</v>
      </c>
      <c r="J1272" s="47">
        <v>-45.3188</v>
      </c>
      <c r="K1272" s="48">
        <v>590.0</v>
      </c>
      <c r="L1272" s="49"/>
      <c r="M1272" s="49"/>
      <c r="N1272" s="49"/>
      <c r="O1272" s="49"/>
      <c r="P1272" s="49"/>
      <c r="Q1272" s="49"/>
      <c r="R1272" s="49"/>
      <c r="S1272" s="49"/>
      <c r="T1272" s="49"/>
      <c r="U1272" s="49"/>
      <c r="V1272" s="49"/>
      <c r="W1272" s="49"/>
      <c r="X1272" s="49"/>
      <c r="Y1272" s="49"/>
      <c r="Z1272" s="49"/>
      <c r="AA1272" s="49"/>
      <c r="AB1272" s="53">
        <v>18.0</v>
      </c>
      <c r="AC1272" s="49"/>
      <c r="AD1272" s="53">
        <v>72.0</v>
      </c>
      <c r="AE1272" s="49"/>
      <c r="AF1272" s="26">
        <v>100.0</v>
      </c>
      <c r="AG1272" s="23"/>
      <c r="AH1272" s="24">
        <f t="shared" si="1"/>
        <v>190</v>
      </c>
      <c r="AI1272" s="24">
        <f t="shared" si="2"/>
        <v>32.20338983</v>
      </c>
      <c r="AJ1272" s="15"/>
      <c r="AK1272" s="15"/>
      <c r="AL1272" s="15"/>
      <c r="AM1272" s="15"/>
      <c r="AN1272" s="15"/>
    </row>
    <row r="1273">
      <c r="A1273" s="18">
        <v>3.1177020902E10</v>
      </c>
      <c r="B1273" s="19" t="s">
        <v>362</v>
      </c>
      <c r="C1273" s="19" t="s">
        <v>1811</v>
      </c>
      <c r="D1273" s="96" t="s">
        <v>4384</v>
      </c>
      <c r="E1273" s="18">
        <v>1.5</v>
      </c>
      <c r="F1273" s="71" t="s">
        <v>1760</v>
      </c>
      <c r="G1273" s="44" t="s">
        <v>368</v>
      </c>
      <c r="H1273" s="44">
        <v>2.0</v>
      </c>
      <c r="I1273" s="47">
        <v>-21.95511</v>
      </c>
      <c r="J1273" s="47">
        <v>-46.1083</v>
      </c>
      <c r="K1273" s="48">
        <v>1500.0</v>
      </c>
      <c r="L1273" s="49"/>
      <c r="M1273" s="49"/>
      <c r="N1273" s="49"/>
      <c r="O1273" s="49"/>
      <c r="P1273" s="49"/>
      <c r="Q1273" s="49"/>
      <c r="R1273" s="49"/>
      <c r="S1273" s="49"/>
      <c r="T1273" s="49"/>
      <c r="U1273" s="49"/>
      <c r="V1273" s="49"/>
      <c r="W1273" s="49"/>
      <c r="X1273" s="49"/>
      <c r="Y1273" s="49"/>
      <c r="Z1273" s="49"/>
      <c r="AA1273" s="49"/>
      <c r="AB1273" s="49"/>
      <c r="AC1273" s="49"/>
      <c r="AD1273" s="49"/>
      <c r="AE1273" s="49"/>
      <c r="AF1273" s="23"/>
      <c r="AG1273" s="23"/>
      <c r="AH1273" s="24">
        <f t="shared" si="1"/>
        <v>0</v>
      </c>
      <c r="AI1273" s="24">
        <f t="shared" si="2"/>
        <v>0</v>
      </c>
      <c r="AJ1273" s="15"/>
      <c r="AK1273" s="15"/>
      <c r="AL1273" s="15"/>
      <c r="AM1273" s="15"/>
      <c r="AN1273" s="15"/>
    </row>
    <row r="1274">
      <c r="A1274" s="84">
        <v>3.1717090483E10</v>
      </c>
      <c r="B1274" s="19" t="s">
        <v>362</v>
      </c>
      <c r="C1274" s="50" t="s">
        <v>3611</v>
      </c>
      <c r="D1274" s="92" t="s">
        <v>4385</v>
      </c>
      <c r="E1274" s="84">
        <v>8.0</v>
      </c>
      <c r="F1274" s="38" t="s">
        <v>3044</v>
      </c>
      <c r="G1274" s="44" t="s">
        <v>368</v>
      </c>
      <c r="H1274" s="51"/>
      <c r="I1274" s="47">
        <v>-22.3111</v>
      </c>
      <c r="J1274" s="47">
        <v>-45.0381</v>
      </c>
      <c r="K1274" s="48">
        <v>5000.0</v>
      </c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  <c r="AA1274" s="24"/>
      <c r="AB1274" s="24"/>
      <c r="AC1274" s="24"/>
      <c r="AD1274" s="24"/>
      <c r="AE1274" s="24"/>
      <c r="AF1274" s="21"/>
      <c r="AG1274" s="22"/>
      <c r="AH1274" s="24">
        <f t="shared" si="1"/>
        <v>0</v>
      </c>
      <c r="AI1274" s="24">
        <f t="shared" si="2"/>
        <v>0</v>
      </c>
      <c r="AJ1274" s="15"/>
      <c r="AK1274" s="15"/>
      <c r="AL1274" s="15"/>
      <c r="AM1274" s="15"/>
      <c r="AN1274" s="15"/>
    </row>
    <row r="1275">
      <c r="A1275" s="4">
        <v>3.1428091518E10</v>
      </c>
      <c r="B1275" s="6" t="s">
        <v>127</v>
      </c>
      <c r="C1275" s="45" t="s">
        <v>1927</v>
      </c>
      <c r="D1275" s="72" t="s">
        <v>4386</v>
      </c>
      <c r="E1275" s="18">
        <v>14.11</v>
      </c>
      <c r="F1275" s="71" t="s">
        <v>493</v>
      </c>
      <c r="G1275" s="44" t="s">
        <v>195</v>
      </c>
      <c r="H1275" s="44">
        <v>2.0</v>
      </c>
      <c r="I1275" s="47">
        <v>-18.88617</v>
      </c>
      <c r="J1275" s="47">
        <v>-48.9654</v>
      </c>
      <c r="K1275" s="48">
        <v>7235.0</v>
      </c>
      <c r="L1275" s="49"/>
      <c r="M1275" s="49"/>
      <c r="N1275" s="49"/>
      <c r="O1275" s="49"/>
      <c r="P1275" s="49"/>
      <c r="Q1275" s="49"/>
      <c r="R1275" s="49"/>
      <c r="S1275" s="49"/>
      <c r="T1275" s="49"/>
      <c r="U1275" s="49"/>
      <c r="V1275" s="49"/>
      <c r="W1275" s="49"/>
      <c r="X1275" s="49"/>
      <c r="Y1275" s="49"/>
      <c r="Z1275" s="49"/>
      <c r="AA1275" s="49"/>
      <c r="AB1275" s="49"/>
      <c r="AC1275" s="49"/>
      <c r="AD1275" s="49"/>
      <c r="AE1275" s="49"/>
      <c r="AF1275" s="26">
        <v>0.0</v>
      </c>
      <c r="AG1275" s="23"/>
      <c r="AH1275" s="24">
        <f t="shared" si="1"/>
        <v>0</v>
      </c>
      <c r="AI1275" s="24">
        <f t="shared" si="2"/>
        <v>0</v>
      </c>
      <c r="AJ1275" s="15"/>
      <c r="AK1275" s="15"/>
      <c r="AL1275" s="15"/>
      <c r="AM1275" s="15"/>
      <c r="AN1275" s="15"/>
    </row>
    <row r="1276">
      <c r="A1276" s="4">
        <v>3.1428091757E10</v>
      </c>
      <c r="B1276" s="6" t="s">
        <v>127</v>
      </c>
      <c r="C1276" s="45" t="s">
        <v>2256</v>
      </c>
      <c r="D1276" s="73" t="s">
        <v>4386</v>
      </c>
      <c r="E1276" s="39">
        <v>12.0</v>
      </c>
      <c r="F1276" s="71" t="s">
        <v>493</v>
      </c>
      <c r="G1276" s="44" t="s">
        <v>195</v>
      </c>
      <c r="H1276" s="44">
        <v>2.0</v>
      </c>
      <c r="I1276" s="47">
        <v>-18.81992</v>
      </c>
      <c r="J1276" s="47">
        <v>-49.0059</v>
      </c>
      <c r="K1276" s="48">
        <v>6040.0</v>
      </c>
      <c r="L1276" s="49"/>
      <c r="M1276" s="49"/>
      <c r="N1276" s="49"/>
      <c r="O1276" s="49"/>
      <c r="P1276" s="49"/>
      <c r="Q1276" s="49"/>
      <c r="R1276" s="49"/>
      <c r="S1276" s="49"/>
      <c r="T1276" s="49"/>
      <c r="U1276" s="49"/>
      <c r="V1276" s="49"/>
      <c r="W1276" s="49"/>
      <c r="X1276" s="49"/>
      <c r="Y1276" s="49"/>
      <c r="Z1276" s="49"/>
      <c r="AA1276" s="49"/>
      <c r="AB1276" s="49"/>
      <c r="AC1276" s="49"/>
      <c r="AD1276" s="49"/>
      <c r="AE1276" s="49"/>
      <c r="AF1276" s="26">
        <v>0.0</v>
      </c>
      <c r="AG1276" s="23"/>
      <c r="AH1276" s="24">
        <f t="shared" si="1"/>
        <v>0</v>
      </c>
      <c r="AI1276" s="24">
        <f t="shared" si="2"/>
        <v>0</v>
      </c>
      <c r="AJ1276" s="15"/>
      <c r="AK1276" s="15"/>
      <c r="AL1276" s="15"/>
      <c r="AM1276" s="15"/>
      <c r="AN1276" s="15"/>
    </row>
    <row r="1277">
      <c r="A1277" s="18">
        <v>3.1107071168E10</v>
      </c>
      <c r="B1277" s="19" t="s">
        <v>362</v>
      </c>
      <c r="C1277" s="45" t="s">
        <v>626</v>
      </c>
      <c r="D1277" s="73" t="s">
        <v>4387</v>
      </c>
      <c r="E1277" s="18">
        <v>1.0</v>
      </c>
      <c r="F1277" s="71" t="s">
        <v>367</v>
      </c>
      <c r="G1277" s="44" t="s">
        <v>368</v>
      </c>
      <c r="H1277" s="44">
        <v>1.0</v>
      </c>
      <c r="I1277" s="47">
        <v>-21.89397</v>
      </c>
      <c r="J1277" s="47">
        <v>-45.2329</v>
      </c>
      <c r="K1277" s="48">
        <v>509.0</v>
      </c>
      <c r="L1277" s="49"/>
      <c r="M1277" s="49"/>
      <c r="N1277" s="49"/>
      <c r="O1277" s="49"/>
      <c r="P1277" s="49"/>
      <c r="Q1277" s="49"/>
      <c r="R1277" s="49"/>
      <c r="S1277" s="49"/>
      <c r="T1277" s="49"/>
      <c r="U1277" s="49"/>
      <c r="V1277" s="49"/>
      <c r="W1277" s="49"/>
      <c r="X1277" s="49"/>
      <c r="Y1277" s="49"/>
      <c r="Z1277" s="53">
        <v>2.0</v>
      </c>
      <c r="AA1277" s="49"/>
      <c r="AB1277" s="53">
        <v>2.0</v>
      </c>
      <c r="AC1277" s="49"/>
      <c r="AD1277" s="53">
        <v>5.0</v>
      </c>
      <c r="AE1277" s="49"/>
      <c r="AF1277" s="26">
        <v>20.0</v>
      </c>
      <c r="AG1277" s="26">
        <v>30.0</v>
      </c>
      <c r="AH1277" s="24">
        <f t="shared" si="1"/>
        <v>59</v>
      </c>
      <c r="AI1277" s="24">
        <f t="shared" si="2"/>
        <v>11.5913556</v>
      </c>
      <c r="AJ1277" s="15"/>
      <c r="AK1277" s="15"/>
      <c r="AL1277" s="15"/>
      <c r="AM1277" s="15"/>
      <c r="AN1277" s="15"/>
    </row>
    <row r="1278">
      <c r="A1278" s="4">
        <v>3.1693070887E10</v>
      </c>
      <c r="B1278" s="19" t="s">
        <v>362</v>
      </c>
      <c r="C1278" s="45" t="s">
        <v>844</v>
      </c>
      <c r="D1278" s="73" t="s">
        <v>4388</v>
      </c>
      <c r="E1278" s="18">
        <v>7.1</v>
      </c>
      <c r="F1278" s="71" t="s">
        <v>392</v>
      </c>
      <c r="G1278" s="44" t="s">
        <v>368</v>
      </c>
      <c r="H1278" s="44">
        <v>1.0</v>
      </c>
      <c r="I1278" s="47">
        <v>-21.71472</v>
      </c>
      <c r="J1278" s="47">
        <v>-45.3163</v>
      </c>
      <c r="K1278" s="48">
        <v>4050.0</v>
      </c>
      <c r="L1278" s="49"/>
      <c r="M1278" s="49"/>
      <c r="N1278" s="49"/>
      <c r="O1278" s="49"/>
      <c r="P1278" s="49"/>
      <c r="Q1278" s="49"/>
      <c r="R1278" s="49"/>
      <c r="S1278" s="49"/>
      <c r="T1278" s="49"/>
      <c r="U1278" s="49"/>
      <c r="V1278" s="49"/>
      <c r="W1278" s="49"/>
      <c r="X1278" s="49"/>
      <c r="Y1278" s="49"/>
      <c r="Z1278" s="49"/>
      <c r="AA1278" s="49"/>
      <c r="AB1278" s="49"/>
      <c r="AC1278" s="49"/>
      <c r="AD1278" s="53">
        <v>500.0</v>
      </c>
      <c r="AE1278" s="53">
        <v>200.0</v>
      </c>
      <c r="AF1278" s="26">
        <v>150.0</v>
      </c>
      <c r="AG1278" s="26">
        <v>300.0</v>
      </c>
      <c r="AH1278" s="24">
        <f t="shared" si="1"/>
        <v>1150</v>
      </c>
      <c r="AI1278" s="24">
        <f t="shared" si="2"/>
        <v>28.39506173</v>
      </c>
      <c r="AJ1278" s="15"/>
      <c r="AK1278" s="15"/>
      <c r="AL1278" s="15"/>
      <c r="AM1278" s="15"/>
      <c r="AN1278" s="15"/>
    </row>
    <row r="1279">
      <c r="A1279" s="18">
        <v>3.1064080979E10</v>
      </c>
      <c r="B1279" s="19" t="s">
        <v>362</v>
      </c>
      <c r="C1279" s="50" t="s">
        <v>3969</v>
      </c>
      <c r="D1279" s="76" t="s">
        <v>4389</v>
      </c>
      <c r="E1279" s="18">
        <v>6.0</v>
      </c>
      <c r="F1279" s="38" t="s">
        <v>42</v>
      </c>
      <c r="G1279" s="44" t="s">
        <v>438</v>
      </c>
      <c r="H1279" s="51"/>
      <c r="I1279" s="47">
        <v>-20.395</v>
      </c>
      <c r="J1279" s="47">
        <v>-44.0789</v>
      </c>
      <c r="K1279" s="48">
        <v>4000.0</v>
      </c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  <c r="AA1279" s="24"/>
      <c r="AB1279" s="24"/>
      <c r="AC1279" s="24"/>
      <c r="AD1279" s="24"/>
      <c r="AE1279" s="24"/>
      <c r="AF1279" s="21"/>
      <c r="AG1279" s="22"/>
      <c r="AH1279" s="24">
        <f t="shared" si="1"/>
        <v>0</v>
      </c>
      <c r="AI1279" s="24">
        <f t="shared" si="2"/>
        <v>0</v>
      </c>
      <c r="AJ1279" s="12"/>
      <c r="AK1279" s="15"/>
      <c r="AL1279" s="15"/>
      <c r="AM1279" s="15"/>
      <c r="AN1279" s="15"/>
    </row>
    <row r="1280">
      <c r="A1280" s="18">
        <v>3.1107070008E10</v>
      </c>
      <c r="B1280" s="19" t="s">
        <v>362</v>
      </c>
      <c r="C1280" s="45" t="s">
        <v>807</v>
      </c>
      <c r="D1280" s="73" t="s">
        <v>4390</v>
      </c>
      <c r="E1280" s="18">
        <v>3.0</v>
      </c>
      <c r="F1280" s="71" t="s">
        <v>367</v>
      </c>
      <c r="G1280" s="44" t="s">
        <v>368</v>
      </c>
      <c r="H1280" s="44">
        <v>1.0</v>
      </c>
      <c r="I1280" s="47">
        <v>-21.89506</v>
      </c>
      <c r="J1280" s="47">
        <v>-45.3416</v>
      </c>
      <c r="K1280" s="48">
        <v>2527.0</v>
      </c>
      <c r="L1280" s="49"/>
      <c r="M1280" s="49"/>
      <c r="N1280" s="49"/>
      <c r="O1280" s="49"/>
      <c r="P1280" s="49"/>
      <c r="Q1280" s="49"/>
      <c r="R1280" s="49"/>
      <c r="S1280" s="49"/>
      <c r="T1280" s="49"/>
      <c r="U1280" s="49"/>
      <c r="V1280" s="49"/>
      <c r="W1280" s="49"/>
      <c r="X1280" s="49"/>
      <c r="Y1280" s="49"/>
      <c r="Z1280" s="49"/>
      <c r="AA1280" s="49"/>
      <c r="AB1280" s="49"/>
      <c r="AC1280" s="49"/>
      <c r="AD1280" s="53">
        <v>45.0</v>
      </c>
      <c r="AE1280" s="49"/>
      <c r="AF1280" s="26">
        <v>35.0</v>
      </c>
      <c r="AG1280" s="23"/>
      <c r="AH1280" s="24">
        <f t="shared" si="1"/>
        <v>80</v>
      </c>
      <c r="AI1280" s="24">
        <f t="shared" si="2"/>
        <v>3.16580926</v>
      </c>
      <c r="AJ1280" s="15"/>
      <c r="AK1280" s="15"/>
      <c r="AL1280" s="15"/>
      <c r="AM1280" s="15"/>
      <c r="AN1280" s="15"/>
    </row>
    <row r="1281">
      <c r="A1281" s="4">
        <v>3.1109050759E10</v>
      </c>
      <c r="B1281" s="19" t="s">
        <v>362</v>
      </c>
      <c r="C1281" s="45" t="s">
        <v>1143</v>
      </c>
      <c r="D1281" s="73" t="s">
        <v>4391</v>
      </c>
      <c r="E1281" s="18">
        <v>3.9</v>
      </c>
      <c r="F1281" s="71" t="s">
        <v>762</v>
      </c>
      <c r="G1281" s="44" t="s">
        <v>368</v>
      </c>
      <c r="H1281" s="44">
        <v>1.0</v>
      </c>
      <c r="I1281" s="47">
        <v>-21.80838</v>
      </c>
      <c r="J1281" s="47">
        <v>-45.4132</v>
      </c>
      <c r="K1281" s="48">
        <v>3215.0</v>
      </c>
      <c r="L1281" s="49"/>
      <c r="M1281" s="49"/>
      <c r="N1281" s="49"/>
      <c r="O1281" s="49"/>
      <c r="P1281" s="49"/>
      <c r="Q1281" s="49"/>
      <c r="R1281" s="49"/>
      <c r="S1281" s="49"/>
      <c r="T1281" s="49"/>
      <c r="U1281" s="49"/>
      <c r="V1281" s="49"/>
      <c r="W1281" s="49"/>
      <c r="X1281" s="53">
        <v>15.0</v>
      </c>
      <c r="Y1281" s="49"/>
      <c r="Z1281" s="53">
        <v>50.0</v>
      </c>
      <c r="AA1281" s="49"/>
      <c r="AB1281" s="53">
        <v>1000.0</v>
      </c>
      <c r="AC1281" s="49"/>
      <c r="AD1281" s="49"/>
      <c r="AE1281" s="49"/>
      <c r="AF1281" s="23"/>
      <c r="AG1281" s="23"/>
      <c r="AH1281" s="24">
        <f t="shared" si="1"/>
        <v>1065</v>
      </c>
      <c r="AI1281" s="24">
        <f t="shared" si="2"/>
        <v>33.12597201</v>
      </c>
      <c r="AJ1281" s="15"/>
      <c r="AK1281" s="15"/>
      <c r="AL1281" s="15"/>
      <c r="AM1281" s="15"/>
      <c r="AN1281" s="15"/>
    </row>
    <row r="1282">
      <c r="A1282" s="4">
        <v>3.1109051875E10</v>
      </c>
      <c r="B1282" s="19" t="s">
        <v>362</v>
      </c>
      <c r="C1282" s="45" t="s">
        <v>1139</v>
      </c>
      <c r="D1282" s="73" t="s">
        <v>4391</v>
      </c>
      <c r="E1282" s="18">
        <v>12.4</v>
      </c>
      <c r="F1282" s="71" t="s">
        <v>762</v>
      </c>
      <c r="G1282" s="44" t="s">
        <v>368</v>
      </c>
      <c r="H1282" s="44">
        <v>1.0</v>
      </c>
      <c r="I1282" s="47">
        <v>-21.80806</v>
      </c>
      <c r="J1282" s="47">
        <v>-45.4129</v>
      </c>
      <c r="K1282" s="48">
        <v>7805.0</v>
      </c>
      <c r="L1282" s="49"/>
      <c r="M1282" s="49"/>
      <c r="N1282" s="49"/>
      <c r="O1282" s="49"/>
      <c r="P1282" s="49"/>
      <c r="Q1282" s="49"/>
      <c r="R1282" s="49"/>
      <c r="S1282" s="49"/>
      <c r="T1282" s="49"/>
      <c r="U1282" s="49"/>
      <c r="V1282" s="49"/>
      <c r="W1282" s="49"/>
      <c r="X1282" s="49"/>
      <c r="Y1282" s="49"/>
      <c r="Z1282" s="53">
        <v>35.0</v>
      </c>
      <c r="AA1282" s="49"/>
      <c r="AB1282" s="53">
        <v>80.0</v>
      </c>
      <c r="AC1282" s="53">
        <v>80.0</v>
      </c>
      <c r="AD1282" s="53">
        <v>210.0</v>
      </c>
      <c r="AE1282" s="49"/>
      <c r="AF1282" s="26">
        <v>450.0</v>
      </c>
      <c r="AG1282" s="26">
        <v>800.0</v>
      </c>
      <c r="AH1282" s="24">
        <f t="shared" si="1"/>
        <v>1655</v>
      </c>
      <c r="AI1282" s="24">
        <f t="shared" si="2"/>
        <v>21.20435618</v>
      </c>
      <c r="AJ1282" s="15"/>
      <c r="AK1282" s="15"/>
      <c r="AL1282" s="15"/>
      <c r="AM1282" s="15"/>
      <c r="AN1282" s="15"/>
    </row>
    <row r="1283">
      <c r="A1283" s="4">
        <v>3.1109051909E10</v>
      </c>
      <c r="B1283" s="19" t="s">
        <v>362</v>
      </c>
      <c r="C1283" s="45" t="s">
        <v>1102</v>
      </c>
      <c r="D1283" s="73" t="s">
        <v>4391</v>
      </c>
      <c r="E1283" s="18">
        <v>4.5</v>
      </c>
      <c r="F1283" s="71" t="s">
        <v>762</v>
      </c>
      <c r="G1283" s="44" t="s">
        <v>368</v>
      </c>
      <c r="H1283" s="44">
        <v>1.0</v>
      </c>
      <c r="I1283" s="47">
        <v>-21.79141</v>
      </c>
      <c r="J1283" s="47">
        <v>-45.4031</v>
      </c>
      <c r="K1283" s="48">
        <v>2941.0</v>
      </c>
      <c r="L1283" s="49"/>
      <c r="M1283" s="49"/>
      <c r="N1283" s="49"/>
      <c r="O1283" s="49"/>
      <c r="P1283" s="49"/>
      <c r="Q1283" s="49"/>
      <c r="R1283" s="49"/>
      <c r="S1283" s="49"/>
      <c r="T1283" s="49"/>
      <c r="U1283" s="49"/>
      <c r="V1283" s="49"/>
      <c r="W1283" s="53">
        <v>6.0</v>
      </c>
      <c r="X1283" s="53">
        <v>20.0</v>
      </c>
      <c r="Y1283" s="49"/>
      <c r="Z1283" s="53">
        <v>35.0</v>
      </c>
      <c r="AA1283" s="49"/>
      <c r="AB1283" s="53">
        <v>100.0</v>
      </c>
      <c r="AC1283" s="53">
        <v>100.0</v>
      </c>
      <c r="AD1283" s="53">
        <v>180.0</v>
      </c>
      <c r="AE1283" s="49"/>
      <c r="AF1283" s="26">
        <v>80.0</v>
      </c>
      <c r="AG1283" s="26">
        <v>80.0</v>
      </c>
      <c r="AH1283" s="24">
        <f t="shared" si="1"/>
        <v>601</v>
      </c>
      <c r="AI1283" s="24">
        <f t="shared" si="2"/>
        <v>20.43522611</v>
      </c>
      <c r="AJ1283" s="15"/>
      <c r="AK1283" s="15"/>
      <c r="AL1283" s="15"/>
      <c r="AM1283" s="15"/>
      <c r="AN1283" s="15"/>
    </row>
    <row r="1284">
      <c r="A1284" s="18">
        <v>3.110905028E10</v>
      </c>
      <c r="B1284" s="19" t="s">
        <v>362</v>
      </c>
      <c r="C1284" s="50" t="s">
        <v>4248</v>
      </c>
      <c r="D1284" s="76" t="s">
        <v>4392</v>
      </c>
      <c r="E1284" s="36">
        <v>4.6</v>
      </c>
      <c r="F1284" s="38" t="s">
        <v>762</v>
      </c>
      <c r="G1284" s="44" t="s">
        <v>368</v>
      </c>
      <c r="H1284" s="51"/>
      <c r="I1284" s="47">
        <v>-21.8064</v>
      </c>
      <c r="J1284" s="47">
        <v>-45.475</v>
      </c>
      <c r="K1284" s="48">
        <v>2200.0</v>
      </c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  <c r="AB1284" s="24"/>
      <c r="AC1284" s="24"/>
      <c r="AD1284" s="24"/>
      <c r="AE1284" s="24"/>
      <c r="AF1284" s="21"/>
      <c r="AG1284" s="21">
        <v>30.0</v>
      </c>
      <c r="AH1284" s="24">
        <f t="shared" si="1"/>
        <v>30</v>
      </c>
      <c r="AI1284" s="24">
        <f t="shared" si="2"/>
        <v>1.363636364</v>
      </c>
      <c r="AJ1284" s="15"/>
      <c r="AK1284" s="15"/>
      <c r="AL1284" s="15"/>
      <c r="AM1284" s="15"/>
      <c r="AN1284" s="15"/>
    </row>
    <row r="1285">
      <c r="A1285" s="18">
        <v>3.1107071278E10</v>
      </c>
      <c r="B1285" s="19" t="s">
        <v>362</v>
      </c>
      <c r="C1285" s="45" t="s">
        <v>848</v>
      </c>
      <c r="D1285" s="73" t="s">
        <v>4393</v>
      </c>
      <c r="E1285" s="18">
        <v>1.5</v>
      </c>
      <c r="F1285" s="71" t="s">
        <v>367</v>
      </c>
      <c r="G1285" s="44" t="s">
        <v>368</v>
      </c>
      <c r="H1285" s="44">
        <v>1.0</v>
      </c>
      <c r="I1285" s="47">
        <v>-21.84403</v>
      </c>
      <c r="J1285" s="47">
        <v>-45.3568</v>
      </c>
      <c r="K1285" s="48">
        <v>752.0</v>
      </c>
      <c r="L1285" s="49"/>
      <c r="M1285" s="49"/>
      <c r="N1285" s="49"/>
      <c r="O1285" s="49"/>
      <c r="P1285" s="49"/>
      <c r="Q1285" s="49"/>
      <c r="R1285" s="49"/>
      <c r="S1285" s="49"/>
      <c r="T1285" s="49"/>
      <c r="U1285" s="49"/>
      <c r="V1285" s="49"/>
      <c r="W1285" s="49"/>
      <c r="X1285" s="53">
        <v>5.0</v>
      </c>
      <c r="Y1285" s="49"/>
      <c r="Z1285" s="53">
        <v>5.0</v>
      </c>
      <c r="AA1285" s="49"/>
      <c r="AB1285" s="53">
        <v>2.0</v>
      </c>
      <c r="AC1285" s="49"/>
      <c r="AD1285" s="53">
        <v>40.0</v>
      </c>
      <c r="AE1285" s="49"/>
      <c r="AF1285" s="26">
        <v>40.0</v>
      </c>
      <c r="AG1285" s="23"/>
      <c r="AH1285" s="24">
        <f t="shared" si="1"/>
        <v>92</v>
      </c>
      <c r="AI1285" s="24">
        <f t="shared" si="2"/>
        <v>12.23404255</v>
      </c>
      <c r="AJ1285" s="15"/>
      <c r="AK1285" s="15"/>
      <c r="AL1285" s="15"/>
      <c r="AM1285" s="15"/>
      <c r="AN1285" s="15"/>
    </row>
    <row r="1286">
      <c r="A1286" s="4">
        <v>3.110905028E10</v>
      </c>
      <c r="B1286" s="19" t="s">
        <v>362</v>
      </c>
      <c r="C1286" s="45" t="s">
        <v>306</v>
      </c>
      <c r="D1286" s="73" t="s">
        <v>4394</v>
      </c>
      <c r="E1286" s="18">
        <v>4.6</v>
      </c>
      <c r="F1286" s="71" t="s">
        <v>762</v>
      </c>
      <c r="G1286" s="44" t="s">
        <v>368</v>
      </c>
      <c r="H1286" s="44">
        <v>1.0</v>
      </c>
      <c r="I1286" s="47">
        <v>-21.80663</v>
      </c>
      <c r="J1286" s="47">
        <v>-45.4751</v>
      </c>
      <c r="K1286" s="48">
        <v>2403.0</v>
      </c>
      <c r="L1286" s="49"/>
      <c r="M1286" s="49"/>
      <c r="N1286" s="49"/>
      <c r="O1286" s="49"/>
      <c r="P1286" s="49"/>
      <c r="Q1286" s="49"/>
      <c r="R1286" s="49"/>
      <c r="S1286" s="49"/>
      <c r="T1286" s="49"/>
      <c r="U1286" s="49"/>
      <c r="V1286" s="49"/>
      <c r="W1286" s="49"/>
      <c r="X1286" s="53">
        <v>5.0</v>
      </c>
      <c r="Y1286" s="53">
        <v>5.0</v>
      </c>
      <c r="Z1286" s="53">
        <v>30.0</v>
      </c>
      <c r="AA1286" s="49"/>
      <c r="AB1286" s="53">
        <v>10.0</v>
      </c>
      <c r="AC1286" s="53">
        <v>3.0</v>
      </c>
      <c r="AD1286" s="53">
        <v>150.0</v>
      </c>
      <c r="AE1286" s="49"/>
      <c r="AF1286" s="26">
        <v>30.0</v>
      </c>
      <c r="AG1286" s="23"/>
      <c r="AH1286" s="24">
        <f t="shared" si="1"/>
        <v>233</v>
      </c>
      <c r="AI1286" s="24">
        <f t="shared" si="2"/>
        <v>9.696213067</v>
      </c>
      <c r="AJ1286" s="15"/>
      <c r="AK1286" s="15"/>
      <c r="AL1286" s="15"/>
      <c r="AM1286" s="15"/>
      <c r="AN1286" s="15"/>
    </row>
    <row r="1287">
      <c r="A1287" s="36">
        <v>3.1090060236E10</v>
      </c>
      <c r="B1287" s="19" t="s">
        <v>362</v>
      </c>
      <c r="C1287" s="54" t="s">
        <v>4395</v>
      </c>
      <c r="D1287" s="77" t="s">
        <v>4396</v>
      </c>
      <c r="E1287" s="18">
        <v>5.6</v>
      </c>
      <c r="F1287" s="38" t="s">
        <v>594</v>
      </c>
      <c r="G1287" s="44" t="s">
        <v>438</v>
      </c>
      <c r="H1287" s="51"/>
      <c r="I1287" s="47">
        <v>-20.2869</v>
      </c>
      <c r="J1287" s="47">
        <v>-44.0825</v>
      </c>
      <c r="K1287" s="48">
        <v>2800.0</v>
      </c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  <c r="AB1287" s="24"/>
      <c r="AC1287" s="24"/>
      <c r="AD1287" s="24"/>
      <c r="AE1287" s="24"/>
      <c r="AF1287" s="21"/>
      <c r="AG1287" s="22"/>
      <c r="AH1287" s="24">
        <f t="shared" si="1"/>
        <v>0</v>
      </c>
      <c r="AI1287" s="24">
        <f t="shared" si="2"/>
        <v>0</v>
      </c>
      <c r="AJ1287" s="15"/>
      <c r="AK1287" s="15"/>
      <c r="AL1287" s="15"/>
      <c r="AM1287" s="15"/>
      <c r="AN1287" s="15"/>
    </row>
    <row r="1288">
      <c r="A1288" s="4">
        <v>3.1693070901E10</v>
      </c>
      <c r="B1288" s="19" t="s">
        <v>362</v>
      </c>
      <c r="C1288" s="45" t="s">
        <v>2848</v>
      </c>
      <c r="D1288" s="73" t="s">
        <v>4397</v>
      </c>
      <c r="E1288" s="18">
        <v>1.0</v>
      </c>
      <c r="F1288" s="71" t="s">
        <v>392</v>
      </c>
      <c r="G1288" s="44" t="s">
        <v>368</v>
      </c>
      <c r="H1288" s="44">
        <v>1.0</v>
      </c>
      <c r="I1288" s="47">
        <v>-21.74194</v>
      </c>
      <c r="J1288" s="47">
        <v>-45.3128</v>
      </c>
      <c r="K1288" s="48">
        <v>580.0</v>
      </c>
      <c r="L1288" s="49"/>
      <c r="M1288" s="49"/>
      <c r="N1288" s="49"/>
      <c r="O1288" s="49"/>
      <c r="P1288" s="49"/>
      <c r="Q1288" s="49"/>
      <c r="R1288" s="49"/>
      <c r="S1288" s="49"/>
      <c r="T1288" s="49"/>
      <c r="U1288" s="49"/>
      <c r="V1288" s="49"/>
      <c r="W1288" s="49"/>
      <c r="X1288" s="53">
        <v>1.0</v>
      </c>
      <c r="Y1288" s="49"/>
      <c r="Z1288" s="53">
        <v>9.0</v>
      </c>
      <c r="AA1288" s="49"/>
      <c r="AB1288" s="53">
        <v>4.0</v>
      </c>
      <c r="AC1288" s="49"/>
      <c r="AD1288" s="53">
        <v>10.0</v>
      </c>
      <c r="AE1288" s="53">
        <v>56.0</v>
      </c>
      <c r="AF1288" s="23"/>
      <c r="AG1288" s="23"/>
      <c r="AH1288" s="24">
        <f t="shared" si="1"/>
        <v>80</v>
      </c>
      <c r="AI1288" s="24">
        <f t="shared" si="2"/>
        <v>13.79310345</v>
      </c>
      <c r="AJ1288" s="15"/>
      <c r="AK1288" s="15"/>
      <c r="AL1288" s="15"/>
      <c r="AM1288" s="15"/>
      <c r="AN1288" s="15"/>
    </row>
    <row r="1289">
      <c r="A1289" s="4">
        <v>3.1111010422E10</v>
      </c>
      <c r="B1289" s="6" t="s">
        <v>127</v>
      </c>
      <c r="C1289" s="55" t="s">
        <v>1592</v>
      </c>
      <c r="D1289" s="74" t="s">
        <v>4398</v>
      </c>
      <c r="E1289" s="18">
        <v>35.7</v>
      </c>
      <c r="F1289" s="71" t="s">
        <v>1567</v>
      </c>
      <c r="G1289" s="44" t="s">
        <v>195</v>
      </c>
      <c r="H1289" s="44">
        <v>2.0</v>
      </c>
      <c r="I1289" s="47">
        <v>-19.52439</v>
      </c>
      <c r="J1289" s="47">
        <v>-49.6685</v>
      </c>
      <c r="K1289" s="48">
        <v>12200.0</v>
      </c>
      <c r="L1289" s="49"/>
      <c r="M1289" s="49"/>
      <c r="N1289" s="49"/>
      <c r="O1289" s="49"/>
      <c r="P1289" s="49"/>
      <c r="Q1289" s="49"/>
      <c r="R1289" s="49"/>
      <c r="S1289" s="49"/>
      <c r="T1289" s="49"/>
      <c r="U1289" s="49"/>
      <c r="V1289" s="49"/>
      <c r="W1289" s="49"/>
      <c r="X1289" s="49"/>
      <c r="Y1289" s="49"/>
      <c r="Z1289" s="49"/>
      <c r="AA1289" s="49"/>
      <c r="AB1289" s="49"/>
      <c r="AC1289" s="49"/>
      <c r="AD1289" s="49"/>
      <c r="AE1289" s="49"/>
      <c r="AF1289" s="23"/>
      <c r="AG1289" s="23"/>
      <c r="AH1289" s="24">
        <f t="shared" si="1"/>
        <v>0</v>
      </c>
      <c r="AI1289" s="24">
        <f t="shared" si="2"/>
        <v>0</v>
      </c>
      <c r="AJ1289" s="15"/>
      <c r="AK1289" s="15"/>
      <c r="AL1289" s="15"/>
      <c r="AM1289" s="15"/>
      <c r="AN1289" s="15"/>
    </row>
    <row r="1290">
      <c r="A1290" s="4">
        <v>3.1109051844E10</v>
      </c>
      <c r="B1290" s="19" t="s">
        <v>362</v>
      </c>
      <c r="C1290" s="45" t="s">
        <v>1458</v>
      </c>
      <c r="D1290" s="73" t="s">
        <v>4399</v>
      </c>
      <c r="E1290" s="18">
        <v>5.4</v>
      </c>
      <c r="F1290" s="71" t="s">
        <v>762</v>
      </c>
      <c r="G1290" s="44" t="s">
        <v>368</v>
      </c>
      <c r="H1290" s="44">
        <v>1.0</v>
      </c>
      <c r="I1290" s="47">
        <v>-21.90253</v>
      </c>
      <c r="J1290" s="47">
        <v>-45.4683</v>
      </c>
      <c r="K1290" s="48">
        <v>3257.0</v>
      </c>
      <c r="L1290" s="49"/>
      <c r="M1290" s="49"/>
      <c r="N1290" s="49"/>
      <c r="O1290" s="49"/>
      <c r="P1290" s="49"/>
      <c r="Q1290" s="49"/>
      <c r="R1290" s="49"/>
      <c r="S1290" s="49"/>
      <c r="T1290" s="49"/>
      <c r="U1290" s="49"/>
      <c r="V1290" s="49"/>
      <c r="W1290" s="49"/>
      <c r="X1290" s="53">
        <v>5.0</v>
      </c>
      <c r="Y1290" s="49"/>
      <c r="Z1290" s="53">
        <v>12.0</v>
      </c>
      <c r="AA1290" s="49"/>
      <c r="AB1290" s="53">
        <v>20.0</v>
      </c>
      <c r="AC1290" s="53">
        <v>20.0</v>
      </c>
      <c r="AD1290" s="53">
        <v>200.0</v>
      </c>
      <c r="AE1290" s="49"/>
      <c r="AF1290" s="26">
        <v>78.0</v>
      </c>
      <c r="AG1290" s="23"/>
      <c r="AH1290" s="24">
        <f t="shared" si="1"/>
        <v>335</v>
      </c>
      <c r="AI1290" s="24">
        <f t="shared" si="2"/>
        <v>10.28553884</v>
      </c>
      <c r="AJ1290" s="15"/>
      <c r="AK1290" s="15"/>
      <c r="AL1290" s="15"/>
      <c r="AM1290" s="15"/>
      <c r="AN1290" s="15"/>
    </row>
    <row r="1291">
      <c r="A1291" s="18">
        <v>3.1620051067E10</v>
      </c>
      <c r="B1291" s="19" t="s">
        <v>362</v>
      </c>
      <c r="C1291" s="56" t="s">
        <v>4400</v>
      </c>
      <c r="D1291" s="78" t="s">
        <v>4401</v>
      </c>
      <c r="E1291" s="18">
        <v>2.0</v>
      </c>
      <c r="F1291" s="75" t="s">
        <v>3396</v>
      </c>
      <c r="G1291" s="44" t="s">
        <v>368</v>
      </c>
      <c r="H1291" s="51"/>
      <c r="I1291" s="47">
        <v>-20.09138889</v>
      </c>
      <c r="J1291" s="47">
        <v>-45.50277778</v>
      </c>
      <c r="K1291" s="48">
        <v>750.0</v>
      </c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  <c r="AB1291" s="24"/>
      <c r="AC1291" s="24"/>
      <c r="AD1291" s="24"/>
      <c r="AE1291" s="24"/>
      <c r="AF1291" s="21">
        <v>2.0</v>
      </c>
      <c r="AG1291" s="26">
        <v>2.0</v>
      </c>
      <c r="AH1291" s="24">
        <f t="shared" si="1"/>
        <v>4</v>
      </c>
      <c r="AI1291" s="24">
        <f t="shared" si="2"/>
        <v>0.5333333333</v>
      </c>
      <c r="AJ1291" s="15"/>
      <c r="AK1291" s="15"/>
      <c r="AL1291" s="15"/>
      <c r="AM1291" s="15"/>
      <c r="AN1291" s="15"/>
    </row>
    <row r="1292">
      <c r="A1292" s="4">
        <v>3.1620050724E10</v>
      </c>
      <c r="B1292" s="19" t="s">
        <v>362</v>
      </c>
      <c r="C1292" s="45" t="s">
        <v>2632</v>
      </c>
      <c r="D1292" s="73" t="s">
        <v>4402</v>
      </c>
      <c r="E1292" s="18">
        <v>2.0</v>
      </c>
      <c r="F1292" s="71" t="s">
        <v>910</v>
      </c>
      <c r="G1292" s="44" t="s">
        <v>368</v>
      </c>
      <c r="H1292" s="44">
        <v>1.0</v>
      </c>
      <c r="I1292" s="47">
        <v>-21.90982</v>
      </c>
      <c r="J1292" s="47">
        <v>-45.5025</v>
      </c>
      <c r="K1292" s="48">
        <v>750.0</v>
      </c>
      <c r="L1292" s="49"/>
      <c r="M1292" s="49"/>
      <c r="N1292" s="49"/>
      <c r="O1292" s="49"/>
      <c r="P1292" s="49"/>
      <c r="Q1292" s="49"/>
      <c r="R1292" s="49"/>
      <c r="S1292" s="49"/>
      <c r="T1292" s="49"/>
      <c r="U1292" s="49"/>
      <c r="V1292" s="49"/>
      <c r="W1292" s="49"/>
      <c r="X1292" s="49"/>
      <c r="Y1292" s="49"/>
      <c r="Z1292" s="49"/>
      <c r="AA1292" s="49"/>
      <c r="AB1292" s="49"/>
      <c r="AC1292" s="49"/>
      <c r="AD1292" s="49"/>
      <c r="AE1292" s="49"/>
      <c r="AF1292" s="23"/>
      <c r="AG1292" s="23"/>
      <c r="AH1292" s="24">
        <f t="shared" si="1"/>
        <v>0</v>
      </c>
      <c r="AI1292" s="24">
        <f t="shared" si="2"/>
        <v>0</v>
      </c>
      <c r="AJ1292" s="15"/>
      <c r="AK1292" s="15"/>
      <c r="AL1292" s="15"/>
      <c r="AM1292" s="15"/>
      <c r="AN1292" s="15"/>
    </row>
    <row r="1293">
      <c r="A1293" s="18">
        <v>3.1107071394E10</v>
      </c>
      <c r="B1293" s="19" t="s">
        <v>362</v>
      </c>
      <c r="C1293" s="45" t="s">
        <v>816</v>
      </c>
      <c r="D1293" s="73" t="s">
        <v>4403</v>
      </c>
      <c r="E1293" s="18">
        <v>0.72</v>
      </c>
      <c r="F1293" s="71" t="s">
        <v>367</v>
      </c>
      <c r="G1293" s="44" t="s">
        <v>368</v>
      </c>
      <c r="H1293" s="44">
        <v>1.0</v>
      </c>
      <c r="I1293" s="47">
        <v>-21.86625</v>
      </c>
      <c r="J1293" s="47">
        <v>-45.3467</v>
      </c>
      <c r="K1293" s="48">
        <v>403.0</v>
      </c>
      <c r="L1293" s="49"/>
      <c r="M1293" s="49"/>
      <c r="N1293" s="49"/>
      <c r="O1293" s="49"/>
      <c r="P1293" s="49"/>
      <c r="Q1293" s="49"/>
      <c r="R1293" s="49"/>
      <c r="S1293" s="49"/>
      <c r="T1293" s="49"/>
      <c r="U1293" s="49"/>
      <c r="V1293" s="49"/>
      <c r="W1293" s="49"/>
      <c r="X1293" s="49"/>
      <c r="Y1293" s="49"/>
      <c r="Z1293" s="49"/>
      <c r="AA1293" s="49"/>
      <c r="AB1293" s="49"/>
      <c r="AC1293" s="49"/>
      <c r="AD1293" s="53">
        <v>3.0</v>
      </c>
      <c r="AE1293" s="49"/>
      <c r="AF1293" s="26">
        <v>13.0</v>
      </c>
      <c r="AG1293" s="23"/>
      <c r="AH1293" s="24">
        <f t="shared" si="1"/>
        <v>16</v>
      </c>
      <c r="AI1293" s="24">
        <f t="shared" si="2"/>
        <v>3.970223325</v>
      </c>
      <c r="AJ1293" s="15"/>
      <c r="AK1293" s="15"/>
      <c r="AL1293" s="15"/>
      <c r="AM1293" s="15"/>
      <c r="AN1293" s="15"/>
    </row>
    <row r="1294">
      <c r="A1294" s="18">
        <v>3.1064080651E10</v>
      </c>
      <c r="B1294" s="19" t="s">
        <v>362</v>
      </c>
      <c r="C1294" s="45" t="s">
        <v>218</v>
      </c>
      <c r="D1294" s="73" t="s">
        <v>4404</v>
      </c>
      <c r="E1294" s="18">
        <v>6.3</v>
      </c>
      <c r="F1294" s="71" t="s">
        <v>42</v>
      </c>
      <c r="G1294" s="44" t="s">
        <v>438</v>
      </c>
      <c r="H1294" s="44">
        <v>1.0</v>
      </c>
      <c r="I1294" s="47">
        <v>-20.32136</v>
      </c>
      <c r="J1294" s="47">
        <v>-44.0978</v>
      </c>
      <c r="K1294" s="48">
        <v>3150.0</v>
      </c>
      <c r="L1294" s="49"/>
      <c r="M1294" s="49"/>
      <c r="N1294" s="49"/>
      <c r="O1294" s="49"/>
      <c r="P1294" s="49"/>
      <c r="Q1294" s="49"/>
      <c r="R1294" s="49"/>
      <c r="S1294" s="49"/>
      <c r="T1294" s="49"/>
      <c r="U1294" s="49"/>
      <c r="V1294" s="49"/>
      <c r="W1294" s="49"/>
      <c r="X1294" s="49"/>
      <c r="Y1294" s="49"/>
      <c r="Z1294" s="49"/>
      <c r="AA1294" s="49"/>
      <c r="AB1294" s="49"/>
      <c r="AC1294" s="49"/>
      <c r="AD1294" s="49"/>
      <c r="AE1294" s="49"/>
      <c r="AF1294" s="23"/>
      <c r="AG1294" s="23"/>
      <c r="AH1294" s="24">
        <f t="shared" si="1"/>
        <v>0</v>
      </c>
      <c r="AI1294" s="24">
        <f t="shared" si="2"/>
        <v>0</v>
      </c>
      <c r="AJ1294" s="12"/>
      <c r="AK1294" s="15"/>
      <c r="AL1294" s="15"/>
      <c r="AM1294" s="15"/>
      <c r="AN1294" s="15"/>
    </row>
    <row r="1295">
      <c r="A1295" s="18">
        <v>3.1064080441E10</v>
      </c>
      <c r="B1295" s="19" t="s">
        <v>362</v>
      </c>
      <c r="C1295" s="45" t="s">
        <v>133</v>
      </c>
      <c r="D1295" s="73" t="s">
        <v>4405</v>
      </c>
      <c r="E1295" s="18">
        <v>21.0</v>
      </c>
      <c r="F1295" s="71" t="s">
        <v>42</v>
      </c>
      <c r="G1295" s="44" t="s">
        <v>438</v>
      </c>
      <c r="H1295" s="44">
        <v>1.0</v>
      </c>
      <c r="I1295" s="47">
        <v>-20.44083</v>
      </c>
      <c r="J1295" s="47">
        <v>-44.0706</v>
      </c>
      <c r="K1295" s="48">
        <v>10500.0</v>
      </c>
      <c r="L1295" s="49"/>
      <c r="M1295" s="49"/>
      <c r="N1295" s="49"/>
      <c r="O1295" s="49"/>
      <c r="P1295" s="49"/>
      <c r="Q1295" s="49"/>
      <c r="R1295" s="49"/>
      <c r="S1295" s="49"/>
      <c r="T1295" s="49"/>
      <c r="U1295" s="49"/>
      <c r="V1295" s="49"/>
      <c r="W1295" s="49"/>
      <c r="X1295" s="49"/>
      <c r="Y1295" s="49"/>
      <c r="Z1295" s="49"/>
      <c r="AA1295" s="49"/>
      <c r="AB1295" s="49"/>
      <c r="AC1295" s="49"/>
      <c r="AD1295" s="49"/>
      <c r="AE1295" s="49"/>
      <c r="AF1295" s="23"/>
      <c r="AG1295" s="23"/>
      <c r="AH1295" s="24">
        <f t="shared" si="1"/>
        <v>0</v>
      </c>
      <c r="AI1295" s="24">
        <f t="shared" si="2"/>
        <v>0</v>
      </c>
      <c r="AJ1295" s="12"/>
      <c r="AK1295" s="15"/>
      <c r="AL1295" s="15"/>
      <c r="AM1295" s="15"/>
      <c r="AN1295" s="15"/>
    </row>
    <row r="1296">
      <c r="A1296" s="18">
        <v>3.1064080656E10</v>
      </c>
      <c r="B1296" s="19" t="s">
        <v>362</v>
      </c>
      <c r="C1296" s="45" t="s">
        <v>295</v>
      </c>
      <c r="D1296" s="73" t="s">
        <v>4405</v>
      </c>
      <c r="E1296" s="18">
        <v>32.0</v>
      </c>
      <c r="F1296" s="71" t="s">
        <v>42</v>
      </c>
      <c r="G1296" s="44" t="s">
        <v>438</v>
      </c>
      <c r="H1296" s="44">
        <v>1.0</v>
      </c>
      <c r="I1296" s="47">
        <v>-20.38667</v>
      </c>
      <c r="J1296" s="47">
        <v>-44.1214</v>
      </c>
      <c r="K1296" s="48">
        <v>16000.0</v>
      </c>
      <c r="L1296" s="49"/>
      <c r="M1296" s="49"/>
      <c r="N1296" s="49"/>
      <c r="O1296" s="49"/>
      <c r="P1296" s="49"/>
      <c r="Q1296" s="49"/>
      <c r="R1296" s="49"/>
      <c r="S1296" s="49"/>
      <c r="T1296" s="49"/>
      <c r="U1296" s="49"/>
      <c r="V1296" s="49"/>
      <c r="W1296" s="49"/>
      <c r="X1296" s="49"/>
      <c r="Y1296" s="49"/>
      <c r="Z1296" s="49"/>
      <c r="AA1296" s="49"/>
      <c r="AB1296" s="49"/>
      <c r="AC1296" s="49"/>
      <c r="AD1296" s="49"/>
      <c r="AE1296" s="49"/>
      <c r="AF1296" s="23"/>
      <c r="AG1296" s="23"/>
      <c r="AH1296" s="24">
        <f t="shared" si="1"/>
        <v>0</v>
      </c>
      <c r="AI1296" s="24">
        <f t="shared" si="2"/>
        <v>0</v>
      </c>
      <c r="AJ1296" s="12"/>
      <c r="AK1296" s="15"/>
      <c r="AL1296" s="15"/>
      <c r="AM1296" s="15"/>
      <c r="AN1296" s="15"/>
    </row>
    <row r="1297">
      <c r="A1297" s="18">
        <v>3.1064080937E10</v>
      </c>
      <c r="B1297" s="19" t="s">
        <v>362</v>
      </c>
      <c r="C1297" s="45" t="s">
        <v>384</v>
      </c>
      <c r="D1297" s="73" t="s">
        <v>4406</v>
      </c>
      <c r="E1297" s="18">
        <v>8.2</v>
      </c>
      <c r="F1297" s="71" t="s">
        <v>42</v>
      </c>
      <c r="G1297" s="44" t="s">
        <v>438</v>
      </c>
      <c r="H1297" s="44">
        <v>1.0</v>
      </c>
      <c r="I1297" s="47">
        <v>-20.50871</v>
      </c>
      <c r="J1297" s="47">
        <v>-44.151</v>
      </c>
      <c r="K1297" s="48">
        <v>4100.0</v>
      </c>
      <c r="L1297" s="49"/>
      <c r="M1297" s="49"/>
      <c r="N1297" s="49"/>
      <c r="O1297" s="49"/>
      <c r="P1297" s="49"/>
      <c r="Q1297" s="49"/>
      <c r="R1297" s="49"/>
      <c r="S1297" s="49"/>
      <c r="T1297" s="49"/>
      <c r="U1297" s="49"/>
      <c r="V1297" s="49"/>
      <c r="W1297" s="49"/>
      <c r="X1297" s="49"/>
      <c r="Y1297" s="49"/>
      <c r="Z1297" s="49"/>
      <c r="AA1297" s="49"/>
      <c r="AB1297" s="49"/>
      <c r="AC1297" s="49"/>
      <c r="AD1297" s="49"/>
      <c r="AE1297" s="49"/>
      <c r="AF1297" s="23"/>
      <c r="AG1297" s="23"/>
      <c r="AH1297" s="24">
        <f t="shared" si="1"/>
        <v>0</v>
      </c>
      <c r="AI1297" s="24">
        <f t="shared" si="2"/>
        <v>0</v>
      </c>
      <c r="AJ1297" s="12"/>
      <c r="AK1297" s="15"/>
      <c r="AL1297" s="15"/>
      <c r="AM1297" s="15"/>
      <c r="AN1297" s="15"/>
    </row>
    <row r="1298">
      <c r="A1298" s="4">
        <v>3.1109050002E10</v>
      </c>
      <c r="B1298" s="19" t="s">
        <v>362</v>
      </c>
      <c r="C1298" s="45" t="s">
        <v>1082</v>
      </c>
      <c r="D1298" s="73" t="s">
        <v>4407</v>
      </c>
      <c r="E1298" s="18">
        <v>1.0</v>
      </c>
      <c r="F1298" s="71" t="s">
        <v>762</v>
      </c>
      <c r="G1298" s="44" t="s">
        <v>368</v>
      </c>
      <c r="H1298" s="44">
        <v>1.0</v>
      </c>
      <c r="I1298" s="47">
        <v>-21.81959</v>
      </c>
      <c r="J1298" s="47">
        <v>-45.3924</v>
      </c>
      <c r="K1298" s="48">
        <v>250.0</v>
      </c>
      <c r="L1298" s="49"/>
      <c r="M1298" s="49"/>
      <c r="N1298" s="49"/>
      <c r="O1298" s="49"/>
      <c r="P1298" s="49"/>
      <c r="Q1298" s="49"/>
      <c r="R1298" s="49"/>
      <c r="S1298" s="49"/>
      <c r="T1298" s="49"/>
      <c r="U1298" s="49"/>
      <c r="V1298" s="49"/>
      <c r="W1298" s="49"/>
      <c r="X1298" s="49"/>
      <c r="Y1298" s="49"/>
      <c r="Z1298" s="49"/>
      <c r="AA1298" s="49"/>
      <c r="AB1298" s="49"/>
      <c r="AC1298" s="49"/>
      <c r="AD1298" s="49"/>
      <c r="AE1298" s="49"/>
      <c r="AF1298" s="23"/>
      <c r="AG1298" s="23"/>
      <c r="AH1298" s="24">
        <f t="shared" si="1"/>
        <v>0</v>
      </c>
      <c r="AI1298" s="24">
        <f t="shared" si="2"/>
        <v>0</v>
      </c>
      <c r="AJ1298" s="15"/>
      <c r="AK1298" s="15"/>
      <c r="AL1298" s="15"/>
      <c r="AM1298" s="15"/>
      <c r="AN1298" s="15"/>
    </row>
    <row r="1299">
      <c r="A1299" s="18">
        <v>3.110707025E10</v>
      </c>
      <c r="B1299" s="19" t="s">
        <v>362</v>
      </c>
      <c r="C1299" s="45" t="s">
        <v>659</v>
      </c>
      <c r="D1299" s="73" t="s">
        <v>4408</v>
      </c>
      <c r="E1299" s="18">
        <v>0.5</v>
      </c>
      <c r="F1299" s="71" t="s">
        <v>367</v>
      </c>
      <c r="G1299" s="44" t="s">
        <v>368</v>
      </c>
      <c r="H1299" s="44">
        <v>1.0</v>
      </c>
      <c r="I1299" s="47">
        <v>-21.88928</v>
      </c>
      <c r="J1299" s="47">
        <v>-45.232</v>
      </c>
      <c r="K1299" s="48">
        <v>300.0</v>
      </c>
      <c r="L1299" s="49"/>
      <c r="M1299" s="49"/>
      <c r="N1299" s="49"/>
      <c r="O1299" s="49"/>
      <c r="P1299" s="49"/>
      <c r="Q1299" s="49"/>
      <c r="R1299" s="49"/>
      <c r="S1299" s="49"/>
      <c r="T1299" s="49"/>
      <c r="U1299" s="49"/>
      <c r="V1299" s="49"/>
      <c r="W1299" s="49"/>
      <c r="X1299" s="49"/>
      <c r="Y1299" s="49"/>
      <c r="Z1299" s="49"/>
      <c r="AA1299" s="49"/>
      <c r="AB1299" s="49"/>
      <c r="AC1299" s="49"/>
      <c r="AD1299" s="49"/>
      <c r="AE1299" s="49"/>
      <c r="AF1299" s="26">
        <v>10.0</v>
      </c>
      <c r="AG1299" s="26">
        <v>5.0</v>
      </c>
      <c r="AH1299" s="24">
        <f t="shared" si="1"/>
        <v>15</v>
      </c>
      <c r="AI1299" s="24">
        <f t="shared" si="2"/>
        <v>5</v>
      </c>
      <c r="AJ1299" s="15"/>
      <c r="AK1299" s="15"/>
      <c r="AL1299" s="15"/>
      <c r="AM1299" s="15"/>
      <c r="AN1299" s="15"/>
    </row>
    <row r="1300">
      <c r="A1300" s="10">
        <v>3.1109050751E10</v>
      </c>
      <c r="B1300" s="19" t="s">
        <v>362</v>
      </c>
      <c r="C1300" s="45" t="s">
        <v>1310</v>
      </c>
      <c r="D1300" s="73" t="s">
        <v>4409</v>
      </c>
      <c r="E1300" s="18">
        <v>23.0</v>
      </c>
      <c r="F1300" s="71" t="s">
        <v>762</v>
      </c>
      <c r="G1300" s="44" t="s">
        <v>368</v>
      </c>
      <c r="H1300" s="44">
        <v>1.0</v>
      </c>
      <c r="I1300" s="47">
        <v>-21.81632</v>
      </c>
      <c r="J1300" s="47">
        <v>-45.4398</v>
      </c>
      <c r="K1300" s="48">
        <v>15658.0</v>
      </c>
      <c r="L1300" s="49"/>
      <c r="M1300" s="49"/>
      <c r="N1300" s="49"/>
      <c r="O1300" s="49"/>
      <c r="P1300" s="49"/>
      <c r="Q1300" s="49"/>
      <c r="R1300" s="49"/>
      <c r="S1300" s="49"/>
      <c r="T1300" s="49"/>
      <c r="U1300" s="53">
        <v>37.0</v>
      </c>
      <c r="V1300" s="53">
        <v>20.0</v>
      </c>
      <c r="W1300" s="49"/>
      <c r="X1300" s="53">
        <v>30.0</v>
      </c>
      <c r="Y1300" s="49"/>
      <c r="Z1300" s="53">
        <v>18.0</v>
      </c>
      <c r="AA1300" s="49"/>
      <c r="AB1300" s="53">
        <v>10.0</v>
      </c>
      <c r="AC1300" s="49"/>
      <c r="AD1300" s="53">
        <v>120.0</v>
      </c>
      <c r="AE1300" s="53">
        <v>2500.0</v>
      </c>
      <c r="AF1300" s="26">
        <v>80.0</v>
      </c>
      <c r="AG1300" s="26">
        <v>16.0</v>
      </c>
      <c r="AH1300" s="24">
        <f t="shared" si="1"/>
        <v>2831</v>
      </c>
      <c r="AI1300" s="24">
        <f t="shared" si="2"/>
        <v>18.08021459</v>
      </c>
      <c r="AJ1300" s="15"/>
      <c r="AK1300" s="15"/>
      <c r="AL1300" s="15"/>
      <c r="AM1300" s="15"/>
      <c r="AN1300" s="15"/>
    </row>
    <row r="1301">
      <c r="A1301" s="18">
        <v>3.1081070639E10</v>
      </c>
      <c r="B1301" s="19" t="s">
        <v>362</v>
      </c>
      <c r="C1301" s="50" t="s">
        <v>4410</v>
      </c>
      <c r="D1301" s="73" t="s">
        <v>4411</v>
      </c>
      <c r="E1301" s="4">
        <v>5.5</v>
      </c>
      <c r="F1301" s="75" t="s">
        <v>429</v>
      </c>
      <c r="G1301" s="44" t="s">
        <v>438</v>
      </c>
      <c r="H1301" s="51"/>
      <c r="I1301" s="47">
        <v>-19.73388889</v>
      </c>
      <c r="J1301" s="47">
        <v>-44.13638889</v>
      </c>
      <c r="K1301" s="48">
        <v>4500.0</v>
      </c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  <c r="AA1301" s="24"/>
      <c r="AB1301" s="24"/>
      <c r="AC1301" s="24"/>
      <c r="AD1301" s="24"/>
      <c r="AE1301" s="24"/>
      <c r="AF1301" s="22"/>
      <c r="AG1301" s="23"/>
      <c r="AH1301" s="24">
        <f t="shared" si="1"/>
        <v>0</v>
      </c>
      <c r="AI1301" s="24">
        <f t="shared" si="2"/>
        <v>0</v>
      </c>
      <c r="AJ1301" s="15"/>
      <c r="AK1301" s="15"/>
      <c r="AL1301" s="15"/>
      <c r="AM1301" s="15"/>
      <c r="AN1301" s="15"/>
    </row>
    <row r="1302">
      <c r="A1302" s="18">
        <v>3.1081070205E10</v>
      </c>
      <c r="B1302" s="19" t="s">
        <v>362</v>
      </c>
      <c r="C1302" s="45" t="s">
        <v>549</v>
      </c>
      <c r="D1302" s="73" t="s">
        <v>4411</v>
      </c>
      <c r="E1302" s="18">
        <v>2.5</v>
      </c>
      <c r="F1302" s="71" t="s">
        <v>429</v>
      </c>
      <c r="G1302" s="44" t="s">
        <v>438</v>
      </c>
      <c r="H1302" s="44">
        <v>1.0</v>
      </c>
      <c r="I1302" s="47">
        <v>-20.31417</v>
      </c>
      <c r="J1302" s="47">
        <v>-44.2045</v>
      </c>
      <c r="K1302" s="48">
        <v>1500.0</v>
      </c>
      <c r="L1302" s="49"/>
      <c r="M1302" s="49"/>
      <c r="N1302" s="49"/>
      <c r="O1302" s="49"/>
      <c r="P1302" s="49"/>
      <c r="Q1302" s="49"/>
      <c r="R1302" s="49"/>
      <c r="S1302" s="49"/>
      <c r="T1302" s="49"/>
      <c r="U1302" s="49"/>
      <c r="V1302" s="49"/>
      <c r="W1302" s="49"/>
      <c r="X1302" s="49"/>
      <c r="Y1302" s="49"/>
      <c r="Z1302" s="49"/>
      <c r="AA1302" s="49"/>
      <c r="AB1302" s="49"/>
      <c r="AC1302" s="49"/>
      <c r="AD1302" s="49"/>
      <c r="AE1302" s="49"/>
      <c r="AF1302" s="23"/>
      <c r="AG1302" s="23"/>
      <c r="AH1302" s="24">
        <f t="shared" si="1"/>
        <v>0</v>
      </c>
      <c r="AI1302" s="24">
        <f t="shared" si="2"/>
        <v>0</v>
      </c>
      <c r="AJ1302" s="15"/>
      <c r="AK1302" s="15"/>
      <c r="AL1302" s="15"/>
      <c r="AM1302" s="15"/>
      <c r="AN1302" s="15"/>
    </row>
    <row r="1303">
      <c r="A1303" s="18">
        <v>3.1107070037E10</v>
      </c>
      <c r="B1303" s="19" t="s">
        <v>362</v>
      </c>
      <c r="C1303" s="45" t="s">
        <v>829</v>
      </c>
      <c r="D1303" s="73" t="s">
        <v>4412</v>
      </c>
      <c r="E1303" s="18">
        <v>4.0</v>
      </c>
      <c r="F1303" s="71" t="s">
        <v>367</v>
      </c>
      <c r="G1303" s="44" t="s">
        <v>368</v>
      </c>
      <c r="H1303" s="44">
        <v>1.0</v>
      </c>
      <c r="I1303" s="47">
        <v>-21.83444</v>
      </c>
      <c r="J1303" s="47">
        <v>-45.3492</v>
      </c>
      <c r="K1303" s="48">
        <v>2185.0</v>
      </c>
      <c r="L1303" s="49"/>
      <c r="M1303" s="49"/>
      <c r="N1303" s="49"/>
      <c r="O1303" s="49"/>
      <c r="P1303" s="49"/>
      <c r="Q1303" s="49"/>
      <c r="R1303" s="49"/>
      <c r="S1303" s="49"/>
      <c r="T1303" s="49"/>
      <c r="U1303" s="49"/>
      <c r="V1303" s="49"/>
      <c r="W1303" s="53">
        <v>7.0</v>
      </c>
      <c r="X1303" s="53">
        <v>4.0</v>
      </c>
      <c r="Y1303" s="53">
        <v>5.0</v>
      </c>
      <c r="Z1303" s="53">
        <v>22.0</v>
      </c>
      <c r="AA1303" s="53">
        <v>18.0</v>
      </c>
      <c r="AB1303" s="53">
        <v>62.0</v>
      </c>
      <c r="AC1303" s="53">
        <v>23.0</v>
      </c>
      <c r="AD1303" s="53">
        <v>34.0</v>
      </c>
      <c r="AE1303" s="53">
        <v>10.0</v>
      </c>
      <c r="AF1303" s="23"/>
      <c r="AG1303" s="26">
        <v>800.0</v>
      </c>
      <c r="AH1303" s="24">
        <f t="shared" si="1"/>
        <v>985</v>
      </c>
      <c r="AI1303" s="24">
        <f t="shared" si="2"/>
        <v>45.08009153</v>
      </c>
      <c r="AJ1303" s="15"/>
      <c r="AK1303" s="15"/>
      <c r="AL1303" s="15"/>
      <c r="AM1303" s="15"/>
      <c r="AN1303" s="15"/>
    </row>
    <row r="1304">
      <c r="A1304" s="18">
        <v>3.1701071953E10</v>
      </c>
      <c r="B1304" s="6" t="s">
        <v>1269</v>
      </c>
      <c r="C1304" s="54" t="s">
        <v>4413</v>
      </c>
      <c r="D1304" s="73" t="s">
        <v>4414</v>
      </c>
      <c r="E1304" s="4">
        <v>6.0</v>
      </c>
      <c r="F1304" s="11" t="s">
        <v>1021</v>
      </c>
      <c r="G1304" s="44" t="s">
        <v>195</v>
      </c>
      <c r="H1304" s="51"/>
      <c r="I1304" s="47">
        <v>-19.2864</v>
      </c>
      <c r="J1304" s="47">
        <v>-49.01888889</v>
      </c>
      <c r="K1304" s="48">
        <v>3700.0</v>
      </c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  <c r="Z1304" s="24"/>
      <c r="AA1304" s="24"/>
      <c r="AB1304" s="24"/>
      <c r="AC1304" s="24"/>
      <c r="AD1304" s="24"/>
      <c r="AE1304" s="24"/>
      <c r="AF1304" s="22"/>
      <c r="AG1304" s="23"/>
      <c r="AH1304" s="24">
        <f t="shared" si="1"/>
        <v>0</v>
      </c>
      <c r="AI1304" s="24">
        <f t="shared" si="2"/>
        <v>0</v>
      </c>
      <c r="AJ1304" s="15"/>
      <c r="AK1304" s="15"/>
      <c r="AL1304" s="15"/>
      <c r="AM1304" s="15"/>
      <c r="AN1304" s="15"/>
    </row>
    <row r="1305">
      <c r="A1305" s="4">
        <v>3.1702062416E10</v>
      </c>
      <c r="B1305" s="6" t="s">
        <v>127</v>
      </c>
      <c r="C1305" s="46" t="s">
        <v>29</v>
      </c>
      <c r="D1305" s="74" t="s">
        <v>4415</v>
      </c>
      <c r="E1305" s="18">
        <v>45.0</v>
      </c>
      <c r="F1305" s="71" t="s">
        <v>170</v>
      </c>
      <c r="G1305" s="44" t="s">
        <v>195</v>
      </c>
      <c r="H1305" s="44">
        <v>2.0</v>
      </c>
      <c r="I1305" s="47">
        <v>-19.11406</v>
      </c>
      <c r="J1305" s="47">
        <v>-48.3904</v>
      </c>
      <c r="K1305" s="48">
        <v>8000.0</v>
      </c>
      <c r="L1305" s="49"/>
      <c r="M1305" s="49"/>
      <c r="N1305" s="49"/>
      <c r="O1305" s="49"/>
      <c r="P1305" s="49"/>
      <c r="Q1305" s="49"/>
      <c r="R1305" s="49"/>
      <c r="S1305" s="49"/>
      <c r="T1305" s="49"/>
      <c r="U1305" s="49"/>
      <c r="V1305" s="49"/>
      <c r="W1305" s="49"/>
      <c r="X1305" s="49"/>
      <c r="Y1305" s="49"/>
      <c r="Z1305" s="49"/>
      <c r="AA1305" s="49"/>
      <c r="AB1305" s="49"/>
      <c r="AC1305" s="49"/>
      <c r="AD1305" s="49"/>
      <c r="AE1305" s="49"/>
      <c r="AF1305" s="23"/>
      <c r="AG1305" s="23"/>
      <c r="AH1305" s="24">
        <f t="shared" si="1"/>
        <v>0</v>
      </c>
      <c r="AI1305" s="24">
        <f t="shared" si="2"/>
        <v>0</v>
      </c>
      <c r="AJ1305" s="15"/>
      <c r="AK1305" s="15"/>
      <c r="AL1305" s="15"/>
      <c r="AM1305" s="15"/>
      <c r="AN1305" s="15"/>
    </row>
    <row r="1306">
      <c r="A1306" s="4">
        <v>3.1107071303E10</v>
      </c>
      <c r="B1306" s="19" t="s">
        <v>362</v>
      </c>
      <c r="C1306" s="45" t="s">
        <v>611</v>
      </c>
      <c r="D1306" s="73" t="s">
        <v>4416</v>
      </c>
      <c r="E1306" s="18">
        <v>25.0</v>
      </c>
      <c r="F1306" s="71" t="s">
        <v>367</v>
      </c>
      <c r="G1306" s="44" t="s">
        <v>368</v>
      </c>
      <c r="H1306" s="44">
        <v>1.0</v>
      </c>
      <c r="I1306" s="58">
        <v>-21.88356</v>
      </c>
      <c r="J1306" s="58">
        <v>-45.47447</v>
      </c>
      <c r="K1306" s="48">
        <v>14853.0</v>
      </c>
      <c r="L1306" s="53"/>
      <c r="M1306" s="53"/>
      <c r="N1306" s="53"/>
      <c r="O1306" s="53"/>
      <c r="P1306" s="53"/>
      <c r="Q1306" s="53">
        <v>4.0</v>
      </c>
      <c r="R1306" s="53">
        <v>6.0</v>
      </c>
      <c r="S1306" s="49"/>
      <c r="T1306" s="49"/>
      <c r="U1306" s="49"/>
      <c r="V1306" s="49"/>
      <c r="W1306" s="53">
        <v>21.0</v>
      </c>
      <c r="X1306" s="53">
        <v>44.0</v>
      </c>
      <c r="Y1306" s="49"/>
      <c r="Z1306" s="53">
        <v>80.0</v>
      </c>
      <c r="AA1306" s="49"/>
      <c r="AB1306" s="53">
        <v>110.0</v>
      </c>
      <c r="AC1306" s="53">
        <v>110.0</v>
      </c>
      <c r="AD1306" s="53">
        <v>280.0</v>
      </c>
      <c r="AE1306" s="53">
        <v>200.0</v>
      </c>
      <c r="AF1306" s="26">
        <v>60.0</v>
      </c>
      <c r="AG1306" s="26">
        <v>208.0</v>
      </c>
      <c r="AH1306" s="24">
        <f t="shared" si="1"/>
        <v>1123</v>
      </c>
      <c r="AI1306" s="24">
        <f t="shared" si="2"/>
        <v>7.560762136</v>
      </c>
      <c r="AJ1306" s="15"/>
      <c r="AK1306" s="15"/>
      <c r="AL1306" s="15"/>
      <c r="AM1306" s="15"/>
      <c r="AN1306" s="15"/>
    </row>
    <row r="1307">
      <c r="A1307" s="4">
        <v>3.1109050014E10</v>
      </c>
      <c r="B1307" s="19" t="s">
        <v>362</v>
      </c>
      <c r="C1307" s="45" t="s">
        <v>1437</v>
      </c>
      <c r="D1307" s="73" t="s">
        <v>4417</v>
      </c>
      <c r="E1307" s="18">
        <v>37.8</v>
      </c>
      <c r="F1307" s="71" t="s">
        <v>762</v>
      </c>
      <c r="G1307" s="44" t="s">
        <v>368</v>
      </c>
      <c r="H1307" s="44">
        <v>1.0</v>
      </c>
      <c r="I1307" s="47">
        <v>-21.89461</v>
      </c>
      <c r="J1307" s="47">
        <v>-45.4641</v>
      </c>
      <c r="K1307" s="48">
        <v>21691.0</v>
      </c>
      <c r="L1307" s="49"/>
      <c r="M1307" s="49"/>
      <c r="N1307" s="49"/>
      <c r="O1307" s="49"/>
      <c r="P1307" s="49"/>
      <c r="Q1307" s="49"/>
      <c r="R1307" s="49"/>
      <c r="S1307" s="49"/>
      <c r="T1307" s="49"/>
      <c r="U1307" s="49"/>
      <c r="V1307" s="49"/>
      <c r="W1307" s="49"/>
      <c r="X1307" s="49"/>
      <c r="Y1307" s="49"/>
      <c r="Z1307" s="49"/>
      <c r="AA1307" s="49"/>
      <c r="AB1307" s="49"/>
      <c r="AC1307" s="49"/>
      <c r="AD1307" s="53">
        <v>379.0</v>
      </c>
      <c r="AE1307" s="53">
        <v>312.0</v>
      </c>
      <c r="AF1307" s="26">
        <v>145.0</v>
      </c>
      <c r="AG1307" s="26">
        <v>4950.0</v>
      </c>
      <c r="AH1307" s="24">
        <f t="shared" si="1"/>
        <v>5786</v>
      </c>
      <c r="AI1307" s="24">
        <f t="shared" si="2"/>
        <v>26.67465769</v>
      </c>
      <c r="AJ1307" s="15"/>
      <c r="AK1307" s="15"/>
      <c r="AL1307" s="15"/>
      <c r="AM1307" s="15"/>
      <c r="AN1307" s="15"/>
    </row>
    <row r="1308">
      <c r="A1308" s="18">
        <v>3.1109051227E10</v>
      </c>
      <c r="B1308" s="19" t="s">
        <v>362</v>
      </c>
      <c r="C1308" s="50" t="s">
        <v>4418</v>
      </c>
      <c r="D1308" s="73" t="s">
        <v>4417</v>
      </c>
      <c r="E1308" s="36">
        <v>55.0</v>
      </c>
      <c r="F1308" s="75" t="s">
        <v>762</v>
      </c>
      <c r="G1308" s="44" t="s">
        <v>368</v>
      </c>
      <c r="H1308" s="51"/>
      <c r="I1308" s="47">
        <v>-20.086</v>
      </c>
      <c r="J1308" s="47">
        <v>-45.36138889</v>
      </c>
      <c r="K1308" s="48">
        <v>28000.0</v>
      </c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  <c r="Z1308" s="24"/>
      <c r="AA1308" s="24"/>
      <c r="AB1308" s="24"/>
      <c r="AC1308" s="24"/>
      <c r="AD1308" s="24"/>
      <c r="AE1308" s="24"/>
      <c r="AF1308" s="21">
        <v>48.0</v>
      </c>
      <c r="AG1308" s="26">
        <v>38.0</v>
      </c>
      <c r="AH1308" s="24">
        <f t="shared" si="1"/>
        <v>86</v>
      </c>
      <c r="AI1308" s="24">
        <f t="shared" si="2"/>
        <v>0.3071428571</v>
      </c>
      <c r="AJ1308" s="15"/>
      <c r="AK1308" s="15"/>
      <c r="AL1308" s="15"/>
      <c r="AM1308" s="15"/>
      <c r="AN1308" s="15"/>
    </row>
    <row r="1309">
      <c r="A1309" s="4">
        <v>3.1109051814E10</v>
      </c>
      <c r="B1309" s="19" t="s">
        <v>362</v>
      </c>
      <c r="C1309" s="45" t="s">
        <v>972</v>
      </c>
      <c r="D1309" s="73" t="s">
        <v>4419</v>
      </c>
      <c r="E1309" s="18">
        <v>1.0</v>
      </c>
      <c r="F1309" s="71" t="s">
        <v>762</v>
      </c>
      <c r="G1309" s="44" t="s">
        <v>368</v>
      </c>
      <c r="H1309" s="44">
        <v>1.0</v>
      </c>
      <c r="I1309" s="47">
        <v>-21.8125</v>
      </c>
      <c r="J1309" s="47">
        <v>-45.3669</v>
      </c>
      <c r="K1309" s="48">
        <v>620.0</v>
      </c>
      <c r="L1309" s="49"/>
      <c r="M1309" s="49"/>
      <c r="N1309" s="49"/>
      <c r="O1309" s="49"/>
      <c r="P1309" s="49"/>
      <c r="Q1309" s="49"/>
      <c r="R1309" s="49"/>
      <c r="S1309" s="49"/>
      <c r="T1309" s="49"/>
      <c r="U1309" s="49"/>
      <c r="V1309" s="49"/>
      <c r="W1309" s="49"/>
      <c r="X1309" s="49"/>
      <c r="Y1309" s="49"/>
      <c r="Z1309" s="49"/>
      <c r="AA1309" s="49"/>
      <c r="AB1309" s="53">
        <v>20.0</v>
      </c>
      <c r="AC1309" s="49"/>
      <c r="AD1309" s="53">
        <v>100.0</v>
      </c>
      <c r="AE1309" s="49"/>
      <c r="AF1309" s="23"/>
      <c r="AG1309" s="23"/>
      <c r="AH1309" s="24">
        <f t="shared" si="1"/>
        <v>120</v>
      </c>
      <c r="AI1309" s="24">
        <f t="shared" si="2"/>
        <v>19.35483871</v>
      </c>
      <c r="AJ1309" s="15"/>
      <c r="AK1309" s="15"/>
      <c r="AL1309" s="15"/>
      <c r="AM1309" s="15"/>
      <c r="AN1309" s="15"/>
    </row>
    <row r="1310">
      <c r="A1310" s="18">
        <v>3.1653050188E10</v>
      </c>
      <c r="B1310" s="6" t="s">
        <v>127</v>
      </c>
      <c r="C1310" s="50" t="s">
        <v>4420</v>
      </c>
      <c r="D1310" s="73" t="s">
        <v>4421</v>
      </c>
      <c r="E1310" s="18">
        <v>72.04</v>
      </c>
      <c r="F1310" s="75" t="s">
        <v>2755</v>
      </c>
      <c r="G1310" s="44" t="s">
        <v>368</v>
      </c>
      <c r="H1310" s="51"/>
      <c r="I1310" s="47">
        <v>-20.30638889</v>
      </c>
      <c r="J1310" s="47">
        <v>-44.57583333</v>
      </c>
      <c r="K1310" s="48">
        <v>44000.0</v>
      </c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  <c r="Z1310" s="24"/>
      <c r="AA1310" s="24"/>
      <c r="AB1310" s="24"/>
      <c r="AC1310" s="24"/>
      <c r="AD1310" s="24"/>
      <c r="AE1310" s="24"/>
      <c r="AF1310" s="21">
        <v>0.0</v>
      </c>
      <c r="AG1310" s="23"/>
      <c r="AH1310" s="24">
        <f t="shared" si="1"/>
        <v>0</v>
      </c>
      <c r="AI1310" s="24">
        <f t="shared" si="2"/>
        <v>0</v>
      </c>
      <c r="AJ1310" s="15"/>
      <c r="AK1310" s="15"/>
      <c r="AL1310" s="15"/>
      <c r="AM1310" s="15"/>
      <c r="AN1310" s="15"/>
    </row>
    <row r="1311">
      <c r="A1311" s="4">
        <v>3.1107071208E10</v>
      </c>
      <c r="B1311" s="19" t="s">
        <v>362</v>
      </c>
      <c r="C1311" s="45" t="s">
        <v>682</v>
      </c>
      <c r="D1311" s="73" t="s">
        <v>4422</v>
      </c>
      <c r="E1311" s="18">
        <v>4.85</v>
      </c>
      <c r="F1311" s="71" t="s">
        <v>367</v>
      </c>
      <c r="G1311" s="44" t="s">
        <v>368</v>
      </c>
      <c r="H1311" s="44">
        <v>1.0</v>
      </c>
      <c r="I1311" s="47">
        <v>-21.8935</v>
      </c>
      <c r="J1311" s="47">
        <v>-45.2434</v>
      </c>
      <c r="K1311" s="48">
        <v>2850.0</v>
      </c>
      <c r="L1311" s="49"/>
      <c r="M1311" s="49"/>
      <c r="N1311" s="49"/>
      <c r="O1311" s="49"/>
      <c r="P1311" s="49"/>
      <c r="Q1311" s="49"/>
      <c r="R1311" s="49"/>
      <c r="S1311" s="49"/>
      <c r="T1311" s="49"/>
      <c r="U1311" s="49"/>
      <c r="V1311" s="49"/>
      <c r="W1311" s="49"/>
      <c r="X1311" s="49"/>
      <c r="Y1311" s="49"/>
      <c r="Z1311" s="49"/>
      <c r="AA1311" s="49"/>
      <c r="AB1311" s="53">
        <v>15.0</v>
      </c>
      <c r="AC1311" s="49"/>
      <c r="AD1311" s="53">
        <v>40.0</v>
      </c>
      <c r="AE1311" s="53">
        <v>45.0</v>
      </c>
      <c r="AF1311" s="26">
        <v>32.0</v>
      </c>
      <c r="AG1311" s="26">
        <v>30.0</v>
      </c>
      <c r="AH1311" s="24">
        <f t="shared" si="1"/>
        <v>162</v>
      </c>
      <c r="AI1311" s="24">
        <f t="shared" si="2"/>
        <v>5.684210526</v>
      </c>
      <c r="AJ1311" s="15"/>
      <c r="AK1311" s="15"/>
      <c r="AL1311" s="15"/>
      <c r="AM1311" s="15"/>
      <c r="AN1311" s="15"/>
    </row>
    <row r="1312">
      <c r="A1312" s="10">
        <v>3.1428091593E10</v>
      </c>
      <c r="B1312" s="6" t="s">
        <v>127</v>
      </c>
      <c r="C1312" s="46" t="s">
        <v>1832</v>
      </c>
      <c r="D1312" s="74" t="s">
        <v>4423</v>
      </c>
      <c r="E1312" s="18">
        <v>1.1</v>
      </c>
      <c r="F1312" s="71" t="s">
        <v>493</v>
      </c>
      <c r="G1312" s="44" t="s">
        <v>195</v>
      </c>
      <c r="H1312" s="44">
        <v>2.0</v>
      </c>
      <c r="I1312" s="47">
        <v>-18.81992</v>
      </c>
      <c r="J1312" s="47">
        <v>-49.0856</v>
      </c>
      <c r="K1312" s="48">
        <v>500.0</v>
      </c>
      <c r="L1312" s="49"/>
      <c r="M1312" s="49"/>
      <c r="N1312" s="49"/>
      <c r="O1312" s="49"/>
      <c r="P1312" s="49"/>
      <c r="Q1312" s="49"/>
      <c r="R1312" s="49"/>
      <c r="S1312" s="49"/>
      <c r="T1312" s="49"/>
      <c r="U1312" s="49"/>
      <c r="V1312" s="49"/>
      <c r="W1312" s="49"/>
      <c r="X1312" s="49"/>
      <c r="Y1312" s="49"/>
      <c r="Z1312" s="49"/>
      <c r="AA1312" s="49"/>
      <c r="AB1312" s="49"/>
      <c r="AC1312" s="49"/>
      <c r="AD1312" s="49"/>
      <c r="AE1312" s="49"/>
      <c r="AF1312" s="23"/>
      <c r="AG1312" s="23"/>
      <c r="AH1312" s="24">
        <f t="shared" si="1"/>
        <v>0</v>
      </c>
      <c r="AI1312" s="24">
        <f t="shared" si="2"/>
        <v>0</v>
      </c>
      <c r="AJ1312" s="15"/>
      <c r="AK1312" s="15"/>
      <c r="AL1312" s="15"/>
      <c r="AM1312" s="15"/>
      <c r="AN1312" s="15"/>
    </row>
    <row r="1313">
      <c r="A1313" s="4">
        <v>3.1064080657E10</v>
      </c>
      <c r="B1313" s="19" t="s">
        <v>362</v>
      </c>
      <c r="C1313" s="45" t="s">
        <v>2413</v>
      </c>
      <c r="D1313" s="73" t="s">
        <v>4424</v>
      </c>
      <c r="E1313" s="18">
        <v>13.2</v>
      </c>
      <c r="F1313" s="71" t="s">
        <v>2406</v>
      </c>
      <c r="G1313" s="44" t="s">
        <v>438</v>
      </c>
      <c r="H1313" s="44">
        <v>1.0</v>
      </c>
      <c r="I1313" s="47">
        <v>-20.43558</v>
      </c>
      <c r="J1313" s="47">
        <v>-44.1791</v>
      </c>
      <c r="K1313" s="48">
        <v>6600.0</v>
      </c>
      <c r="L1313" s="49"/>
      <c r="M1313" s="49"/>
      <c r="N1313" s="49"/>
      <c r="O1313" s="49"/>
      <c r="P1313" s="49"/>
      <c r="Q1313" s="49"/>
      <c r="R1313" s="49"/>
      <c r="S1313" s="49"/>
      <c r="T1313" s="49"/>
      <c r="U1313" s="49"/>
      <c r="V1313" s="49"/>
      <c r="W1313" s="49"/>
      <c r="X1313" s="49"/>
      <c r="Y1313" s="49"/>
      <c r="Z1313" s="49"/>
      <c r="AA1313" s="49"/>
      <c r="AB1313" s="49"/>
      <c r="AC1313" s="49"/>
      <c r="AD1313" s="49"/>
      <c r="AE1313" s="49"/>
      <c r="AF1313" s="23"/>
      <c r="AG1313" s="23"/>
      <c r="AH1313" s="24">
        <f t="shared" si="1"/>
        <v>0</v>
      </c>
      <c r="AI1313" s="24">
        <f t="shared" si="2"/>
        <v>0</v>
      </c>
      <c r="AJ1313" s="15"/>
      <c r="AK1313" s="15"/>
      <c r="AL1313" s="15"/>
      <c r="AM1313" s="15"/>
      <c r="AN1313" s="15"/>
    </row>
    <row r="1314">
      <c r="A1314" s="4">
        <v>3.1504060566E10</v>
      </c>
      <c r="B1314" s="19" t="s">
        <v>362</v>
      </c>
      <c r="C1314" s="45" t="s">
        <v>2466</v>
      </c>
      <c r="D1314" s="73" t="s">
        <v>4424</v>
      </c>
      <c r="E1314" s="18">
        <v>15.2</v>
      </c>
      <c r="F1314" s="71" t="s">
        <v>2406</v>
      </c>
      <c r="G1314" s="44" t="s">
        <v>438</v>
      </c>
      <c r="H1314" s="44">
        <v>1.0</v>
      </c>
      <c r="I1314" s="47">
        <v>-20.51</v>
      </c>
      <c r="J1314" s="47">
        <v>-44.31</v>
      </c>
      <c r="K1314" s="48">
        <v>7603.0</v>
      </c>
      <c r="L1314" s="49"/>
      <c r="M1314" s="49"/>
      <c r="N1314" s="49"/>
      <c r="O1314" s="49"/>
      <c r="P1314" s="49"/>
      <c r="Q1314" s="49"/>
      <c r="R1314" s="49"/>
      <c r="S1314" s="49"/>
      <c r="T1314" s="49"/>
      <c r="U1314" s="49"/>
      <c r="V1314" s="49"/>
      <c r="W1314" s="49"/>
      <c r="X1314" s="49"/>
      <c r="Y1314" s="49"/>
      <c r="Z1314" s="49"/>
      <c r="AA1314" s="49"/>
      <c r="AB1314" s="49"/>
      <c r="AC1314" s="49"/>
      <c r="AD1314" s="49"/>
      <c r="AE1314" s="53">
        <v>3.0</v>
      </c>
      <c r="AF1314" s="23"/>
      <c r="AG1314" s="23"/>
      <c r="AH1314" s="24">
        <f t="shared" si="1"/>
        <v>3</v>
      </c>
      <c r="AI1314" s="24">
        <f t="shared" si="2"/>
        <v>0.03945810864</v>
      </c>
      <c r="AJ1314" s="15"/>
      <c r="AK1314" s="15"/>
      <c r="AL1314" s="15"/>
      <c r="AM1314" s="15"/>
      <c r="AN1314" s="15"/>
    </row>
    <row r="1315">
      <c r="A1315" s="18">
        <v>3.1504060568E10</v>
      </c>
      <c r="B1315" s="19" t="s">
        <v>362</v>
      </c>
      <c r="C1315" s="50" t="s">
        <v>4425</v>
      </c>
      <c r="D1315" s="76" t="s">
        <v>4424</v>
      </c>
      <c r="E1315" s="18">
        <v>14.3</v>
      </c>
      <c r="F1315" s="38" t="s">
        <v>2406</v>
      </c>
      <c r="G1315" s="44" t="s">
        <v>438</v>
      </c>
      <c r="H1315" s="51"/>
      <c r="I1315" s="47">
        <v>-20.505</v>
      </c>
      <c r="J1315" s="47">
        <v>-44.3061</v>
      </c>
      <c r="K1315" s="48">
        <v>7600.0</v>
      </c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  <c r="Z1315" s="24"/>
      <c r="AA1315" s="24"/>
      <c r="AB1315" s="24"/>
      <c r="AC1315" s="24"/>
      <c r="AD1315" s="24"/>
      <c r="AE1315" s="24"/>
      <c r="AF1315" s="21"/>
      <c r="AG1315" s="22"/>
      <c r="AH1315" s="24">
        <f t="shared" si="1"/>
        <v>0</v>
      </c>
      <c r="AI1315" s="24">
        <f t="shared" si="2"/>
        <v>0</v>
      </c>
      <c r="AJ1315" s="15"/>
      <c r="AK1315" s="15"/>
      <c r="AL1315" s="15"/>
      <c r="AM1315" s="15"/>
      <c r="AN1315" s="15"/>
    </row>
    <row r="1316">
      <c r="A1316" s="18">
        <v>3.1064080925E10</v>
      </c>
      <c r="B1316" s="19" t="s">
        <v>362</v>
      </c>
      <c r="C1316" s="50" t="s">
        <v>3232</v>
      </c>
      <c r="D1316" s="76" t="s">
        <v>4406</v>
      </c>
      <c r="E1316" s="18">
        <v>8.2</v>
      </c>
      <c r="F1316" s="38" t="s">
        <v>42</v>
      </c>
      <c r="G1316" s="44" t="s">
        <v>438</v>
      </c>
      <c r="H1316" s="51"/>
      <c r="I1316" s="47">
        <v>-20.5083</v>
      </c>
      <c r="J1316" s="47">
        <v>-44.1581</v>
      </c>
      <c r="K1316" s="48">
        <v>4100.0</v>
      </c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  <c r="Z1316" s="24"/>
      <c r="AA1316" s="24"/>
      <c r="AB1316" s="24"/>
      <c r="AC1316" s="24"/>
      <c r="AD1316" s="24"/>
      <c r="AE1316" s="24"/>
      <c r="AF1316" s="21"/>
      <c r="AG1316" s="22"/>
      <c r="AH1316" s="24">
        <f t="shared" si="1"/>
        <v>0</v>
      </c>
      <c r="AI1316" s="24">
        <f t="shared" si="2"/>
        <v>0</v>
      </c>
      <c r="AJ1316" s="12"/>
      <c r="AK1316" s="15"/>
      <c r="AL1316" s="15"/>
      <c r="AM1316" s="15"/>
      <c r="AN1316" s="15"/>
    </row>
    <row r="1317">
      <c r="A1317" s="18">
        <v>3.1390031067E10</v>
      </c>
      <c r="B1317" s="19" t="s">
        <v>362</v>
      </c>
      <c r="C1317" s="50" t="s">
        <v>4426</v>
      </c>
      <c r="D1317" s="73" t="s">
        <v>4427</v>
      </c>
      <c r="E1317" s="18">
        <v>8.21</v>
      </c>
      <c r="F1317" s="75" t="s">
        <v>2160</v>
      </c>
      <c r="G1317" s="44" t="s">
        <v>368</v>
      </c>
      <c r="H1317" s="51"/>
      <c r="I1317" s="47">
        <v>-20.35255556</v>
      </c>
      <c r="J1317" s="47">
        <v>-46.04861111</v>
      </c>
      <c r="K1317" s="48">
        <v>4100.0</v>
      </c>
      <c r="L1317" s="24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  <c r="Z1317" s="24"/>
      <c r="AA1317" s="24"/>
      <c r="AB1317" s="24"/>
      <c r="AC1317" s="24"/>
      <c r="AD1317" s="24"/>
      <c r="AE1317" s="24"/>
      <c r="AF1317" s="21">
        <v>0.0</v>
      </c>
      <c r="AG1317" s="23"/>
      <c r="AH1317" s="24">
        <f t="shared" si="1"/>
        <v>0</v>
      </c>
      <c r="AI1317" s="24">
        <f t="shared" si="2"/>
        <v>0</v>
      </c>
      <c r="AJ1317" s="15"/>
      <c r="AK1317" s="15"/>
      <c r="AL1317" s="15"/>
      <c r="AM1317" s="15"/>
      <c r="AN1317" s="15"/>
    </row>
    <row r="1318">
      <c r="A1318" s="4">
        <v>3.1504060569E10</v>
      </c>
      <c r="B1318" s="19" t="s">
        <v>362</v>
      </c>
      <c r="C1318" s="45" t="s">
        <v>2416</v>
      </c>
      <c r="D1318" s="73" t="s">
        <v>4428</v>
      </c>
      <c r="E1318" s="18">
        <v>8.0</v>
      </c>
      <c r="F1318" s="71" t="s">
        <v>2406</v>
      </c>
      <c r="G1318" s="44" t="s">
        <v>438</v>
      </c>
      <c r="H1318" s="44">
        <v>1.0</v>
      </c>
      <c r="I1318" s="47">
        <v>-20.44528</v>
      </c>
      <c r="J1318" s="47">
        <v>-44.1617</v>
      </c>
      <c r="K1318" s="48">
        <v>4000.0</v>
      </c>
      <c r="L1318" s="49"/>
      <c r="M1318" s="49"/>
      <c r="N1318" s="49"/>
      <c r="O1318" s="49"/>
      <c r="P1318" s="49"/>
      <c r="Q1318" s="49"/>
      <c r="R1318" s="49"/>
      <c r="S1318" s="49"/>
      <c r="T1318" s="49"/>
      <c r="U1318" s="49"/>
      <c r="V1318" s="49"/>
      <c r="W1318" s="49"/>
      <c r="X1318" s="49"/>
      <c r="Y1318" s="49"/>
      <c r="Z1318" s="49"/>
      <c r="AA1318" s="49"/>
      <c r="AB1318" s="49"/>
      <c r="AC1318" s="49"/>
      <c r="AD1318" s="49"/>
      <c r="AE1318" s="49"/>
      <c r="AF1318" s="23"/>
      <c r="AG1318" s="23"/>
      <c r="AH1318" s="24">
        <f t="shared" si="1"/>
        <v>0</v>
      </c>
      <c r="AI1318" s="24">
        <f t="shared" si="2"/>
        <v>0</v>
      </c>
      <c r="AJ1318" s="15"/>
      <c r="AK1318" s="15"/>
      <c r="AL1318" s="15"/>
      <c r="AM1318" s="15"/>
      <c r="AN1318" s="15"/>
    </row>
    <row r="1319">
      <c r="A1319" s="18">
        <v>3.1090060473E10</v>
      </c>
      <c r="B1319" s="19" t="s">
        <v>362</v>
      </c>
      <c r="C1319" s="50" t="s">
        <v>4429</v>
      </c>
      <c r="D1319" s="73" t="s">
        <v>4430</v>
      </c>
      <c r="E1319" s="18">
        <v>47.5</v>
      </c>
      <c r="F1319" s="75" t="s">
        <v>594</v>
      </c>
      <c r="G1319" s="44" t="s">
        <v>438</v>
      </c>
      <c r="H1319" s="51"/>
      <c r="I1319" s="47">
        <v>-19.80227778</v>
      </c>
      <c r="J1319" s="47">
        <v>-44.14611111</v>
      </c>
      <c r="K1319" s="48">
        <v>22000.0</v>
      </c>
      <c r="L1319" s="24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  <c r="Z1319" s="24"/>
      <c r="AA1319" s="24"/>
      <c r="AB1319" s="24"/>
      <c r="AC1319" s="24"/>
      <c r="AD1319" s="24"/>
      <c r="AE1319" s="24"/>
      <c r="AF1319" s="21">
        <v>0.0</v>
      </c>
      <c r="AG1319" s="23"/>
      <c r="AH1319" s="24">
        <f t="shared" si="1"/>
        <v>0</v>
      </c>
      <c r="AI1319" s="24">
        <f t="shared" si="2"/>
        <v>0</v>
      </c>
      <c r="AJ1319" s="15"/>
      <c r="AK1319" s="15"/>
      <c r="AL1319" s="15"/>
      <c r="AM1319" s="15"/>
      <c r="AN1319" s="15"/>
    </row>
    <row r="1320">
      <c r="A1320" s="18">
        <v>3.1090060668E10</v>
      </c>
      <c r="B1320" s="19" t="s">
        <v>362</v>
      </c>
      <c r="C1320" s="50" t="s">
        <v>4431</v>
      </c>
      <c r="D1320" s="73" t="s">
        <v>4432</v>
      </c>
      <c r="E1320" s="18">
        <v>1.15</v>
      </c>
      <c r="F1320" s="75" t="s">
        <v>594</v>
      </c>
      <c r="G1320" s="44" t="s">
        <v>438</v>
      </c>
      <c r="H1320" s="51"/>
      <c r="I1320" s="47">
        <v>-19.74247222</v>
      </c>
      <c r="J1320" s="47">
        <v>-44.06333333</v>
      </c>
      <c r="K1320" s="48">
        <v>600.0</v>
      </c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  <c r="Z1320" s="24"/>
      <c r="AA1320" s="24"/>
      <c r="AB1320" s="24"/>
      <c r="AC1320" s="24"/>
      <c r="AD1320" s="24"/>
      <c r="AE1320" s="24"/>
      <c r="AF1320" s="21">
        <v>0.0</v>
      </c>
      <c r="AG1320" s="23"/>
      <c r="AH1320" s="24">
        <f t="shared" si="1"/>
        <v>0</v>
      </c>
      <c r="AI1320" s="24">
        <f t="shared" si="2"/>
        <v>0</v>
      </c>
      <c r="AJ1320" s="15"/>
      <c r="AK1320" s="15"/>
      <c r="AL1320" s="15"/>
      <c r="AM1320" s="15"/>
      <c r="AN1320" s="15"/>
    </row>
    <row r="1321">
      <c r="A1321" s="18">
        <v>3.1109051963E10</v>
      </c>
      <c r="B1321" s="19" t="s">
        <v>362</v>
      </c>
      <c r="C1321" s="50" t="s">
        <v>4433</v>
      </c>
      <c r="D1321" s="73" t="s">
        <v>4434</v>
      </c>
      <c r="E1321" s="36">
        <v>36.0</v>
      </c>
      <c r="F1321" s="75" t="s">
        <v>762</v>
      </c>
      <c r="G1321" s="44" t="s">
        <v>368</v>
      </c>
      <c r="H1321" s="51"/>
      <c r="I1321" s="47">
        <v>-20.16508333</v>
      </c>
      <c r="J1321" s="47">
        <v>-45.45666667</v>
      </c>
      <c r="K1321" s="48">
        <v>2000.0</v>
      </c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  <c r="Z1321" s="24"/>
      <c r="AA1321" s="24"/>
      <c r="AB1321" s="24"/>
      <c r="AC1321" s="24"/>
      <c r="AD1321" s="24"/>
      <c r="AE1321" s="24"/>
      <c r="AF1321" s="21">
        <v>20.0</v>
      </c>
      <c r="AG1321" s="26">
        <v>6.0</v>
      </c>
      <c r="AH1321" s="24">
        <f t="shared" si="1"/>
        <v>26</v>
      </c>
      <c r="AI1321" s="24">
        <f t="shared" si="2"/>
        <v>1.3</v>
      </c>
      <c r="AJ1321" s="15"/>
      <c r="AK1321" s="15"/>
      <c r="AL1321" s="15"/>
      <c r="AM1321" s="15"/>
      <c r="AN1321" s="15"/>
    </row>
    <row r="1322">
      <c r="A1322" s="18">
        <v>3.1119030215E10</v>
      </c>
      <c r="B1322" s="19" t="s">
        <v>362</v>
      </c>
      <c r="C1322" s="54" t="s">
        <v>4435</v>
      </c>
      <c r="D1322" s="73" t="s">
        <v>4436</v>
      </c>
      <c r="E1322" s="4">
        <v>2.0</v>
      </c>
      <c r="F1322" s="75" t="s">
        <v>926</v>
      </c>
      <c r="G1322" s="44" t="s">
        <v>368</v>
      </c>
      <c r="H1322" s="51"/>
      <c r="I1322" s="47">
        <v>-19.00433333</v>
      </c>
      <c r="J1322" s="47">
        <v>-45.15083333</v>
      </c>
      <c r="K1322" s="48">
        <v>650.0</v>
      </c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4"/>
      <c r="AB1322" s="24"/>
      <c r="AC1322" s="24"/>
      <c r="AD1322" s="24"/>
      <c r="AE1322" s="24"/>
      <c r="AF1322" s="22"/>
      <c r="AG1322" s="26">
        <v>150.0</v>
      </c>
      <c r="AH1322" s="24">
        <f t="shared" si="1"/>
        <v>150</v>
      </c>
      <c r="AI1322" s="24">
        <f t="shared" si="2"/>
        <v>23.07692308</v>
      </c>
      <c r="AJ1322" s="15"/>
      <c r="AK1322" s="15"/>
      <c r="AL1322" s="15"/>
      <c r="AM1322" s="15"/>
      <c r="AN1322" s="15"/>
    </row>
    <row r="1323">
      <c r="A1323" s="36">
        <v>3.1081070785E10</v>
      </c>
      <c r="B1323" s="19" t="s">
        <v>362</v>
      </c>
      <c r="C1323" s="50" t="s">
        <v>494</v>
      </c>
      <c r="D1323" s="76" t="s">
        <v>4437</v>
      </c>
      <c r="E1323" s="4">
        <v>1.5</v>
      </c>
      <c r="F1323" s="38" t="s">
        <v>429</v>
      </c>
      <c r="G1323" s="44" t="s">
        <v>438</v>
      </c>
      <c r="H1323" s="51"/>
      <c r="I1323" s="47">
        <v>-20.4119</v>
      </c>
      <c r="J1323" s="47">
        <v>-44.1678</v>
      </c>
      <c r="K1323" s="48">
        <v>750.0</v>
      </c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  <c r="Z1323" s="24"/>
      <c r="AA1323" s="24"/>
      <c r="AB1323" s="24"/>
      <c r="AC1323" s="24"/>
      <c r="AD1323" s="24"/>
      <c r="AE1323" s="24"/>
      <c r="AF1323" s="21"/>
      <c r="AG1323" s="22"/>
      <c r="AH1323" s="24">
        <f t="shared" si="1"/>
        <v>0</v>
      </c>
      <c r="AI1323" s="24">
        <f t="shared" si="2"/>
        <v>0</v>
      </c>
      <c r="AJ1323" s="15"/>
      <c r="AK1323" s="15"/>
      <c r="AL1323" s="15"/>
      <c r="AM1323" s="15"/>
      <c r="AN1323" s="15"/>
    </row>
    <row r="1324">
      <c r="A1324" s="4">
        <v>3.1271072177E10</v>
      </c>
      <c r="B1324" s="6" t="s">
        <v>127</v>
      </c>
      <c r="C1324" s="45" t="s">
        <v>1915</v>
      </c>
      <c r="D1324" s="73" t="s">
        <v>4438</v>
      </c>
      <c r="E1324" s="18">
        <v>42.48</v>
      </c>
      <c r="F1324" s="71" t="s">
        <v>1875</v>
      </c>
      <c r="G1324" s="44" t="s">
        <v>195</v>
      </c>
      <c r="H1324" s="44">
        <v>1.0</v>
      </c>
      <c r="I1324" s="47">
        <v>-20.14469</v>
      </c>
      <c r="J1324" s="47">
        <v>-48.9378</v>
      </c>
      <c r="K1324" s="48">
        <v>26801.0</v>
      </c>
      <c r="L1324" s="49"/>
      <c r="M1324" s="49"/>
      <c r="N1324" s="49"/>
      <c r="O1324" s="49"/>
      <c r="P1324" s="49"/>
      <c r="Q1324" s="49"/>
      <c r="R1324" s="49"/>
      <c r="S1324" s="49"/>
      <c r="T1324" s="49"/>
      <c r="U1324" s="49"/>
      <c r="V1324" s="49"/>
      <c r="W1324" s="49"/>
      <c r="X1324" s="49"/>
      <c r="Y1324" s="49"/>
      <c r="Z1324" s="49"/>
      <c r="AA1324" s="53">
        <v>1.0</v>
      </c>
      <c r="AB1324" s="49"/>
      <c r="AC1324" s="49"/>
      <c r="AD1324" s="49"/>
      <c r="AE1324" s="49"/>
      <c r="AF1324" s="23"/>
      <c r="AG1324" s="23"/>
      <c r="AH1324" s="24">
        <f t="shared" si="1"/>
        <v>1</v>
      </c>
      <c r="AI1324" s="24">
        <f t="shared" si="2"/>
        <v>0.00373120406</v>
      </c>
      <c r="AJ1324" s="15"/>
      <c r="AK1324" s="15"/>
      <c r="AL1324" s="15"/>
      <c r="AM1324" s="15"/>
      <c r="AN1324" s="15"/>
    </row>
    <row r="1325">
      <c r="A1325" s="4">
        <v>3.1107071037E10</v>
      </c>
      <c r="B1325" s="19" t="s">
        <v>362</v>
      </c>
      <c r="C1325" s="45" t="s">
        <v>726</v>
      </c>
      <c r="D1325" s="73" t="s">
        <v>4439</v>
      </c>
      <c r="E1325" s="18">
        <v>3.9</v>
      </c>
      <c r="F1325" s="71" t="s">
        <v>367</v>
      </c>
      <c r="G1325" s="44" t="s">
        <v>368</v>
      </c>
      <c r="H1325" s="44">
        <v>1.0</v>
      </c>
      <c r="I1325" s="47">
        <v>-21.83273</v>
      </c>
      <c r="J1325" s="47">
        <v>-45.3034</v>
      </c>
      <c r="K1325" s="48">
        <v>3666.0</v>
      </c>
      <c r="L1325" s="49"/>
      <c r="M1325" s="49"/>
      <c r="N1325" s="49"/>
      <c r="O1325" s="49"/>
      <c r="P1325" s="49"/>
      <c r="Q1325" s="49"/>
      <c r="R1325" s="49"/>
      <c r="S1325" s="49"/>
      <c r="T1325" s="49"/>
      <c r="U1325" s="49"/>
      <c r="V1325" s="49"/>
      <c r="W1325" s="53">
        <v>18.0</v>
      </c>
      <c r="X1325" s="53">
        <v>158.0</v>
      </c>
      <c r="Y1325" s="49"/>
      <c r="Z1325" s="53">
        <v>10.0</v>
      </c>
      <c r="AA1325" s="49"/>
      <c r="AB1325" s="53">
        <v>380.0</v>
      </c>
      <c r="AC1325" s="49"/>
      <c r="AD1325" s="53">
        <v>800.0</v>
      </c>
      <c r="AE1325" s="53">
        <v>100.0</v>
      </c>
      <c r="AF1325" s="26">
        <v>2200.0</v>
      </c>
      <c r="AG1325" s="23"/>
      <c r="AH1325" s="24">
        <f t="shared" si="1"/>
        <v>3666</v>
      </c>
      <c r="AI1325" s="24">
        <f t="shared" si="2"/>
        <v>100</v>
      </c>
      <c r="AJ1325" s="15"/>
      <c r="AK1325" s="15"/>
      <c r="AL1325" s="15"/>
      <c r="AM1325" s="15"/>
      <c r="AN1325" s="15"/>
    </row>
    <row r="1326">
      <c r="A1326" s="4">
        <v>3.1107071173E10</v>
      </c>
      <c r="B1326" s="19" t="s">
        <v>362</v>
      </c>
      <c r="C1326" s="45" t="s">
        <v>789</v>
      </c>
      <c r="D1326" s="73" t="s">
        <v>4440</v>
      </c>
      <c r="E1326" s="18">
        <v>6.0</v>
      </c>
      <c r="F1326" s="71" t="s">
        <v>367</v>
      </c>
      <c r="G1326" s="44" t="s">
        <v>368</v>
      </c>
      <c r="H1326" s="44">
        <v>1.0</v>
      </c>
      <c r="I1326" s="47">
        <v>-21.90833</v>
      </c>
      <c r="J1326" s="47">
        <v>-45.3269</v>
      </c>
      <c r="K1326" s="48">
        <v>3439.0</v>
      </c>
      <c r="L1326" s="49"/>
      <c r="M1326" s="49"/>
      <c r="N1326" s="49"/>
      <c r="O1326" s="49"/>
      <c r="P1326" s="49"/>
      <c r="Q1326" s="49"/>
      <c r="R1326" s="49"/>
      <c r="S1326" s="49"/>
      <c r="T1326" s="49"/>
      <c r="U1326" s="49"/>
      <c r="V1326" s="53">
        <v>20.0</v>
      </c>
      <c r="W1326" s="49"/>
      <c r="X1326" s="53">
        <v>54.0</v>
      </c>
      <c r="Y1326" s="53">
        <v>21.0</v>
      </c>
      <c r="Z1326" s="53">
        <v>60.0</v>
      </c>
      <c r="AA1326" s="53">
        <v>7.0</v>
      </c>
      <c r="AB1326" s="53">
        <v>29.0</v>
      </c>
      <c r="AC1326" s="53">
        <v>14.0</v>
      </c>
      <c r="AD1326" s="53">
        <v>220.0</v>
      </c>
      <c r="AE1326" s="53">
        <v>14.0</v>
      </c>
      <c r="AF1326" s="26">
        <v>25.0</v>
      </c>
      <c r="AG1326" s="26">
        <v>122.0</v>
      </c>
      <c r="AH1326" s="24">
        <f t="shared" si="1"/>
        <v>586</v>
      </c>
      <c r="AI1326" s="24">
        <f t="shared" si="2"/>
        <v>17.03983716</v>
      </c>
      <c r="AJ1326" s="15"/>
      <c r="AK1326" s="15"/>
      <c r="AL1326" s="15"/>
      <c r="AM1326" s="15"/>
      <c r="AN1326" s="15"/>
    </row>
    <row r="1327">
      <c r="A1327" s="4">
        <v>3.1451090534E10</v>
      </c>
      <c r="B1327" s="6" t="s">
        <v>127</v>
      </c>
      <c r="C1327" s="45" t="s">
        <v>2330</v>
      </c>
      <c r="D1327" s="73" t="s">
        <v>4441</v>
      </c>
      <c r="E1327" s="18">
        <v>29.7</v>
      </c>
      <c r="F1327" s="71" t="s">
        <v>2324</v>
      </c>
      <c r="G1327" s="44" t="s">
        <v>368</v>
      </c>
      <c r="H1327" s="44">
        <v>2.0</v>
      </c>
      <c r="I1327" s="47">
        <v>-21.132</v>
      </c>
      <c r="J1327" s="47">
        <v>-46.5469</v>
      </c>
      <c r="K1327" s="48">
        <v>14000.0</v>
      </c>
      <c r="L1327" s="49"/>
      <c r="M1327" s="49"/>
      <c r="N1327" s="49"/>
      <c r="O1327" s="49"/>
      <c r="P1327" s="49"/>
      <c r="Q1327" s="49"/>
      <c r="R1327" s="49"/>
      <c r="S1327" s="49"/>
      <c r="T1327" s="49"/>
      <c r="U1327" s="49"/>
      <c r="V1327" s="49"/>
      <c r="W1327" s="49"/>
      <c r="X1327" s="49"/>
      <c r="Y1327" s="49"/>
      <c r="Z1327" s="49"/>
      <c r="AA1327" s="49"/>
      <c r="AB1327" s="49"/>
      <c r="AC1327" s="49"/>
      <c r="AD1327" s="49"/>
      <c r="AE1327" s="53">
        <v>3.0</v>
      </c>
      <c r="AF1327" s="23"/>
      <c r="AG1327" s="23"/>
      <c r="AH1327" s="24">
        <f t="shared" si="1"/>
        <v>3</v>
      </c>
      <c r="AI1327" s="24">
        <f t="shared" si="2"/>
        <v>0.02142857143</v>
      </c>
      <c r="AJ1327" s="15"/>
      <c r="AK1327" s="15"/>
      <c r="AL1327" s="15"/>
      <c r="AM1327" s="15"/>
      <c r="AN1327" s="15"/>
    </row>
    <row r="1328">
      <c r="A1328" s="4">
        <v>3.1504060628E10</v>
      </c>
      <c r="B1328" s="19" t="s">
        <v>362</v>
      </c>
      <c r="C1328" s="45" t="s">
        <v>2413</v>
      </c>
      <c r="D1328" s="73" t="s">
        <v>4442</v>
      </c>
      <c r="E1328" s="18">
        <v>12.0</v>
      </c>
      <c r="F1328" s="71" t="s">
        <v>2406</v>
      </c>
      <c r="G1328" s="44" t="s">
        <v>438</v>
      </c>
      <c r="H1328" s="44">
        <v>1.0</v>
      </c>
      <c r="I1328" s="47">
        <v>-20.43556</v>
      </c>
      <c r="J1328" s="47">
        <v>-44.1733</v>
      </c>
      <c r="K1328" s="48">
        <v>6000.0</v>
      </c>
      <c r="L1328" s="49"/>
      <c r="M1328" s="49"/>
      <c r="N1328" s="49"/>
      <c r="O1328" s="49"/>
      <c r="P1328" s="49"/>
      <c r="Q1328" s="49"/>
      <c r="R1328" s="49"/>
      <c r="S1328" s="49"/>
      <c r="T1328" s="49"/>
      <c r="U1328" s="49"/>
      <c r="V1328" s="49"/>
      <c r="W1328" s="49"/>
      <c r="X1328" s="49"/>
      <c r="Y1328" s="49"/>
      <c r="Z1328" s="49"/>
      <c r="AA1328" s="49"/>
      <c r="AB1328" s="49"/>
      <c r="AC1328" s="49"/>
      <c r="AD1328" s="49"/>
      <c r="AE1328" s="49"/>
      <c r="AF1328" s="23"/>
      <c r="AG1328" s="23"/>
      <c r="AH1328" s="24">
        <f t="shared" si="1"/>
        <v>0</v>
      </c>
      <c r="AI1328" s="24">
        <f t="shared" si="2"/>
        <v>0</v>
      </c>
      <c r="AJ1328" s="15"/>
      <c r="AK1328" s="15"/>
      <c r="AL1328" s="15"/>
      <c r="AM1328" s="15"/>
      <c r="AN1328" s="15"/>
    </row>
    <row r="1329">
      <c r="A1329" s="18">
        <v>3.1064080989E10</v>
      </c>
      <c r="B1329" s="19" t="s">
        <v>362</v>
      </c>
      <c r="C1329" s="50" t="s">
        <v>130</v>
      </c>
      <c r="D1329" s="73" t="s">
        <v>4443</v>
      </c>
      <c r="E1329" s="18">
        <v>4.0</v>
      </c>
      <c r="F1329" s="75" t="s">
        <v>42</v>
      </c>
      <c r="G1329" s="44" t="s">
        <v>438</v>
      </c>
      <c r="H1329" s="51"/>
      <c r="I1329" s="47">
        <v>-19.56938889</v>
      </c>
      <c r="J1329" s="47">
        <v>-44.06194444</v>
      </c>
      <c r="K1329" s="48">
        <v>2000.0</v>
      </c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  <c r="Z1329" s="24"/>
      <c r="AA1329" s="24"/>
      <c r="AB1329" s="24"/>
      <c r="AC1329" s="24"/>
      <c r="AD1329" s="24"/>
      <c r="AE1329" s="24"/>
      <c r="AF1329" s="22"/>
      <c r="AG1329" s="23"/>
      <c r="AH1329" s="24">
        <f t="shared" si="1"/>
        <v>0</v>
      </c>
      <c r="AI1329" s="24">
        <f t="shared" si="2"/>
        <v>0</v>
      </c>
      <c r="AJ1329" s="12"/>
      <c r="AK1329" s="15"/>
      <c r="AL1329" s="15"/>
      <c r="AM1329" s="15"/>
      <c r="AN1329" s="15"/>
    </row>
    <row r="1330">
      <c r="A1330" s="4">
        <v>3.1109050282E10</v>
      </c>
      <c r="B1330" s="19" t="s">
        <v>362</v>
      </c>
      <c r="C1330" s="45" t="s">
        <v>1196</v>
      </c>
      <c r="D1330" s="73" t="s">
        <v>4444</v>
      </c>
      <c r="E1330" s="18">
        <v>2.3</v>
      </c>
      <c r="F1330" s="71" t="s">
        <v>762</v>
      </c>
      <c r="G1330" s="44" t="s">
        <v>368</v>
      </c>
      <c r="H1330" s="44">
        <v>1.0</v>
      </c>
      <c r="I1330" s="47">
        <v>-21.91708</v>
      </c>
      <c r="J1330" s="47">
        <v>-45.4229</v>
      </c>
      <c r="K1330" s="48">
        <v>1341.0</v>
      </c>
      <c r="L1330" s="49"/>
      <c r="M1330" s="49"/>
      <c r="N1330" s="49"/>
      <c r="O1330" s="49"/>
      <c r="P1330" s="49"/>
      <c r="Q1330" s="49"/>
      <c r="R1330" s="49"/>
      <c r="S1330" s="49"/>
      <c r="T1330" s="49"/>
      <c r="U1330" s="49"/>
      <c r="V1330" s="49"/>
      <c r="W1330" s="49"/>
      <c r="X1330" s="49"/>
      <c r="Y1330" s="49"/>
      <c r="Z1330" s="49"/>
      <c r="AA1330" s="49"/>
      <c r="AB1330" s="49"/>
      <c r="AC1330" s="49"/>
      <c r="AD1330" s="53">
        <v>41.0</v>
      </c>
      <c r="AE1330" s="49"/>
      <c r="AF1330" s="26">
        <v>56.0</v>
      </c>
      <c r="AG1330" s="23"/>
      <c r="AH1330" s="24">
        <f t="shared" si="1"/>
        <v>97</v>
      </c>
      <c r="AI1330" s="24">
        <f t="shared" si="2"/>
        <v>7.233407905</v>
      </c>
      <c r="AJ1330" s="15"/>
      <c r="AK1330" s="15"/>
      <c r="AL1330" s="15"/>
      <c r="AM1330" s="15"/>
      <c r="AN1330" s="15"/>
    </row>
    <row r="1331">
      <c r="A1331" s="4">
        <v>3.1271071941E10</v>
      </c>
      <c r="B1331" s="6" t="s">
        <v>127</v>
      </c>
      <c r="C1331" s="45" t="s">
        <v>1923</v>
      </c>
      <c r="D1331" s="73" t="s">
        <v>4445</v>
      </c>
      <c r="E1331" s="18">
        <v>3.5</v>
      </c>
      <c r="F1331" s="71" t="s">
        <v>1875</v>
      </c>
      <c r="G1331" s="44" t="s">
        <v>195</v>
      </c>
      <c r="H1331" s="44">
        <v>1.0</v>
      </c>
      <c r="I1331" s="47">
        <v>-20.02694</v>
      </c>
      <c r="J1331" s="47">
        <v>-48.9936</v>
      </c>
      <c r="K1331" s="48">
        <v>1300.0</v>
      </c>
      <c r="L1331" s="49"/>
      <c r="M1331" s="49"/>
      <c r="N1331" s="49"/>
      <c r="O1331" s="49"/>
      <c r="P1331" s="49"/>
      <c r="Q1331" s="49"/>
      <c r="R1331" s="49"/>
      <c r="S1331" s="49"/>
      <c r="T1331" s="49"/>
      <c r="U1331" s="49"/>
      <c r="V1331" s="49"/>
      <c r="W1331" s="49"/>
      <c r="X1331" s="49"/>
      <c r="Y1331" s="49"/>
      <c r="Z1331" s="49"/>
      <c r="AA1331" s="49"/>
      <c r="AB1331" s="49"/>
      <c r="AC1331" s="49"/>
      <c r="AD1331" s="49"/>
      <c r="AE1331" s="49"/>
      <c r="AF1331" s="23"/>
      <c r="AG1331" s="23"/>
      <c r="AH1331" s="24">
        <f t="shared" si="1"/>
        <v>0</v>
      </c>
      <c r="AI1331" s="24">
        <f t="shared" si="2"/>
        <v>0</v>
      </c>
      <c r="AJ1331" s="15"/>
      <c r="AK1331" s="15"/>
      <c r="AL1331" s="15"/>
      <c r="AM1331" s="15"/>
      <c r="AN1331" s="15"/>
    </row>
    <row r="1332">
      <c r="A1332" s="18">
        <v>3.1064080893E10</v>
      </c>
      <c r="B1332" s="19" t="s">
        <v>362</v>
      </c>
      <c r="C1332" s="45" t="s">
        <v>295</v>
      </c>
      <c r="D1332" s="73" t="s">
        <v>4446</v>
      </c>
      <c r="E1332" s="18">
        <v>8.0</v>
      </c>
      <c r="F1332" s="71" t="s">
        <v>42</v>
      </c>
      <c r="G1332" s="44" t="s">
        <v>438</v>
      </c>
      <c r="H1332" s="44">
        <v>1.0</v>
      </c>
      <c r="I1332" s="47">
        <v>-20.39611</v>
      </c>
      <c r="J1332" s="47">
        <v>-44.1244</v>
      </c>
      <c r="K1332" s="48">
        <v>4000.0</v>
      </c>
      <c r="L1332" s="49"/>
      <c r="M1332" s="49"/>
      <c r="N1332" s="49"/>
      <c r="O1332" s="49"/>
      <c r="P1332" s="49"/>
      <c r="Q1332" s="49"/>
      <c r="R1332" s="49"/>
      <c r="S1332" s="49"/>
      <c r="T1332" s="49"/>
      <c r="U1332" s="49"/>
      <c r="V1332" s="49"/>
      <c r="W1332" s="49"/>
      <c r="X1332" s="49"/>
      <c r="Y1332" s="49"/>
      <c r="Z1332" s="49"/>
      <c r="AA1332" s="49"/>
      <c r="AB1332" s="49"/>
      <c r="AC1332" s="49"/>
      <c r="AD1332" s="49"/>
      <c r="AE1332" s="49"/>
      <c r="AF1332" s="23"/>
      <c r="AG1332" s="23"/>
      <c r="AH1332" s="24">
        <f t="shared" si="1"/>
        <v>0</v>
      </c>
      <c r="AI1332" s="24">
        <f t="shared" si="2"/>
        <v>0</v>
      </c>
      <c r="AJ1332" s="12"/>
      <c r="AK1332" s="15"/>
      <c r="AL1332" s="15"/>
      <c r="AM1332" s="15"/>
      <c r="AN1332" s="15"/>
    </row>
    <row r="1333">
      <c r="A1333" s="4">
        <v>3.1652060021E10</v>
      </c>
      <c r="B1333" s="19" t="s">
        <v>362</v>
      </c>
      <c r="C1333" s="46" t="s">
        <v>2751</v>
      </c>
      <c r="D1333" s="74" t="s">
        <v>2747</v>
      </c>
      <c r="E1333" s="18">
        <v>4.0</v>
      </c>
      <c r="F1333" s="71" t="s">
        <v>2748</v>
      </c>
      <c r="G1333" s="44" t="s">
        <v>368</v>
      </c>
      <c r="H1333" s="44">
        <v>2.0</v>
      </c>
      <c r="I1333" s="47">
        <v>-21.84467</v>
      </c>
      <c r="J1333" s="47">
        <v>-44.9444</v>
      </c>
      <c r="K1333" s="48">
        <v>2100.0</v>
      </c>
      <c r="L1333" s="49"/>
      <c r="M1333" s="49"/>
      <c r="N1333" s="49"/>
      <c r="O1333" s="49"/>
      <c r="P1333" s="49"/>
      <c r="Q1333" s="49"/>
      <c r="R1333" s="49"/>
      <c r="S1333" s="49"/>
      <c r="T1333" s="49"/>
      <c r="U1333" s="49"/>
      <c r="V1333" s="49"/>
      <c r="W1333" s="49"/>
      <c r="X1333" s="49"/>
      <c r="Y1333" s="49"/>
      <c r="Z1333" s="49"/>
      <c r="AA1333" s="49"/>
      <c r="AB1333" s="49"/>
      <c r="AC1333" s="49"/>
      <c r="AD1333" s="49"/>
      <c r="AE1333" s="49"/>
      <c r="AF1333" s="23"/>
      <c r="AG1333" s="23"/>
      <c r="AH1333" s="24">
        <f t="shared" si="1"/>
        <v>0</v>
      </c>
      <c r="AI1333" s="24">
        <f t="shared" si="2"/>
        <v>0</v>
      </c>
      <c r="AJ1333" s="15"/>
      <c r="AK1333" s="15"/>
      <c r="AL1333" s="15"/>
      <c r="AM1333" s="15"/>
      <c r="AN1333" s="15"/>
    </row>
    <row r="1334">
      <c r="A1334" s="18">
        <v>3.1091051682E10</v>
      </c>
      <c r="B1334" s="19" t="s">
        <v>362</v>
      </c>
      <c r="C1334" s="52" t="s">
        <v>4447</v>
      </c>
      <c r="D1334" s="74" t="s">
        <v>602</v>
      </c>
      <c r="E1334" s="18">
        <v>30.0</v>
      </c>
      <c r="F1334" s="75" t="s">
        <v>603</v>
      </c>
      <c r="G1334" s="44" t="s">
        <v>368</v>
      </c>
      <c r="H1334" s="51"/>
      <c r="I1334" s="47">
        <v>-21.4875</v>
      </c>
      <c r="J1334" s="47">
        <v>-46.41638889</v>
      </c>
      <c r="K1334" s="48">
        <v>14650.0</v>
      </c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  <c r="Z1334" s="24"/>
      <c r="AA1334" s="24"/>
      <c r="AB1334" s="24"/>
      <c r="AC1334" s="24"/>
      <c r="AD1334" s="24"/>
      <c r="AE1334" s="24"/>
      <c r="AF1334" s="21">
        <v>0.0</v>
      </c>
      <c r="AG1334" s="23"/>
      <c r="AH1334" s="24">
        <f t="shared" si="1"/>
        <v>0</v>
      </c>
      <c r="AI1334" s="24">
        <f t="shared" si="2"/>
        <v>0</v>
      </c>
      <c r="AJ1334" s="15"/>
      <c r="AK1334" s="15"/>
      <c r="AL1334" s="15"/>
      <c r="AM1334" s="15"/>
      <c r="AN1334" s="15"/>
    </row>
    <row r="1335">
      <c r="A1335" s="4">
        <v>3.1693072E10</v>
      </c>
      <c r="B1335" s="19" t="s">
        <v>362</v>
      </c>
      <c r="C1335" s="45" t="s">
        <v>2888</v>
      </c>
      <c r="D1335" s="73" t="s">
        <v>4448</v>
      </c>
      <c r="E1335" s="18">
        <v>15.6</v>
      </c>
      <c r="F1335" s="71" t="s">
        <v>392</v>
      </c>
      <c r="G1335" s="44" t="s">
        <v>368</v>
      </c>
      <c r="H1335" s="44">
        <v>1.0</v>
      </c>
      <c r="I1335" s="47">
        <v>-21.77889</v>
      </c>
      <c r="J1335" s="47">
        <v>-45.3236</v>
      </c>
      <c r="K1335" s="48">
        <v>7803.0</v>
      </c>
      <c r="L1335" s="49"/>
      <c r="M1335" s="49"/>
      <c r="N1335" s="49"/>
      <c r="O1335" s="49"/>
      <c r="P1335" s="49"/>
      <c r="Q1335" s="49"/>
      <c r="R1335" s="49"/>
      <c r="S1335" s="49"/>
      <c r="T1335" s="49"/>
      <c r="U1335" s="49"/>
      <c r="V1335" s="49"/>
      <c r="W1335" s="49"/>
      <c r="X1335" s="49"/>
      <c r="Y1335" s="49"/>
      <c r="Z1335" s="49"/>
      <c r="AA1335" s="49"/>
      <c r="AB1335" s="53">
        <v>3.0</v>
      </c>
      <c r="AC1335" s="49"/>
      <c r="AD1335" s="49"/>
      <c r="AE1335" s="49"/>
      <c r="AF1335" s="23"/>
      <c r="AG1335" s="23"/>
      <c r="AH1335" s="24">
        <f t="shared" si="1"/>
        <v>3</v>
      </c>
      <c r="AI1335" s="24">
        <f t="shared" si="2"/>
        <v>0.03844675125</v>
      </c>
      <c r="AJ1335" s="15"/>
      <c r="AK1335" s="15"/>
      <c r="AL1335" s="15"/>
      <c r="AM1335" s="15"/>
      <c r="AN1335" s="15"/>
    </row>
    <row r="1336">
      <c r="A1336" s="18">
        <v>3.106408079E10</v>
      </c>
      <c r="B1336" s="19" t="s">
        <v>362</v>
      </c>
      <c r="C1336" s="50" t="s">
        <v>4449</v>
      </c>
      <c r="D1336" s="73" t="s">
        <v>4450</v>
      </c>
      <c r="E1336" s="18">
        <v>2.0</v>
      </c>
      <c r="F1336" s="75" t="s">
        <v>42</v>
      </c>
      <c r="G1336" s="44" t="s">
        <v>438</v>
      </c>
      <c r="H1336" s="51"/>
      <c r="I1336" s="47">
        <v>-19.56391667</v>
      </c>
      <c r="J1336" s="47">
        <v>-44.13777778</v>
      </c>
      <c r="K1336" s="48">
        <v>800.0</v>
      </c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  <c r="Z1336" s="24"/>
      <c r="AA1336" s="24"/>
      <c r="AB1336" s="24"/>
      <c r="AC1336" s="24"/>
      <c r="AD1336" s="24"/>
      <c r="AE1336" s="24"/>
      <c r="AF1336" s="22"/>
      <c r="AG1336" s="23"/>
      <c r="AH1336" s="24">
        <f t="shared" si="1"/>
        <v>0</v>
      </c>
      <c r="AI1336" s="24">
        <f t="shared" si="2"/>
        <v>0</v>
      </c>
      <c r="AJ1336" s="12"/>
      <c r="AK1336" s="15"/>
      <c r="AL1336" s="15"/>
      <c r="AM1336" s="15"/>
      <c r="AN1336" s="15"/>
    </row>
    <row r="1337">
      <c r="A1337" s="18">
        <v>3.106408072E10</v>
      </c>
      <c r="B1337" s="19" t="s">
        <v>362</v>
      </c>
      <c r="C1337" s="50" t="s">
        <v>4451</v>
      </c>
      <c r="D1337" s="73" t="s">
        <v>4452</v>
      </c>
      <c r="E1337" s="18">
        <v>18.4</v>
      </c>
      <c r="F1337" s="75" t="s">
        <v>42</v>
      </c>
      <c r="G1337" s="44" t="s">
        <v>438</v>
      </c>
      <c r="H1337" s="51"/>
      <c r="I1337" s="47">
        <v>-19.57861111</v>
      </c>
      <c r="J1337" s="47">
        <v>-44.145</v>
      </c>
      <c r="K1337" s="48">
        <v>9200.0</v>
      </c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  <c r="Z1337" s="24"/>
      <c r="AA1337" s="24"/>
      <c r="AB1337" s="24"/>
      <c r="AC1337" s="24"/>
      <c r="AD1337" s="24"/>
      <c r="AE1337" s="24"/>
      <c r="AF1337" s="22"/>
      <c r="AG1337" s="23"/>
      <c r="AH1337" s="24">
        <f t="shared" si="1"/>
        <v>0</v>
      </c>
      <c r="AI1337" s="24">
        <f t="shared" si="2"/>
        <v>0</v>
      </c>
      <c r="AJ1337" s="12"/>
      <c r="AK1337" s="15"/>
      <c r="AL1337" s="15"/>
      <c r="AM1337" s="15"/>
      <c r="AN1337" s="15"/>
    </row>
    <row r="1338">
      <c r="A1338" s="4">
        <v>3.1107071321E10</v>
      </c>
      <c r="B1338" s="19" t="s">
        <v>362</v>
      </c>
      <c r="C1338" s="45" t="s">
        <v>771</v>
      </c>
      <c r="D1338" s="73" t="s">
        <v>4453</v>
      </c>
      <c r="E1338" s="18">
        <v>1.0</v>
      </c>
      <c r="F1338" s="71" t="s">
        <v>367</v>
      </c>
      <c r="G1338" s="44" t="s">
        <v>368</v>
      </c>
      <c r="H1338" s="44">
        <v>1.0</v>
      </c>
      <c r="I1338" s="47">
        <v>-21.88418</v>
      </c>
      <c r="J1338" s="47">
        <v>-45.3192</v>
      </c>
      <c r="K1338" s="48">
        <v>354.0</v>
      </c>
      <c r="L1338" s="49"/>
      <c r="M1338" s="49"/>
      <c r="N1338" s="49"/>
      <c r="O1338" s="49"/>
      <c r="P1338" s="49"/>
      <c r="Q1338" s="49"/>
      <c r="R1338" s="49"/>
      <c r="S1338" s="49"/>
      <c r="T1338" s="49"/>
      <c r="U1338" s="49"/>
      <c r="V1338" s="49"/>
      <c r="W1338" s="49"/>
      <c r="X1338" s="49"/>
      <c r="Y1338" s="49"/>
      <c r="Z1338" s="49"/>
      <c r="AA1338" s="49"/>
      <c r="AB1338" s="49"/>
      <c r="AC1338" s="49"/>
      <c r="AD1338" s="53">
        <v>4.0</v>
      </c>
      <c r="AE1338" s="49"/>
      <c r="AF1338" s="26">
        <v>15.0</v>
      </c>
      <c r="AG1338" s="23"/>
      <c r="AH1338" s="24">
        <f t="shared" si="1"/>
        <v>19</v>
      </c>
      <c r="AI1338" s="24">
        <f t="shared" si="2"/>
        <v>5.367231638</v>
      </c>
      <c r="AJ1338" s="15"/>
      <c r="AK1338" s="15"/>
      <c r="AL1338" s="15"/>
      <c r="AM1338" s="15"/>
      <c r="AN1338" s="15"/>
    </row>
    <row r="1339">
      <c r="A1339" s="18">
        <v>3.152808153E10</v>
      </c>
      <c r="B1339" s="6" t="s">
        <v>127</v>
      </c>
      <c r="C1339" s="54" t="s">
        <v>4454</v>
      </c>
      <c r="D1339" s="77" t="s">
        <v>4455</v>
      </c>
      <c r="E1339" s="4">
        <v>2955.0</v>
      </c>
      <c r="F1339" s="38" t="s">
        <v>1501</v>
      </c>
      <c r="G1339" s="44" t="s">
        <v>195</v>
      </c>
      <c r="H1339" s="51"/>
      <c r="I1339" s="47">
        <v>-19.36</v>
      </c>
      <c r="J1339" s="47">
        <v>-48.8331</v>
      </c>
      <c r="K1339" s="48">
        <v>1242798.0</v>
      </c>
      <c r="L1339" s="24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  <c r="Z1339" s="24"/>
      <c r="AA1339" s="24"/>
      <c r="AB1339" s="24"/>
      <c r="AC1339" s="24"/>
      <c r="AD1339" s="24"/>
      <c r="AE1339" s="24"/>
      <c r="AF1339" s="21"/>
      <c r="AG1339" s="21">
        <v>36.0</v>
      </c>
      <c r="AH1339" s="24">
        <f t="shared" si="1"/>
        <v>36</v>
      </c>
      <c r="AI1339" s="24">
        <f t="shared" si="2"/>
        <v>0.002896689567</v>
      </c>
      <c r="AJ1339" s="15"/>
      <c r="AK1339" s="15"/>
      <c r="AL1339" s="15"/>
      <c r="AM1339" s="15"/>
      <c r="AN1339" s="15"/>
    </row>
    <row r="1340">
      <c r="A1340" s="18">
        <v>3.1528083306E10</v>
      </c>
      <c r="B1340" s="6" t="s">
        <v>127</v>
      </c>
      <c r="C1340" s="54" t="s">
        <v>4456</v>
      </c>
      <c r="D1340" s="77" t="s">
        <v>4455</v>
      </c>
      <c r="E1340" s="4">
        <v>2225.0</v>
      </c>
      <c r="F1340" s="38" t="s">
        <v>1501</v>
      </c>
      <c r="G1340" s="44" t="s">
        <v>195</v>
      </c>
      <c r="H1340" s="51"/>
      <c r="I1340" s="47">
        <v>-19.5972</v>
      </c>
      <c r="J1340" s="47">
        <v>-48.8314</v>
      </c>
      <c r="K1340" s="48">
        <v>1120633.0</v>
      </c>
      <c r="L1340" s="24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  <c r="Z1340" s="24"/>
      <c r="AA1340" s="24"/>
      <c r="AB1340" s="24"/>
      <c r="AC1340" s="24"/>
      <c r="AD1340" s="24"/>
      <c r="AE1340" s="24"/>
      <c r="AF1340" s="21"/>
      <c r="AG1340" s="21">
        <v>41.0</v>
      </c>
      <c r="AH1340" s="24">
        <f t="shared" si="1"/>
        <v>41</v>
      </c>
      <c r="AI1340" s="24">
        <f t="shared" si="2"/>
        <v>0.003658646497</v>
      </c>
      <c r="AJ1340" s="15"/>
      <c r="AK1340" s="15"/>
      <c r="AL1340" s="15"/>
      <c r="AM1340" s="15"/>
      <c r="AN1340" s="15"/>
    </row>
    <row r="1341">
      <c r="A1341" s="4">
        <v>3.1169020597E10</v>
      </c>
      <c r="B1341" s="6" t="s">
        <v>127</v>
      </c>
      <c r="C1341" s="45" t="s">
        <v>1717</v>
      </c>
      <c r="D1341" s="73" t="s">
        <v>4457</v>
      </c>
      <c r="E1341" s="18">
        <v>287.19</v>
      </c>
      <c r="F1341" s="71" t="s">
        <v>1709</v>
      </c>
      <c r="G1341" s="44" t="s">
        <v>195</v>
      </c>
      <c r="H1341" s="44">
        <v>2.0</v>
      </c>
      <c r="I1341" s="47">
        <v>-19.71513</v>
      </c>
      <c r="J1341" s="47">
        <v>-48.9737</v>
      </c>
      <c r="K1341" s="48">
        <v>99376.0</v>
      </c>
      <c r="L1341" s="53"/>
      <c r="M1341" s="53"/>
      <c r="N1341" s="53"/>
      <c r="O1341" s="53"/>
      <c r="P1341" s="53"/>
      <c r="Q1341" s="53">
        <v>3.0</v>
      </c>
      <c r="R1341" s="53">
        <v>3.0</v>
      </c>
      <c r="S1341" s="53">
        <v>3.0</v>
      </c>
      <c r="T1341" s="53">
        <v>3.0</v>
      </c>
      <c r="U1341" s="53">
        <v>222.0</v>
      </c>
      <c r="V1341" s="53">
        <v>4.0</v>
      </c>
      <c r="W1341" s="49"/>
      <c r="X1341" s="53">
        <v>4.0</v>
      </c>
      <c r="Y1341" s="53">
        <v>13.0</v>
      </c>
      <c r="Z1341" s="53">
        <v>9.0</v>
      </c>
      <c r="AA1341" s="53">
        <v>63.0</v>
      </c>
      <c r="AB1341" s="53">
        <v>6.0</v>
      </c>
      <c r="AC1341" s="53">
        <v>27.0</v>
      </c>
      <c r="AD1341" s="53">
        <v>23.0</v>
      </c>
      <c r="AE1341" s="53">
        <v>25.0</v>
      </c>
      <c r="AF1341" s="26">
        <v>8.0</v>
      </c>
      <c r="AG1341" s="26">
        <v>10.0</v>
      </c>
      <c r="AH1341" s="24">
        <f t="shared" si="1"/>
        <v>426</v>
      </c>
      <c r="AI1341" s="24">
        <f t="shared" si="2"/>
        <v>0.4286749316</v>
      </c>
      <c r="AJ1341" s="15"/>
      <c r="AK1341" s="15"/>
      <c r="AL1341" s="15"/>
      <c r="AM1341" s="15"/>
      <c r="AN1341" s="15"/>
    </row>
    <row r="1342">
      <c r="A1342" s="4">
        <v>3.1169020598E10</v>
      </c>
      <c r="B1342" s="6" t="s">
        <v>127</v>
      </c>
      <c r="C1342" s="45" t="s">
        <v>1725</v>
      </c>
      <c r="D1342" s="73" t="s">
        <v>4457</v>
      </c>
      <c r="E1342" s="18">
        <v>1783.01</v>
      </c>
      <c r="F1342" s="71" t="s">
        <v>1709</v>
      </c>
      <c r="G1342" s="44" t="s">
        <v>195</v>
      </c>
      <c r="H1342" s="44">
        <v>2.0</v>
      </c>
      <c r="I1342" s="47">
        <v>-19.6122</v>
      </c>
      <c r="J1342" s="47">
        <v>-48.99</v>
      </c>
      <c r="K1342" s="48">
        <v>642457.0</v>
      </c>
      <c r="L1342" s="53"/>
      <c r="M1342" s="53"/>
      <c r="N1342" s="53"/>
      <c r="O1342" s="53"/>
      <c r="P1342" s="53"/>
      <c r="Q1342" s="53">
        <v>7.0</v>
      </c>
      <c r="R1342" s="53">
        <v>7.0</v>
      </c>
      <c r="S1342" s="49"/>
      <c r="T1342" s="53">
        <v>12.0</v>
      </c>
      <c r="U1342" s="53">
        <v>1.0</v>
      </c>
      <c r="V1342" s="53">
        <v>10.0</v>
      </c>
      <c r="W1342" s="49"/>
      <c r="X1342" s="53">
        <v>50.0</v>
      </c>
      <c r="Y1342" s="53">
        <v>32.0</v>
      </c>
      <c r="Z1342" s="53">
        <v>25.0</v>
      </c>
      <c r="AA1342" s="53">
        <v>22.0</v>
      </c>
      <c r="AB1342" s="53">
        <v>32.0</v>
      </c>
      <c r="AC1342" s="53">
        <v>61.0</v>
      </c>
      <c r="AD1342" s="53">
        <v>28.0</v>
      </c>
      <c r="AE1342" s="53">
        <v>49.0</v>
      </c>
      <c r="AF1342" s="26">
        <v>39.0</v>
      </c>
      <c r="AG1342" s="26">
        <v>32.0</v>
      </c>
      <c r="AH1342" s="24">
        <f t="shared" si="1"/>
        <v>407</v>
      </c>
      <c r="AI1342" s="24">
        <f t="shared" si="2"/>
        <v>0.0633505433</v>
      </c>
      <c r="AJ1342" s="15"/>
      <c r="AK1342" s="15"/>
      <c r="AL1342" s="15"/>
      <c r="AM1342" s="15"/>
      <c r="AN1342" s="15"/>
    </row>
    <row r="1343">
      <c r="A1343" s="4">
        <v>3.1169020623E10</v>
      </c>
      <c r="B1343" s="6" t="s">
        <v>127</v>
      </c>
      <c r="C1343" s="45" t="s">
        <v>1708</v>
      </c>
      <c r="D1343" s="73" t="s">
        <v>4457</v>
      </c>
      <c r="E1343" s="18">
        <v>2472.87</v>
      </c>
      <c r="F1343" s="71" t="s">
        <v>1709</v>
      </c>
      <c r="G1343" s="44" t="s">
        <v>195</v>
      </c>
      <c r="H1343" s="44">
        <v>2.0</v>
      </c>
      <c r="I1343" s="47">
        <v>-19.63056</v>
      </c>
      <c r="J1343" s="47">
        <v>-48.9517</v>
      </c>
      <c r="K1343" s="48">
        <v>909383.0</v>
      </c>
      <c r="L1343" s="53"/>
      <c r="M1343" s="53"/>
      <c r="N1343" s="53"/>
      <c r="O1343" s="53"/>
      <c r="P1343" s="53"/>
      <c r="Q1343" s="53">
        <v>6.0</v>
      </c>
      <c r="R1343" s="53">
        <v>8.0</v>
      </c>
      <c r="S1343" s="53">
        <v>12.0</v>
      </c>
      <c r="T1343" s="53">
        <v>14.0</v>
      </c>
      <c r="U1343" s="53">
        <v>5.0</v>
      </c>
      <c r="V1343" s="53">
        <v>95.0</v>
      </c>
      <c r="W1343" s="49"/>
      <c r="X1343" s="53">
        <v>95.0</v>
      </c>
      <c r="Y1343" s="53">
        <v>137.0</v>
      </c>
      <c r="Z1343" s="53">
        <v>37.0</v>
      </c>
      <c r="AA1343" s="53">
        <v>76.0</v>
      </c>
      <c r="AB1343" s="53">
        <v>115.0</v>
      </c>
      <c r="AC1343" s="53">
        <v>43.0</v>
      </c>
      <c r="AD1343" s="53">
        <v>93.0</v>
      </c>
      <c r="AE1343" s="53">
        <v>88.0</v>
      </c>
      <c r="AF1343" s="26">
        <v>58.0</v>
      </c>
      <c r="AG1343" s="26">
        <v>95.0</v>
      </c>
      <c r="AH1343" s="24">
        <f t="shared" si="1"/>
        <v>977</v>
      </c>
      <c r="AI1343" s="24">
        <f t="shared" si="2"/>
        <v>0.107435481</v>
      </c>
      <c r="AJ1343" s="15"/>
      <c r="AK1343" s="15"/>
      <c r="AL1343" s="15"/>
      <c r="AM1343" s="15"/>
      <c r="AN1343" s="15"/>
    </row>
    <row r="1344">
      <c r="A1344" s="4">
        <v>3.1271071942E10</v>
      </c>
      <c r="B1344" s="6" t="s">
        <v>127</v>
      </c>
      <c r="C1344" s="45" t="s">
        <v>1881</v>
      </c>
      <c r="D1344" s="73" t="s">
        <v>4457</v>
      </c>
      <c r="E1344" s="18">
        <v>1417.65</v>
      </c>
      <c r="F1344" s="71" t="s">
        <v>1875</v>
      </c>
      <c r="G1344" s="44" t="s">
        <v>195</v>
      </c>
      <c r="H1344" s="44">
        <v>1.0</v>
      </c>
      <c r="I1344" s="47">
        <v>-20.12293</v>
      </c>
      <c r="J1344" s="47">
        <v>-48.8029</v>
      </c>
      <c r="K1344" s="48">
        <v>575055.0</v>
      </c>
      <c r="L1344" s="53"/>
      <c r="M1344" s="53"/>
      <c r="N1344" s="53"/>
      <c r="O1344" s="53"/>
      <c r="P1344" s="53"/>
      <c r="Q1344" s="53">
        <v>79.0</v>
      </c>
      <c r="R1344" s="53">
        <v>65.0</v>
      </c>
      <c r="S1344" s="53">
        <v>58.0</v>
      </c>
      <c r="T1344" s="53">
        <v>56.0</v>
      </c>
      <c r="U1344" s="53">
        <v>42.0</v>
      </c>
      <c r="V1344" s="53">
        <v>437.0</v>
      </c>
      <c r="W1344" s="49"/>
      <c r="X1344" s="53">
        <v>437.0</v>
      </c>
      <c r="Y1344" s="53">
        <v>859.0</v>
      </c>
      <c r="Z1344" s="53">
        <v>14.0</v>
      </c>
      <c r="AA1344" s="53">
        <v>39.0</v>
      </c>
      <c r="AB1344" s="53">
        <v>114.0</v>
      </c>
      <c r="AC1344" s="53">
        <v>416.0</v>
      </c>
      <c r="AD1344" s="53">
        <v>608.0</v>
      </c>
      <c r="AE1344" s="53">
        <v>466.0</v>
      </c>
      <c r="AF1344" s="26">
        <v>295.0</v>
      </c>
      <c r="AG1344" s="23"/>
      <c r="AH1344" s="24">
        <f t="shared" si="1"/>
        <v>3985</v>
      </c>
      <c r="AI1344" s="24">
        <f t="shared" si="2"/>
        <v>0.6929771935</v>
      </c>
      <c r="AJ1344" s="15"/>
      <c r="AK1344" s="15"/>
      <c r="AL1344" s="15"/>
      <c r="AM1344" s="15"/>
      <c r="AN1344" s="15"/>
    </row>
    <row r="1345">
      <c r="A1345" s="4">
        <v>3.1271071945E10</v>
      </c>
      <c r="B1345" s="6" t="s">
        <v>127</v>
      </c>
      <c r="C1345" s="45" t="s">
        <v>1207</v>
      </c>
      <c r="D1345" s="73" t="s">
        <v>4457</v>
      </c>
      <c r="E1345" s="18">
        <v>180.59</v>
      </c>
      <c r="F1345" s="71" t="s">
        <v>1875</v>
      </c>
      <c r="G1345" s="44" t="s">
        <v>195</v>
      </c>
      <c r="H1345" s="44">
        <v>1.0</v>
      </c>
      <c r="I1345" s="47">
        <v>-20.09991</v>
      </c>
      <c r="J1345" s="47">
        <v>-48.9598</v>
      </c>
      <c r="K1345" s="48">
        <v>61408.0</v>
      </c>
      <c r="L1345" s="53"/>
      <c r="M1345" s="53"/>
      <c r="N1345" s="53"/>
      <c r="O1345" s="53"/>
      <c r="P1345" s="53"/>
      <c r="Q1345" s="53">
        <v>16.0</v>
      </c>
      <c r="R1345" s="53">
        <v>15.0</v>
      </c>
      <c r="S1345" s="53">
        <v>3.0</v>
      </c>
      <c r="T1345" s="53">
        <v>3.0</v>
      </c>
      <c r="U1345" s="53">
        <v>52.0</v>
      </c>
      <c r="V1345" s="53">
        <v>88.0</v>
      </c>
      <c r="W1345" s="49"/>
      <c r="X1345" s="53">
        <v>88.0</v>
      </c>
      <c r="Y1345" s="53">
        <v>109.0</v>
      </c>
      <c r="Z1345" s="49"/>
      <c r="AA1345" s="53">
        <v>32.0</v>
      </c>
      <c r="AB1345" s="49"/>
      <c r="AC1345" s="53">
        <v>15.0</v>
      </c>
      <c r="AD1345" s="49"/>
      <c r="AE1345" s="53">
        <v>145.0</v>
      </c>
      <c r="AF1345" s="23"/>
      <c r="AG1345" s="26">
        <v>37.0</v>
      </c>
      <c r="AH1345" s="24">
        <f t="shared" si="1"/>
        <v>603</v>
      </c>
      <c r="AI1345" s="24">
        <f t="shared" si="2"/>
        <v>0.9819567483</v>
      </c>
      <c r="AJ1345" s="15"/>
      <c r="AK1345" s="15"/>
      <c r="AL1345" s="15"/>
      <c r="AM1345" s="15"/>
      <c r="AN1345" s="15"/>
    </row>
    <row r="1346">
      <c r="A1346" s="4">
        <v>3.1271072031E10</v>
      </c>
      <c r="B1346" s="6" t="s">
        <v>127</v>
      </c>
      <c r="C1346" s="45" t="s">
        <v>1897</v>
      </c>
      <c r="D1346" s="73" t="s">
        <v>4457</v>
      </c>
      <c r="E1346" s="18">
        <v>1439.24</v>
      </c>
      <c r="F1346" s="71" t="s">
        <v>1875</v>
      </c>
      <c r="G1346" s="44" t="s">
        <v>195</v>
      </c>
      <c r="H1346" s="44">
        <v>1.0</v>
      </c>
      <c r="I1346" s="47">
        <v>-19.92238</v>
      </c>
      <c r="J1346" s="47">
        <v>-48.8557</v>
      </c>
      <c r="K1346" s="48">
        <v>549645.0</v>
      </c>
      <c r="L1346" s="53"/>
      <c r="M1346" s="53"/>
      <c r="N1346" s="53"/>
      <c r="O1346" s="53"/>
      <c r="P1346" s="53"/>
      <c r="Q1346" s="53">
        <v>38.0</v>
      </c>
      <c r="R1346" s="53">
        <v>31.0</v>
      </c>
      <c r="S1346" s="53">
        <v>19.0</v>
      </c>
      <c r="T1346" s="53">
        <v>12.0</v>
      </c>
      <c r="U1346" s="53">
        <v>18.0</v>
      </c>
      <c r="V1346" s="53">
        <v>48.0</v>
      </c>
      <c r="W1346" s="49"/>
      <c r="X1346" s="53">
        <v>48.0</v>
      </c>
      <c r="Y1346" s="53">
        <v>708.0</v>
      </c>
      <c r="Z1346" s="53">
        <v>215.0</v>
      </c>
      <c r="AA1346" s="53">
        <v>245.0</v>
      </c>
      <c r="AB1346" s="53">
        <v>362.0</v>
      </c>
      <c r="AC1346" s="53">
        <v>384.0</v>
      </c>
      <c r="AD1346" s="53">
        <v>257.0</v>
      </c>
      <c r="AE1346" s="53">
        <v>257.0</v>
      </c>
      <c r="AF1346" s="26">
        <v>144.0</v>
      </c>
      <c r="AG1346" s="26">
        <v>121.0</v>
      </c>
      <c r="AH1346" s="24">
        <f t="shared" si="1"/>
        <v>2907</v>
      </c>
      <c r="AI1346" s="24">
        <f t="shared" si="2"/>
        <v>0.528886827</v>
      </c>
      <c r="AJ1346" s="15"/>
      <c r="AK1346" s="15"/>
      <c r="AL1346" s="15"/>
      <c r="AM1346" s="15"/>
      <c r="AN1346" s="15"/>
    </row>
    <row r="1347">
      <c r="A1347" s="4">
        <v>3.152808153E10</v>
      </c>
      <c r="B1347" s="6" t="s">
        <v>127</v>
      </c>
      <c r="C1347" s="45" t="s">
        <v>2516</v>
      </c>
      <c r="D1347" s="73" t="s">
        <v>4457</v>
      </c>
      <c r="E1347" s="39">
        <v>2.955</v>
      </c>
      <c r="F1347" s="71" t="s">
        <v>1501</v>
      </c>
      <c r="G1347" s="44" t="s">
        <v>195</v>
      </c>
      <c r="H1347" s="44">
        <v>2.0</v>
      </c>
      <c r="I1347" s="47">
        <v>-19.36278</v>
      </c>
      <c r="J1347" s="47">
        <v>-48.8204</v>
      </c>
      <c r="K1347" s="48">
        <v>1242735.0</v>
      </c>
      <c r="L1347" s="49"/>
      <c r="M1347" s="49"/>
      <c r="N1347" s="49"/>
      <c r="O1347" s="49"/>
      <c r="P1347" s="49"/>
      <c r="Q1347" s="49"/>
      <c r="R1347" s="49"/>
      <c r="S1347" s="49"/>
      <c r="T1347" s="49"/>
      <c r="U1347" s="49"/>
      <c r="V1347" s="53">
        <v>5.0</v>
      </c>
      <c r="W1347" s="49"/>
      <c r="X1347" s="53">
        <v>16.0</v>
      </c>
      <c r="Y1347" s="53">
        <v>11.0</v>
      </c>
      <c r="Z1347" s="53">
        <v>13.0</v>
      </c>
      <c r="AA1347" s="49"/>
      <c r="AB1347" s="53">
        <v>9.0</v>
      </c>
      <c r="AC1347" s="53">
        <v>48.0</v>
      </c>
      <c r="AD1347" s="53">
        <v>37.0</v>
      </c>
      <c r="AE1347" s="53">
        <v>45.0</v>
      </c>
      <c r="AF1347" s="26">
        <v>40.0</v>
      </c>
      <c r="AG1347" s="23"/>
      <c r="AH1347" s="24">
        <f t="shared" si="1"/>
        <v>224</v>
      </c>
      <c r="AI1347" s="24">
        <f t="shared" si="2"/>
        <v>0.0180247599</v>
      </c>
      <c r="AJ1347" s="15"/>
      <c r="AK1347" s="15"/>
      <c r="AL1347" s="15"/>
      <c r="AM1347" s="15"/>
      <c r="AN1347" s="15"/>
    </row>
    <row r="1348">
      <c r="A1348" s="4">
        <v>3.1528083306E10</v>
      </c>
      <c r="B1348" s="6" t="s">
        <v>127</v>
      </c>
      <c r="C1348" s="45" t="s">
        <v>2519</v>
      </c>
      <c r="D1348" s="73" t="s">
        <v>4457</v>
      </c>
      <c r="E1348" s="18">
        <v>1777.2</v>
      </c>
      <c r="F1348" s="71" t="s">
        <v>1501</v>
      </c>
      <c r="G1348" s="44" t="s">
        <v>195</v>
      </c>
      <c r="H1348" s="44">
        <v>2.0</v>
      </c>
      <c r="I1348" s="47">
        <v>-19.59403</v>
      </c>
      <c r="J1348" s="47">
        <v>-48.8442</v>
      </c>
      <c r="K1348" s="48">
        <v>910574.0</v>
      </c>
      <c r="L1348" s="49"/>
      <c r="M1348" s="49"/>
      <c r="N1348" s="49"/>
      <c r="O1348" s="49"/>
      <c r="P1348" s="49"/>
      <c r="Q1348" s="49"/>
      <c r="R1348" s="49"/>
      <c r="S1348" s="49"/>
      <c r="T1348" s="49"/>
      <c r="U1348" s="49"/>
      <c r="V1348" s="49"/>
      <c r="W1348" s="49"/>
      <c r="X1348" s="53">
        <v>390.0</v>
      </c>
      <c r="Y1348" s="53">
        <v>8.0</v>
      </c>
      <c r="Z1348" s="53">
        <v>30.0</v>
      </c>
      <c r="AA1348" s="49"/>
      <c r="AB1348" s="53">
        <v>25.0</v>
      </c>
      <c r="AC1348" s="53">
        <v>5.0</v>
      </c>
      <c r="AD1348" s="53">
        <v>36.0</v>
      </c>
      <c r="AE1348" s="53">
        <v>45.0</v>
      </c>
      <c r="AF1348" s="26">
        <v>42.0</v>
      </c>
      <c r="AG1348" s="23"/>
      <c r="AH1348" s="24">
        <f t="shared" si="1"/>
        <v>581</v>
      </c>
      <c r="AI1348" s="24">
        <f t="shared" si="2"/>
        <v>0.06380590704</v>
      </c>
      <c r="AJ1348" s="15"/>
      <c r="AK1348" s="15"/>
      <c r="AL1348" s="15"/>
      <c r="AM1348" s="15"/>
      <c r="AN1348" s="15"/>
    </row>
    <row r="1349">
      <c r="A1349" s="4">
        <v>3.1387080203E10</v>
      </c>
      <c r="B1349" s="6" t="s">
        <v>127</v>
      </c>
      <c r="C1349" s="46" t="s">
        <v>2157</v>
      </c>
      <c r="D1349" s="74" t="s">
        <v>4458</v>
      </c>
      <c r="E1349" s="18">
        <v>18.0</v>
      </c>
      <c r="F1349" s="71" t="s">
        <v>2154</v>
      </c>
      <c r="G1349" s="44" t="s">
        <v>368</v>
      </c>
      <c r="H1349" s="44">
        <v>2.0</v>
      </c>
      <c r="I1349" s="47">
        <v>-21.62028</v>
      </c>
      <c r="J1349" s="47">
        <v>-45.0036</v>
      </c>
      <c r="K1349" s="48">
        <v>10000.0</v>
      </c>
      <c r="L1349" s="49"/>
      <c r="M1349" s="49"/>
      <c r="N1349" s="49"/>
      <c r="O1349" s="49"/>
      <c r="P1349" s="49"/>
      <c r="Q1349" s="49"/>
      <c r="R1349" s="49"/>
      <c r="S1349" s="49"/>
      <c r="T1349" s="49"/>
      <c r="U1349" s="49"/>
      <c r="V1349" s="49"/>
      <c r="W1349" s="49"/>
      <c r="X1349" s="49"/>
      <c r="Y1349" s="49"/>
      <c r="Z1349" s="49"/>
      <c r="AA1349" s="49"/>
      <c r="AB1349" s="49"/>
      <c r="AC1349" s="49"/>
      <c r="AD1349" s="49"/>
      <c r="AE1349" s="49"/>
      <c r="AF1349" s="23"/>
      <c r="AG1349" s="23"/>
      <c r="AH1349" s="24">
        <f t="shared" si="1"/>
        <v>0</v>
      </c>
      <c r="AI1349" s="24">
        <f t="shared" si="2"/>
        <v>0</v>
      </c>
      <c r="AJ1349" s="15"/>
      <c r="AK1349" s="15"/>
      <c r="AL1349" s="15"/>
      <c r="AM1349" s="15"/>
      <c r="AN1349" s="15"/>
    </row>
    <row r="1350">
      <c r="A1350" s="4">
        <v>3.1109050808E10</v>
      </c>
      <c r="B1350" s="19" t="s">
        <v>362</v>
      </c>
      <c r="C1350" s="45" t="s">
        <v>881</v>
      </c>
      <c r="D1350" s="73" t="s">
        <v>4459</v>
      </c>
      <c r="E1350" s="18">
        <v>7.0</v>
      </c>
      <c r="F1350" s="71" t="s">
        <v>762</v>
      </c>
      <c r="G1350" s="44" t="s">
        <v>368</v>
      </c>
      <c r="H1350" s="44">
        <v>1.0</v>
      </c>
      <c r="I1350" s="47">
        <v>-21.7325</v>
      </c>
      <c r="J1350" s="47">
        <v>-45.352</v>
      </c>
      <c r="K1350" s="48">
        <v>4034.0</v>
      </c>
      <c r="L1350" s="49"/>
      <c r="M1350" s="49"/>
      <c r="N1350" s="49"/>
      <c r="O1350" s="49"/>
      <c r="P1350" s="49"/>
      <c r="Q1350" s="49"/>
      <c r="R1350" s="49"/>
      <c r="S1350" s="49"/>
      <c r="T1350" s="49"/>
      <c r="U1350" s="49"/>
      <c r="V1350" s="49"/>
      <c r="W1350" s="49"/>
      <c r="X1350" s="49"/>
      <c r="Y1350" s="49"/>
      <c r="Z1350" s="53">
        <v>4.0</v>
      </c>
      <c r="AA1350" s="53">
        <v>3.0</v>
      </c>
      <c r="AB1350" s="53">
        <v>22.0</v>
      </c>
      <c r="AC1350" s="53">
        <v>36.0</v>
      </c>
      <c r="AD1350" s="53">
        <v>69.0</v>
      </c>
      <c r="AE1350" s="49"/>
      <c r="AF1350" s="26">
        <v>58.0</v>
      </c>
      <c r="AG1350" s="23"/>
      <c r="AH1350" s="24">
        <f t="shared" si="1"/>
        <v>192</v>
      </c>
      <c r="AI1350" s="24">
        <f t="shared" si="2"/>
        <v>4.759543877</v>
      </c>
      <c r="AJ1350" s="15"/>
      <c r="AK1350" s="15"/>
      <c r="AL1350" s="15"/>
      <c r="AM1350" s="15"/>
      <c r="AN1350" s="15"/>
    </row>
    <row r="1351">
      <c r="A1351" s="4">
        <v>3.1698020608E10</v>
      </c>
      <c r="B1351" s="19" t="s">
        <v>362</v>
      </c>
      <c r="C1351" s="46" t="s">
        <v>2943</v>
      </c>
      <c r="D1351" s="74" t="s">
        <v>4460</v>
      </c>
      <c r="E1351" s="18">
        <v>0.6</v>
      </c>
      <c r="F1351" s="71" t="s">
        <v>1171</v>
      </c>
      <c r="G1351" s="44" t="s">
        <v>368</v>
      </c>
      <c r="H1351" s="44">
        <v>1.0</v>
      </c>
      <c r="I1351" s="47">
        <v>-21.95306</v>
      </c>
      <c r="J1351" s="47">
        <v>-45.7856</v>
      </c>
      <c r="K1351" s="48">
        <v>400.0</v>
      </c>
      <c r="L1351" s="49"/>
      <c r="M1351" s="49"/>
      <c r="N1351" s="49"/>
      <c r="O1351" s="49"/>
      <c r="P1351" s="49"/>
      <c r="Q1351" s="49"/>
      <c r="R1351" s="49"/>
      <c r="S1351" s="49"/>
      <c r="T1351" s="49"/>
      <c r="U1351" s="49"/>
      <c r="V1351" s="49"/>
      <c r="W1351" s="49"/>
      <c r="X1351" s="49"/>
      <c r="Y1351" s="49"/>
      <c r="Z1351" s="49"/>
      <c r="AA1351" s="49"/>
      <c r="AB1351" s="49"/>
      <c r="AC1351" s="49"/>
      <c r="AD1351" s="49"/>
      <c r="AE1351" s="49"/>
      <c r="AF1351" s="23"/>
      <c r="AG1351" s="23"/>
      <c r="AH1351" s="24">
        <f t="shared" si="1"/>
        <v>0</v>
      </c>
      <c r="AI1351" s="24">
        <f t="shared" si="2"/>
        <v>0</v>
      </c>
      <c r="AJ1351" s="15"/>
      <c r="AK1351" s="15"/>
      <c r="AL1351" s="15"/>
      <c r="AM1351" s="15"/>
      <c r="AN1351" s="15"/>
    </row>
    <row r="1352">
      <c r="A1352" s="4">
        <v>3.1499030687E10</v>
      </c>
      <c r="B1352" s="19" t="s">
        <v>362</v>
      </c>
      <c r="C1352" s="45" t="s">
        <v>2386</v>
      </c>
      <c r="D1352" s="73" t="s">
        <v>4461</v>
      </c>
      <c r="E1352" s="18">
        <v>5.0</v>
      </c>
      <c r="F1352" s="71" t="s">
        <v>539</v>
      </c>
      <c r="G1352" s="44" t="s">
        <v>368</v>
      </c>
      <c r="H1352" s="44">
        <v>1.0</v>
      </c>
      <c r="I1352" s="47">
        <v>-21.05042</v>
      </c>
      <c r="J1352" s="47">
        <v>-45.0894</v>
      </c>
      <c r="K1352" s="48">
        <v>2385.0</v>
      </c>
      <c r="L1352" s="49"/>
      <c r="M1352" s="49"/>
      <c r="N1352" s="49"/>
      <c r="O1352" s="49"/>
      <c r="P1352" s="49"/>
      <c r="Q1352" s="49"/>
      <c r="R1352" s="49"/>
      <c r="S1352" s="49"/>
      <c r="T1352" s="49"/>
      <c r="U1352" s="49"/>
      <c r="V1352" s="49"/>
      <c r="W1352" s="49"/>
      <c r="X1352" s="53">
        <v>2.0</v>
      </c>
      <c r="Y1352" s="53">
        <v>25.0</v>
      </c>
      <c r="Z1352" s="53">
        <v>30.0</v>
      </c>
      <c r="AA1352" s="53">
        <v>3.0</v>
      </c>
      <c r="AB1352" s="53">
        <v>10.0</v>
      </c>
      <c r="AC1352" s="53">
        <v>5.0</v>
      </c>
      <c r="AD1352" s="53">
        <v>10.0</v>
      </c>
      <c r="AE1352" s="53">
        <v>300.0</v>
      </c>
      <c r="AF1352" s="23"/>
      <c r="AG1352" s="23"/>
      <c r="AH1352" s="24">
        <f t="shared" si="1"/>
        <v>385</v>
      </c>
      <c r="AI1352" s="24">
        <f t="shared" si="2"/>
        <v>16.14255765</v>
      </c>
      <c r="AJ1352" s="15"/>
      <c r="AK1352" s="15"/>
      <c r="AL1352" s="15"/>
      <c r="AM1352" s="15"/>
      <c r="AN1352" s="15"/>
    </row>
    <row r="1353">
      <c r="A1353" s="4">
        <v>3.1499030688E10</v>
      </c>
      <c r="B1353" s="19" t="s">
        <v>362</v>
      </c>
      <c r="C1353" s="45" t="s">
        <v>2383</v>
      </c>
      <c r="D1353" s="73" t="s">
        <v>4461</v>
      </c>
      <c r="E1353" s="18">
        <v>5.5</v>
      </c>
      <c r="F1353" s="71" t="s">
        <v>539</v>
      </c>
      <c r="G1353" s="44" t="s">
        <v>368</v>
      </c>
      <c r="H1353" s="44">
        <v>1.0</v>
      </c>
      <c r="I1353" s="47">
        <v>-21.03458</v>
      </c>
      <c r="J1353" s="47">
        <v>-45.0894</v>
      </c>
      <c r="K1353" s="48">
        <v>3074.0</v>
      </c>
      <c r="L1353" s="49"/>
      <c r="M1353" s="49"/>
      <c r="N1353" s="49"/>
      <c r="O1353" s="49"/>
      <c r="P1353" s="49"/>
      <c r="Q1353" s="49"/>
      <c r="R1353" s="49"/>
      <c r="S1353" s="49"/>
      <c r="T1353" s="49"/>
      <c r="U1353" s="49"/>
      <c r="V1353" s="49"/>
      <c r="W1353" s="49"/>
      <c r="X1353" s="53">
        <v>5.0</v>
      </c>
      <c r="Y1353" s="53">
        <v>100.0</v>
      </c>
      <c r="Z1353" s="53">
        <v>50.0</v>
      </c>
      <c r="AA1353" s="53">
        <v>2.0</v>
      </c>
      <c r="AB1353" s="53">
        <v>100.0</v>
      </c>
      <c r="AC1353" s="53">
        <v>3.0</v>
      </c>
      <c r="AD1353" s="53">
        <v>4.0</v>
      </c>
      <c r="AE1353" s="53">
        <v>10.0</v>
      </c>
      <c r="AF1353" s="26">
        <v>100.0</v>
      </c>
      <c r="AG1353" s="26">
        <v>1800.0</v>
      </c>
      <c r="AH1353" s="24">
        <f t="shared" si="1"/>
        <v>2174</v>
      </c>
      <c r="AI1353" s="24">
        <f t="shared" si="2"/>
        <v>70.72218608</v>
      </c>
      <c r="AJ1353" s="15"/>
      <c r="AK1353" s="15"/>
      <c r="AL1353" s="15"/>
      <c r="AM1353" s="15"/>
      <c r="AN1353" s="15"/>
    </row>
    <row r="1354">
      <c r="A1354" s="4">
        <v>3.1228010206E10</v>
      </c>
      <c r="B1354" s="19" t="s">
        <v>362</v>
      </c>
      <c r="C1354" s="46" t="s">
        <v>1862</v>
      </c>
      <c r="D1354" s="74" t="s">
        <v>4462</v>
      </c>
      <c r="E1354" s="18">
        <v>2.0</v>
      </c>
      <c r="F1354" s="71" t="s">
        <v>1863</v>
      </c>
      <c r="G1354" s="44" t="s">
        <v>368</v>
      </c>
      <c r="H1354" s="44">
        <v>2.0</v>
      </c>
      <c r="I1354" s="47">
        <v>-22.23806</v>
      </c>
      <c r="J1354" s="47">
        <v>-45.1369</v>
      </c>
      <c r="K1354" s="48">
        <v>1500.0</v>
      </c>
      <c r="L1354" s="49"/>
      <c r="M1354" s="49"/>
      <c r="N1354" s="49"/>
      <c r="O1354" s="49"/>
      <c r="P1354" s="49"/>
      <c r="Q1354" s="49"/>
      <c r="R1354" s="49"/>
      <c r="S1354" s="49"/>
      <c r="T1354" s="49"/>
      <c r="U1354" s="49"/>
      <c r="V1354" s="49"/>
      <c r="W1354" s="49"/>
      <c r="X1354" s="49"/>
      <c r="Y1354" s="49"/>
      <c r="Z1354" s="49"/>
      <c r="AA1354" s="49"/>
      <c r="AB1354" s="49"/>
      <c r="AC1354" s="49"/>
      <c r="AD1354" s="49"/>
      <c r="AE1354" s="49"/>
      <c r="AF1354" s="23"/>
      <c r="AG1354" s="23"/>
      <c r="AH1354" s="24">
        <f t="shared" si="1"/>
        <v>0</v>
      </c>
      <c r="AI1354" s="24">
        <f t="shared" si="2"/>
        <v>0</v>
      </c>
      <c r="AJ1354" s="15"/>
      <c r="AK1354" s="15"/>
      <c r="AL1354" s="15"/>
      <c r="AM1354" s="15"/>
      <c r="AN1354" s="15"/>
    </row>
    <row r="1355">
      <c r="A1355" s="4">
        <v>3.1145501244E10</v>
      </c>
      <c r="B1355" s="6" t="s">
        <v>127</v>
      </c>
      <c r="C1355" s="46" t="s">
        <v>1701</v>
      </c>
      <c r="D1355" s="74" t="s">
        <v>4463</v>
      </c>
      <c r="E1355" s="18">
        <v>5.72</v>
      </c>
      <c r="F1355" s="71" t="s">
        <v>1702</v>
      </c>
      <c r="G1355" s="44" t="s">
        <v>195</v>
      </c>
      <c r="H1355" s="44">
        <v>2.0</v>
      </c>
      <c r="I1355" s="47">
        <v>-19.64667</v>
      </c>
      <c r="J1355" s="47">
        <v>-50.9381</v>
      </c>
      <c r="K1355" s="48">
        <v>2988.0</v>
      </c>
      <c r="L1355" s="49"/>
      <c r="M1355" s="49"/>
      <c r="N1355" s="49"/>
      <c r="O1355" s="49"/>
      <c r="P1355" s="49"/>
      <c r="Q1355" s="49"/>
      <c r="R1355" s="49"/>
      <c r="S1355" s="49"/>
      <c r="T1355" s="49"/>
      <c r="U1355" s="49"/>
      <c r="V1355" s="49"/>
      <c r="W1355" s="49"/>
      <c r="X1355" s="49"/>
      <c r="Y1355" s="49"/>
      <c r="Z1355" s="49"/>
      <c r="AA1355" s="53">
        <v>1.0</v>
      </c>
      <c r="AB1355" s="49"/>
      <c r="AC1355" s="49"/>
      <c r="AD1355" s="49"/>
      <c r="AE1355" s="49"/>
      <c r="AF1355" s="23"/>
      <c r="AG1355" s="23"/>
      <c r="AH1355" s="24">
        <f t="shared" si="1"/>
        <v>1</v>
      </c>
      <c r="AI1355" s="24">
        <f t="shared" si="2"/>
        <v>0.03346720214</v>
      </c>
      <c r="AJ1355" s="15"/>
      <c r="AK1355" s="15"/>
      <c r="AL1355" s="15"/>
      <c r="AM1355" s="15"/>
      <c r="AN1355" s="15"/>
    </row>
    <row r="1356">
      <c r="A1356" s="4">
        <v>3.1109051924E10</v>
      </c>
      <c r="B1356" s="19" t="s">
        <v>362</v>
      </c>
      <c r="C1356" s="45" t="s">
        <v>1506</v>
      </c>
      <c r="D1356" s="73" t="s">
        <v>4464</v>
      </c>
      <c r="E1356" s="18">
        <v>9.5</v>
      </c>
      <c r="F1356" s="71" t="s">
        <v>762</v>
      </c>
      <c r="G1356" s="44" t="s">
        <v>368</v>
      </c>
      <c r="H1356" s="44">
        <v>1.0</v>
      </c>
      <c r="I1356" s="47">
        <v>-21.84378</v>
      </c>
      <c r="J1356" s="47">
        <v>-45.4763</v>
      </c>
      <c r="K1356" s="48">
        <v>5473.0</v>
      </c>
      <c r="L1356" s="49"/>
      <c r="M1356" s="49"/>
      <c r="N1356" s="49"/>
      <c r="O1356" s="49"/>
      <c r="P1356" s="49"/>
      <c r="Q1356" s="49"/>
      <c r="R1356" s="49"/>
      <c r="S1356" s="49"/>
      <c r="T1356" s="49"/>
      <c r="U1356" s="49"/>
      <c r="V1356" s="49"/>
      <c r="W1356" s="49"/>
      <c r="X1356" s="49"/>
      <c r="Y1356" s="49"/>
      <c r="Z1356" s="53">
        <v>25.0</v>
      </c>
      <c r="AA1356" s="49"/>
      <c r="AB1356" s="49"/>
      <c r="AC1356" s="49"/>
      <c r="AD1356" s="53">
        <v>148.0</v>
      </c>
      <c r="AE1356" s="49"/>
      <c r="AF1356" s="26">
        <v>53.0</v>
      </c>
      <c r="AG1356" s="26">
        <v>107.0</v>
      </c>
      <c r="AH1356" s="24">
        <f t="shared" si="1"/>
        <v>333</v>
      </c>
      <c r="AI1356" s="24">
        <f t="shared" si="2"/>
        <v>6.084414398</v>
      </c>
      <c r="AJ1356" s="15"/>
      <c r="AK1356" s="15"/>
      <c r="AL1356" s="15"/>
      <c r="AM1356" s="15"/>
      <c r="AN1356" s="15"/>
    </row>
    <row r="1357">
      <c r="A1357" s="18">
        <v>3.1109051677E10</v>
      </c>
      <c r="B1357" s="19" t="s">
        <v>362</v>
      </c>
      <c r="C1357" s="50" t="s">
        <v>906</v>
      </c>
      <c r="D1357" s="76" t="s">
        <v>4465</v>
      </c>
      <c r="E1357" s="36">
        <v>4.0</v>
      </c>
      <c r="F1357" s="38" t="s">
        <v>762</v>
      </c>
      <c r="G1357" s="44" t="s">
        <v>368</v>
      </c>
      <c r="H1357" s="51"/>
      <c r="I1357" s="47">
        <v>-21.7328</v>
      </c>
      <c r="J1357" s="47">
        <v>-45.3628</v>
      </c>
      <c r="K1357" s="48">
        <v>2500.0</v>
      </c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  <c r="Z1357" s="24"/>
      <c r="AA1357" s="24"/>
      <c r="AB1357" s="24"/>
      <c r="AC1357" s="24"/>
      <c r="AD1357" s="24"/>
      <c r="AE1357" s="24"/>
      <c r="AF1357" s="21"/>
      <c r="AG1357" s="22"/>
      <c r="AH1357" s="24">
        <f t="shared" si="1"/>
        <v>0</v>
      </c>
      <c r="AI1357" s="24">
        <f t="shared" si="2"/>
        <v>0</v>
      </c>
      <c r="AJ1357" s="15"/>
      <c r="AK1357" s="15"/>
      <c r="AL1357" s="15"/>
      <c r="AM1357" s="15"/>
      <c r="AN1357" s="15"/>
    </row>
    <row r="1358">
      <c r="A1358" s="4">
        <v>3.1109051967E10</v>
      </c>
      <c r="B1358" s="6" t="s">
        <v>127</v>
      </c>
      <c r="C1358" s="45" t="s">
        <v>956</v>
      </c>
      <c r="D1358" s="73" t="s">
        <v>4466</v>
      </c>
      <c r="E1358" s="18">
        <v>56.0</v>
      </c>
      <c r="F1358" s="71" t="s">
        <v>762</v>
      </c>
      <c r="G1358" s="44" t="s">
        <v>368</v>
      </c>
      <c r="H1358" s="44">
        <v>1.0</v>
      </c>
      <c r="I1358" s="47">
        <v>-21.91386</v>
      </c>
      <c r="J1358" s="47">
        <v>-45.3647</v>
      </c>
      <c r="K1358" s="48">
        <v>30722.0</v>
      </c>
      <c r="L1358" s="49"/>
      <c r="M1358" s="49"/>
      <c r="N1358" s="49"/>
      <c r="O1358" s="49"/>
      <c r="P1358" s="49"/>
      <c r="Q1358" s="49"/>
      <c r="R1358" s="49"/>
      <c r="S1358" s="49"/>
      <c r="T1358" s="49"/>
      <c r="U1358" s="49"/>
      <c r="V1358" s="49"/>
      <c r="W1358" s="49"/>
      <c r="X1358" s="49"/>
      <c r="Y1358" s="49"/>
      <c r="Z1358" s="49"/>
      <c r="AA1358" s="49"/>
      <c r="AB1358" s="53">
        <v>102.0</v>
      </c>
      <c r="AC1358" s="53">
        <v>102.0</v>
      </c>
      <c r="AD1358" s="53">
        <v>260.0</v>
      </c>
      <c r="AE1358" s="53">
        <v>58.0</v>
      </c>
      <c r="AF1358" s="26">
        <v>43.0</v>
      </c>
      <c r="AG1358" s="26">
        <v>39.0</v>
      </c>
      <c r="AH1358" s="24">
        <f t="shared" si="1"/>
        <v>604</v>
      </c>
      <c r="AI1358" s="24">
        <f t="shared" si="2"/>
        <v>1.966017837</v>
      </c>
      <c r="AJ1358" s="15"/>
      <c r="AK1358" s="15"/>
      <c r="AL1358" s="15"/>
      <c r="AM1358" s="15"/>
      <c r="AN1358" s="15"/>
    </row>
    <row r="1359">
      <c r="A1359" s="4">
        <v>3.142601063E10</v>
      </c>
      <c r="B1359" s="19" t="s">
        <v>362</v>
      </c>
      <c r="C1359" s="45" t="s">
        <v>2182</v>
      </c>
      <c r="D1359" s="73" t="s">
        <v>4466</v>
      </c>
      <c r="E1359" s="18">
        <v>41.4</v>
      </c>
      <c r="F1359" s="71" t="s">
        <v>2179</v>
      </c>
      <c r="G1359" s="44" t="s">
        <v>368</v>
      </c>
      <c r="H1359" s="44">
        <v>1.0</v>
      </c>
      <c r="I1359" s="47">
        <v>-21.73522</v>
      </c>
      <c r="J1359" s="47">
        <v>-45.4058</v>
      </c>
      <c r="K1359" s="48">
        <v>23071.0</v>
      </c>
      <c r="L1359" s="49"/>
      <c r="M1359" s="49"/>
      <c r="N1359" s="49"/>
      <c r="O1359" s="49"/>
      <c r="P1359" s="49"/>
      <c r="Q1359" s="49"/>
      <c r="R1359" s="49"/>
      <c r="S1359" s="49"/>
      <c r="T1359" s="49"/>
      <c r="U1359" s="49"/>
      <c r="V1359" s="49"/>
      <c r="W1359" s="49"/>
      <c r="X1359" s="49"/>
      <c r="Y1359" s="49"/>
      <c r="Z1359" s="49"/>
      <c r="AA1359" s="49"/>
      <c r="AB1359" s="49"/>
      <c r="AC1359" s="49"/>
      <c r="AD1359" s="53">
        <v>30.0</v>
      </c>
      <c r="AE1359" s="53">
        <v>41.0</v>
      </c>
      <c r="AF1359" s="26">
        <v>30.0</v>
      </c>
      <c r="AG1359" s="26">
        <v>188.0</v>
      </c>
      <c r="AH1359" s="24">
        <f t="shared" si="1"/>
        <v>289</v>
      </c>
      <c r="AI1359" s="24">
        <f t="shared" si="2"/>
        <v>1.252654848</v>
      </c>
      <c r="AJ1359" s="15"/>
      <c r="AK1359" s="15"/>
      <c r="AL1359" s="15"/>
      <c r="AM1359" s="15"/>
      <c r="AN1359" s="15"/>
    </row>
    <row r="1360">
      <c r="A1360" s="4">
        <v>3.162005055E10</v>
      </c>
      <c r="B1360" s="19" t="s">
        <v>362</v>
      </c>
      <c r="C1360" s="45" t="s">
        <v>887</v>
      </c>
      <c r="D1360" s="73" t="s">
        <v>4466</v>
      </c>
      <c r="E1360" s="18">
        <v>5.4</v>
      </c>
      <c r="F1360" s="71" t="s">
        <v>910</v>
      </c>
      <c r="G1360" s="44" t="s">
        <v>368</v>
      </c>
      <c r="H1360" s="44">
        <v>1.0</v>
      </c>
      <c r="I1360" s="47">
        <v>-21.90556</v>
      </c>
      <c r="J1360" s="47">
        <v>-45.5106</v>
      </c>
      <c r="K1360" s="48">
        <v>3000.0</v>
      </c>
      <c r="L1360" s="49"/>
      <c r="M1360" s="49"/>
      <c r="N1360" s="49"/>
      <c r="O1360" s="49"/>
      <c r="P1360" s="49"/>
      <c r="Q1360" s="49"/>
      <c r="R1360" s="49"/>
      <c r="S1360" s="49"/>
      <c r="T1360" s="49"/>
      <c r="U1360" s="49"/>
      <c r="V1360" s="49"/>
      <c r="W1360" s="49"/>
      <c r="X1360" s="49"/>
      <c r="Y1360" s="49"/>
      <c r="Z1360" s="49"/>
      <c r="AA1360" s="49"/>
      <c r="AB1360" s="49"/>
      <c r="AC1360" s="49"/>
      <c r="AD1360" s="49"/>
      <c r="AE1360" s="49"/>
      <c r="AF1360" s="26">
        <v>10.0</v>
      </c>
      <c r="AG1360" s="26">
        <v>26.0</v>
      </c>
      <c r="AH1360" s="24">
        <f t="shared" si="1"/>
        <v>36</v>
      </c>
      <c r="AI1360" s="24">
        <f t="shared" si="2"/>
        <v>1.2</v>
      </c>
      <c r="AJ1360" s="15"/>
      <c r="AK1360" s="15"/>
      <c r="AL1360" s="15"/>
      <c r="AM1360" s="15"/>
      <c r="AN1360" s="15"/>
    </row>
    <row r="1361">
      <c r="A1361" s="70">
        <v>3.1109051976E10</v>
      </c>
      <c r="B1361" s="19" t="s">
        <v>362</v>
      </c>
      <c r="C1361" s="50" t="s">
        <v>4467</v>
      </c>
      <c r="D1361" s="73" t="s">
        <v>4468</v>
      </c>
      <c r="E1361" s="36">
        <v>3.0</v>
      </c>
      <c r="F1361" s="75" t="s">
        <v>3332</v>
      </c>
      <c r="G1361" s="44" t="s">
        <v>368</v>
      </c>
      <c r="H1361" s="51"/>
      <c r="I1361" s="47">
        <v>-20.14719444</v>
      </c>
      <c r="J1361" s="47">
        <v>-45.385</v>
      </c>
      <c r="K1361" s="48">
        <v>1500.0</v>
      </c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  <c r="AA1361" s="24"/>
      <c r="AB1361" s="24"/>
      <c r="AC1361" s="24"/>
      <c r="AD1361" s="24"/>
      <c r="AE1361" s="24"/>
      <c r="AF1361" s="21">
        <v>90.0</v>
      </c>
      <c r="AG1361" s="23"/>
      <c r="AH1361" s="24">
        <f t="shared" si="1"/>
        <v>90</v>
      </c>
      <c r="AI1361" s="24">
        <f t="shared" si="2"/>
        <v>6</v>
      </c>
      <c r="AJ1361" s="15"/>
      <c r="AK1361" s="15"/>
      <c r="AL1361" s="15"/>
      <c r="AM1361" s="15"/>
      <c r="AN1361" s="15"/>
    </row>
    <row r="1362">
      <c r="A1362" s="18">
        <v>3.1109050001E10</v>
      </c>
      <c r="B1362" s="19" t="s">
        <v>362</v>
      </c>
      <c r="C1362" s="50" t="s">
        <v>4469</v>
      </c>
      <c r="D1362" s="76" t="s">
        <v>4468</v>
      </c>
      <c r="E1362" s="36">
        <v>3.5</v>
      </c>
      <c r="F1362" s="38" t="s">
        <v>762</v>
      </c>
      <c r="G1362" s="44" t="s">
        <v>368</v>
      </c>
      <c r="H1362" s="51"/>
      <c r="I1362" s="47">
        <v>-21.8306</v>
      </c>
      <c r="J1362" s="47">
        <v>-45.4222</v>
      </c>
      <c r="K1362" s="48">
        <v>1700.0</v>
      </c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  <c r="AA1362" s="24"/>
      <c r="AB1362" s="24"/>
      <c r="AC1362" s="24"/>
      <c r="AD1362" s="24"/>
      <c r="AE1362" s="24"/>
      <c r="AF1362" s="21"/>
      <c r="AG1362" s="22"/>
      <c r="AH1362" s="24">
        <f t="shared" si="1"/>
        <v>0</v>
      </c>
      <c r="AI1362" s="24">
        <f t="shared" si="2"/>
        <v>0</v>
      </c>
      <c r="AJ1362" s="15"/>
      <c r="AK1362" s="15"/>
      <c r="AL1362" s="15"/>
      <c r="AM1362" s="15"/>
      <c r="AN1362" s="15"/>
    </row>
    <row r="1363">
      <c r="A1363" s="84">
        <v>3.1109051976E10</v>
      </c>
      <c r="B1363" s="19" t="s">
        <v>362</v>
      </c>
      <c r="C1363" s="50" t="s">
        <v>4470</v>
      </c>
      <c r="D1363" s="76" t="s">
        <v>4468</v>
      </c>
      <c r="E1363" s="36">
        <v>3.0</v>
      </c>
      <c r="F1363" s="38" t="s">
        <v>762</v>
      </c>
      <c r="G1363" s="44" t="s">
        <v>368</v>
      </c>
      <c r="H1363" s="51"/>
      <c r="I1363" s="47">
        <v>-21.8528</v>
      </c>
      <c r="J1363" s="47">
        <v>-45.385</v>
      </c>
      <c r="K1363" s="48">
        <v>1500.0</v>
      </c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  <c r="AA1363" s="24"/>
      <c r="AB1363" s="24"/>
      <c r="AC1363" s="24"/>
      <c r="AD1363" s="24"/>
      <c r="AE1363" s="24"/>
      <c r="AF1363" s="21"/>
      <c r="AG1363" s="22"/>
      <c r="AH1363" s="24">
        <f t="shared" si="1"/>
        <v>0</v>
      </c>
      <c r="AI1363" s="24">
        <f t="shared" si="2"/>
        <v>0</v>
      </c>
      <c r="AJ1363" s="15"/>
      <c r="AK1363" s="15"/>
      <c r="AL1363" s="15"/>
      <c r="AM1363" s="15"/>
      <c r="AN1363" s="15"/>
    </row>
    <row r="1364">
      <c r="A1364" s="18">
        <v>3.1426010884E10</v>
      </c>
      <c r="B1364" s="19" t="s">
        <v>362</v>
      </c>
      <c r="C1364" s="54" t="s">
        <v>4471</v>
      </c>
      <c r="D1364" s="77" t="s">
        <v>4472</v>
      </c>
      <c r="E1364" s="36">
        <v>4.0</v>
      </c>
      <c r="F1364" s="38" t="s">
        <v>2179</v>
      </c>
      <c r="G1364" s="44" t="s">
        <v>368</v>
      </c>
      <c r="H1364" s="51"/>
      <c r="I1364" s="47">
        <v>-21.6914</v>
      </c>
      <c r="J1364" s="47">
        <v>-45.4064</v>
      </c>
      <c r="K1364" s="48">
        <v>1800.0</v>
      </c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  <c r="AA1364" s="24"/>
      <c r="AB1364" s="24"/>
      <c r="AC1364" s="24"/>
      <c r="AD1364" s="24"/>
      <c r="AE1364" s="24"/>
      <c r="AF1364" s="21"/>
      <c r="AG1364" s="21">
        <v>180.0</v>
      </c>
      <c r="AH1364" s="24">
        <f t="shared" si="1"/>
        <v>180</v>
      </c>
      <c r="AI1364" s="24">
        <f t="shared" si="2"/>
        <v>10</v>
      </c>
      <c r="AJ1364" s="15"/>
      <c r="AK1364" s="15"/>
      <c r="AL1364" s="15"/>
      <c r="AM1364" s="15"/>
      <c r="AN1364" s="15"/>
    </row>
    <row r="1365">
      <c r="A1365" s="4">
        <v>3.1698020087E10</v>
      </c>
      <c r="B1365" s="19" t="s">
        <v>362</v>
      </c>
      <c r="C1365" s="46" t="s">
        <v>2940</v>
      </c>
      <c r="D1365" s="74" t="s">
        <v>4473</v>
      </c>
      <c r="E1365" s="18">
        <v>4.2</v>
      </c>
      <c r="F1365" s="71" t="s">
        <v>1171</v>
      </c>
      <c r="G1365" s="44" t="s">
        <v>368</v>
      </c>
      <c r="H1365" s="44">
        <v>1.0</v>
      </c>
      <c r="I1365" s="47">
        <v>-21.95111</v>
      </c>
      <c r="J1365" s="47">
        <v>-45.7822</v>
      </c>
      <c r="K1365" s="48">
        <v>600.0</v>
      </c>
      <c r="L1365" s="49"/>
      <c r="M1365" s="49"/>
      <c r="N1365" s="49"/>
      <c r="O1365" s="49"/>
      <c r="P1365" s="49"/>
      <c r="Q1365" s="49"/>
      <c r="R1365" s="49"/>
      <c r="S1365" s="49"/>
      <c r="T1365" s="49"/>
      <c r="U1365" s="49"/>
      <c r="V1365" s="49"/>
      <c r="W1365" s="49"/>
      <c r="X1365" s="49"/>
      <c r="Y1365" s="49"/>
      <c r="Z1365" s="49"/>
      <c r="AA1365" s="49"/>
      <c r="AB1365" s="49"/>
      <c r="AC1365" s="49"/>
      <c r="AD1365" s="49"/>
      <c r="AE1365" s="49"/>
      <c r="AF1365" s="23"/>
      <c r="AG1365" s="23"/>
      <c r="AH1365" s="24">
        <f t="shared" si="1"/>
        <v>0</v>
      </c>
      <c r="AI1365" s="24">
        <f t="shared" si="2"/>
        <v>0</v>
      </c>
      <c r="AJ1365" s="15"/>
      <c r="AK1365" s="15"/>
      <c r="AL1365" s="15"/>
      <c r="AM1365" s="15"/>
      <c r="AN1365" s="15"/>
    </row>
    <row r="1366">
      <c r="A1366" s="4">
        <v>3.1107070015E10</v>
      </c>
      <c r="B1366" s="19" t="s">
        <v>362</v>
      </c>
      <c r="C1366" s="45" t="s">
        <v>734</v>
      </c>
      <c r="D1366" s="73" t="s">
        <v>4474</v>
      </c>
      <c r="E1366" s="18">
        <v>1.2</v>
      </c>
      <c r="F1366" s="71" t="s">
        <v>367</v>
      </c>
      <c r="G1366" s="44" t="s">
        <v>368</v>
      </c>
      <c r="H1366" s="44">
        <v>1.0</v>
      </c>
      <c r="I1366" s="47">
        <v>-21.8851</v>
      </c>
      <c r="J1366" s="47">
        <v>-45.3081</v>
      </c>
      <c r="K1366" s="48">
        <v>560.0</v>
      </c>
      <c r="L1366" s="49"/>
      <c r="M1366" s="49"/>
      <c r="N1366" s="49"/>
      <c r="O1366" s="49"/>
      <c r="P1366" s="49"/>
      <c r="Q1366" s="49"/>
      <c r="R1366" s="49"/>
      <c r="S1366" s="49"/>
      <c r="T1366" s="49"/>
      <c r="U1366" s="49"/>
      <c r="V1366" s="49"/>
      <c r="W1366" s="49"/>
      <c r="X1366" s="49"/>
      <c r="Y1366" s="49"/>
      <c r="Z1366" s="49"/>
      <c r="AA1366" s="49"/>
      <c r="AB1366" s="53">
        <v>6.0</v>
      </c>
      <c r="AC1366" s="49"/>
      <c r="AD1366" s="53">
        <v>4.0</v>
      </c>
      <c r="AE1366" s="49"/>
      <c r="AF1366" s="26">
        <v>8.0</v>
      </c>
      <c r="AG1366" s="23"/>
      <c r="AH1366" s="24">
        <f t="shared" si="1"/>
        <v>18</v>
      </c>
      <c r="AI1366" s="24">
        <f t="shared" si="2"/>
        <v>3.214285714</v>
      </c>
      <c r="AJ1366" s="15"/>
      <c r="AK1366" s="15"/>
      <c r="AL1366" s="15"/>
      <c r="AM1366" s="15"/>
      <c r="AN1366" s="15"/>
    </row>
    <row r="1367">
      <c r="A1367" s="18">
        <v>3.1081070792E10</v>
      </c>
      <c r="B1367" s="19" t="s">
        <v>362</v>
      </c>
      <c r="C1367" s="45" t="s">
        <v>525</v>
      </c>
      <c r="D1367" s="73" t="s">
        <v>4475</v>
      </c>
      <c r="E1367" s="18">
        <v>2.0</v>
      </c>
      <c r="F1367" s="71" t="s">
        <v>429</v>
      </c>
      <c r="G1367" s="44" t="s">
        <v>438</v>
      </c>
      <c r="H1367" s="44">
        <v>1.0</v>
      </c>
      <c r="I1367" s="47">
        <v>-20.36528</v>
      </c>
      <c r="J1367" s="47">
        <v>-44.1817</v>
      </c>
      <c r="K1367" s="48">
        <v>1000.0</v>
      </c>
      <c r="L1367" s="49"/>
      <c r="M1367" s="49"/>
      <c r="N1367" s="49"/>
      <c r="O1367" s="49"/>
      <c r="P1367" s="49"/>
      <c r="Q1367" s="49"/>
      <c r="R1367" s="49"/>
      <c r="S1367" s="49"/>
      <c r="T1367" s="49"/>
      <c r="U1367" s="49"/>
      <c r="V1367" s="49"/>
      <c r="W1367" s="49"/>
      <c r="X1367" s="49"/>
      <c r="Y1367" s="49"/>
      <c r="Z1367" s="49"/>
      <c r="AA1367" s="49"/>
      <c r="AB1367" s="49"/>
      <c r="AC1367" s="49"/>
      <c r="AD1367" s="49"/>
      <c r="AE1367" s="49"/>
      <c r="AF1367" s="23"/>
      <c r="AG1367" s="23"/>
      <c r="AH1367" s="24">
        <f t="shared" si="1"/>
        <v>0</v>
      </c>
      <c r="AI1367" s="24">
        <f t="shared" si="2"/>
        <v>0</v>
      </c>
      <c r="AJ1367" s="15"/>
      <c r="AK1367" s="15"/>
      <c r="AL1367" s="15"/>
      <c r="AM1367" s="15"/>
      <c r="AN1367" s="15"/>
    </row>
    <row r="1368">
      <c r="A1368" s="18">
        <v>3.1064080432E10</v>
      </c>
      <c r="B1368" s="19" t="s">
        <v>362</v>
      </c>
      <c r="C1368" s="45" t="s">
        <v>225</v>
      </c>
      <c r="D1368" s="73" t="s">
        <v>4476</v>
      </c>
      <c r="E1368" s="18">
        <v>50.0</v>
      </c>
      <c r="F1368" s="71" t="s">
        <v>42</v>
      </c>
      <c r="G1368" s="44" t="s">
        <v>438</v>
      </c>
      <c r="H1368" s="44">
        <v>1.0</v>
      </c>
      <c r="I1368" s="47">
        <v>-20.30722</v>
      </c>
      <c r="J1368" s="47">
        <v>-44.1019</v>
      </c>
      <c r="K1368" s="48">
        <v>25000.0</v>
      </c>
      <c r="L1368" s="49"/>
      <c r="M1368" s="49"/>
      <c r="N1368" s="49"/>
      <c r="O1368" s="49"/>
      <c r="P1368" s="49"/>
      <c r="Q1368" s="49"/>
      <c r="R1368" s="49"/>
      <c r="S1368" s="49"/>
      <c r="T1368" s="49"/>
      <c r="U1368" s="49"/>
      <c r="V1368" s="49"/>
      <c r="W1368" s="49"/>
      <c r="X1368" s="49"/>
      <c r="Y1368" s="49"/>
      <c r="Z1368" s="49"/>
      <c r="AA1368" s="49"/>
      <c r="AB1368" s="49"/>
      <c r="AC1368" s="49"/>
      <c r="AD1368" s="49"/>
      <c r="AE1368" s="49"/>
      <c r="AF1368" s="23"/>
      <c r="AG1368" s="23"/>
      <c r="AH1368" s="24">
        <f t="shared" si="1"/>
        <v>0</v>
      </c>
      <c r="AI1368" s="24">
        <f t="shared" si="2"/>
        <v>0</v>
      </c>
      <c r="AJ1368" s="12"/>
      <c r="AK1368" s="15"/>
      <c r="AL1368" s="15"/>
      <c r="AM1368" s="15"/>
      <c r="AN1368" s="15"/>
    </row>
    <row r="1369">
      <c r="A1369" s="18">
        <v>3.106408101E10</v>
      </c>
      <c r="B1369" s="19" t="s">
        <v>362</v>
      </c>
      <c r="C1369" s="50" t="s">
        <v>4477</v>
      </c>
      <c r="D1369" s="76" t="s">
        <v>4478</v>
      </c>
      <c r="E1369" s="18">
        <v>6.0</v>
      </c>
      <c r="F1369" s="38" t="s">
        <v>42</v>
      </c>
      <c r="G1369" s="44" t="s">
        <v>438</v>
      </c>
      <c r="H1369" s="51"/>
      <c r="I1369" s="47">
        <v>-20.3725</v>
      </c>
      <c r="J1369" s="47">
        <v>-44.0403</v>
      </c>
      <c r="K1369" s="48">
        <v>3000.0</v>
      </c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  <c r="AA1369" s="24"/>
      <c r="AB1369" s="24"/>
      <c r="AC1369" s="24"/>
      <c r="AD1369" s="24"/>
      <c r="AE1369" s="24"/>
      <c r="AF1369" s="21"/>
      <c r="AG1369" s="22"/>
      <c r="AH1369" s="24">
        <f t="shared" si="1"/>
        <v>0</v>
      </c>
      <c r="AI1369" s="24">
        <f t="shared" si="2"/>
        <v>0</v>
      </c>
      <c r="AJ1369" s="12"/>
      <c r="AK1369" s="15"/>
      <c r="AL1369" s="15"/>
      <c r="AM1369" s="15"/>
      <c r="AN1369" s="15"/>
    </row>
    <row r="1370">
      <c r="A1370" s="18">
        <v>3.1064080705E10</v>
      </c>
      <c r="B1370" s="19" t="s">
        <v>362</v>
      </c>
      <c r="C1370" s="45" t="s">
        <v>268</v>
      </c>
      <c r="D1370" s="73" t="s">
        <v>3384</v>
      </c>
      <c r="E1370" s="18">
        <v>35.0</v>
      </c>
      <c r="F1370" s="71" t="s">
        <v>42</v>
      </c>
      <c r="G1370" s="44" t="s">
        <v>438</v>
      </c>
      <c r="H1370" s="44">
        <v>1.0</v>
      </c>
      <c r="I1370" s="47">
        <v>-20.4475</v>
      </c>
      <c r="J1370" s="47">
        <v>-44.1147</v>
      </c>
      <c r="K1370" s="48">
        <v>17500.0</v>
      </c>
      <c r="L1370" s="49"/>
      <c r="M1370" s="49"/>
      <c r="N1370" s="49"/>
      <c r="O1370" s="49"/>
      <c r="P1370" s="49"/>
      <c r="Q1370" s="49"/>
      <c r="R1370" s="49"/>
      <c r="S1370" s="49"/>
      <c r="T1370" s="49"/>
      <c r="U1370" s="49"/>
      <c r="V1370" s="49"/>
      <c r="W1370" s="49"/>
      <c r="X1370" s="49"/>
      <c r="Y1370" s="49"/>
      <c r="Z1370" s="49"/>
      <c r="AA1370" s="49"/>
      <c r="AB1370" s="49"/>
      <c r="AC1370" s="49"/>
      <c r="AD1370" s="49"/>
      <c r="AE1370" s="49"/>
      <c r="AF1370" s="23"/>
      <c r="AG1370" s="23"/>
      <c r="AH1370" s="24">
        <f t="shared" si="1"/>
        <v>0</v>
      </c>
      <c r="AI1370" s="24">
        <f t="shared" si="2"/>
        <v>0</v>
      </c>
      <c r="AJ1370" s="12"/>
      <c r="AK1370" s="15"/>
      <c r="AL1370" s="15"/>
      <c r="AM1370" s="15"/>
      <c r="AN1370" s="15"/>
    </row>
    <row r="1371">
      <c r="A1371" s="18">
        <v>3.1064080601E10</v>
      </c>
      <c r="B1371" s="19" t="s">
        <v>362</v>
      </c>
      <c r="C1371" s="45" t="s">
        <v>278</v>
      </c>
      <c r="D1371" s="72" t="s">
        <v>4479</v>
      </c>
      <c r="E1371" s="18">
        <v>8.0</v>
      </c>
      <c r="F1371" s="71" t="s">
        <v>42</v>
      </c>
      <c r="G1371" s="44" t="s">
        <v>438</v>
      </c>
      <c r="H1371" s="44">
        <v>1.0</v>
      </c>
      <c r="I1371" s="47">
        <v>-20.39083</v>
      </c>
      <c r="J1371" s="47">
        <v>-44.1183</v>
      </c>
      <c r="K1371" s="48">
        <v>4000.0</v>
      </c>
      <c r="L1371" s="49"/>
      <c r="M1371" s="49"/>
      <c r="N1371" s="49"/>
      <c r="O1371" s="49"/>
      <c r="P1371" s="49"/>
      <c r="Q1371" s="49"/>
      <c r="R1371" s="49"/>
      <c r="S1371" s="49"/>
      <c r="T1371" s="49"/>
      <c r="U1371" s="49"/>
      <c r="V1371" s="49"/>
      <c r="W1371" s="49"/>
      <c r="X1371" s="49"/>
      <c r="Y1371" s="49"/>
      <c r="Z1371" s="49"/>
      <c r="AA1371" s="49"/>
      <c r="AB1371" s="49"/>
      <c r="AC1371" s="49"/>
      <c r="AD1371" s="49"/>
      <c r="AE1371" s="49"/>
      <c r="AF1371" s="23"/>
      <c r="AG1371" s="23"/>
      <c r="AH1371" s="24">
        <f t="shared" si="1"/>
        <v>0</v>
      </c>
      <c r="AI1371" s="24">
        <f t="shared" si="2"/>
        <v>0</v>
      </c>
      <c r="AJ1371" s="12"/>
      <c r="AK1371" s="15"/>
      <c r="AL1371" s="15"/>
      <c r="AM1371" s="15"/>
      <c r="AN1371" s="15"/>
    </row>
    <row r="1372">
      <c r="A1372" s="4">
        <v>3.1109051992E10</v>
      </c>
      <c r="B1372" s="19" t="s">
        <v>362</v>
      </c>
      <c r="C1372" s="45" t="s">
        <v>1246</v>
      </c>
      <c r="D1372" s="73" t="s">
        <v>4480</v>
      </c>
      <c r="E1372" s="18">
        <v>2.6</v>
      </c>
      <c r="F1372" s="71" t="s">
        <v>762</v>
      </c>
      <c r="G1372" s="44" t="s">
        <v>368</v>
      </c>
      <c r="H1372" s="44">
        <v>1.0</v>
      </c>
      <c r="I1372" s="47">
        <v>-21.86182</v>
      </c>
      <c r="J1372" s="47">
        <v>-45.4315</v>
      </c>
      <c r="K1372" s="48">
        <v>1477.0</v>
      </c>
      <c r="L1372" s="49"/>
      <c r="M1372" s="49"/>
      <c r="N1372" s="49"/>
      <c r="O1372" s="49"/>
      <c r="P1372" s="49"/>
      <c r="Q1372" s="49"/>
      <c r="R1372" s="49"/>
      <c r="S1372" s="49"/>
      <c r="T1372" s="49"/>
      <c r="U1372" s="49"/>
      <c r="V1372" s="49"/>
      <c r="W1372" s="49"/>
      <c r="X1372" s="49"/>
      <c r="Y1372" s="49"/>
      <c r="Z1372" s="49"/>
      <c r="AA1372" s="49"/>
      <c r="AB1372" s="49"/>
      <c r="AC1372" s="49"/>
      <c r="AD1372" s="53">
        <v>32.0</v>
      </c>
      <c r="AE1372" s="53">
        <v>15.0</v>
      </c>
      <c r="AF1372" s="26">
        <v>19.0</v>
      </c>
      <c r="AG1372" s="26">
        <v>22.0</v>
      </c>
      <c r="AH1372" s="24">
        <f t="shared" si="1"/>
        <v>88</v>
      </c>
      <c r="AI1372" s="24">
        <f t="shared" si="2"/>
        <v>5.95802302</v>
      </c>
      <c r="AJ1372" s="15"/>
      <c r="AK1372" s="15"/>
      <c r="AL1372" s="15"/>
      <c r="AM1372" s="15"/>
      <c r="AN1372" s="15"/>
    </row>
    <row r="1373">
      <c r="A1373" s="4">
        <v>3.1625001276E10</v>
      </c>
      <c r="B1373" s="6" t="s">
        <v>127</v>
      </c>
      <c r="C1373" s="45" t="s">
        <v>2697</v>
      </c>
      <c r="D1373" s="73" t="s">
        <v>4481</v>
      </c>
      <c r="E1373" s="18">
        <v>180.0</v>
      </c>
      <c r="F1373" s="71" t="s">
        <v>2681</v>
      </c>
      <c r="G1373" s="44" t="s">
        <v>368</v>
      </c>
      <c r="H1373" s="44">
        <v>2.0</v>
      </c>
      <c r="I1373" s="47">
        <v>-21.31217</v>
      </c>
      <c r="J1373" s="47">
        <v>-44.3823</v>
      </c>
      <c r="K1373" s="48">
        <v>75062.0</v>
      </c>
      <c r="L1373" s="49"/>
      <c r="M1373" s="49"/>
      <c r="N1373" s="49"/>
      <c r="O1373" s="49"/>
      <c r="P1373" s="49"/>
      <c r="Q1373" s="49"/>
      <c r="R1373" s="49"/>
      <c r="S1373" s="49"/>
      <c r="T1373" s="49"/>
      <c r="U1373" s="49"/>
      <c r="V1373" s="49"/>
      <c r="W1373" s="49"/>
      <c r="X1373" s="49"/>
      <c r="Y1373" s="49"/>
      <c r="Z1373" s="49"/>
      <c r="AA1373" s="49"/>
      <c r="AB1373" s="49"/>
      <c r="AC1373" s="49"/>
      <c r="AD1373" s="49"/>
      <c r="AE1373" s="53">
        <v>62.0</v>
      </c>
      <c r="AF1373" s="23"/>
      <c r="AG1373" s="26">
        <v>182.0</v>
      </c>
      <c r="AH1373" s="24">
        <f t="shared" si="1"/>
        <v>244</v>
      </c>
      <c r="AI1373" s="24">
        <f t="shared" si="2"/>
        <v>0.3250646133</v>
      </c>
      <c r="AJ1373" s="15"/>
      <c r="AK1373" s="15"/>
      <c r="AL1373" s="15"/>
      <c r="AM1373" s="15"/>
      <c r="AN1373" s="15"/>
    </row>
    <row r="1374">
      <c r="A1374" s="18">
        <v>3.1064080639E10</v>
      </c>
      <c r="B1374" s="19" t="s">
        <v>362</v>
      </c>
      <c r="C1374" s="50" t="s">
        <v>4482</v>
      </c>
      <c r="D1374" s="76" t="s">
        <v>3289</v>
      </c>
      <c r="E1374" s="18">
        <v>15.0</v>
      </c>
      <c r="F1374" s="38" t="s">
        <v>42</v>
      </c>
      <c r="G1374" s="44" t="s">
        <v>438</v>
      </c>
      <c r="H1374" s="51"/>
      <c r="I1374" s="47">
        <v>-20.4542</v>
      </c>
      <c r="J1374" s="47">
        <v>-44.1697</v>
      </c>
      <c r="K1374" s="48">
        <v>7500.0</v>
      </c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  <c r="AA1374" s="24"/>
      <c r="AB1374" s="24"/>
      <c r="AC1374" s="24"/>
      <c r="AD1374" s="24"/>
      <c r="AE1374" s="24"/>
      <c r="AF1374" s="21"/>
      <c r="AG1374" s="22"/>
      <c r="AH1374" s="24">
        <f t="shared" si="1"/>
        <v>0</v>
      </c>
      <c r="AI1374" s="24">
        <f t="shared" si="2"/>
        <v>0</v>
      </c>
      <c r="AJ1374" s="12"/>
      <c r="AK1374" s="15"/>
      <c r="AL1374" s="15"/>
      <c r="AM1374" s="15"/>
      <c r="AN1374" s="15"/>
    </row>
    <row r="1375">
      <c r="A1375" s="18">
        <v>3.108909014E10</v>
      </c>
      <c r="B1375" s="19" t="s">
        <v>362</v>
      </c>
      <c r="C1375" s="50" t="s">
        <v>4483</v>
      </c>
      <c r="D1375" s="76" t="s">
        <v>4484</v>
      </c>
      <c r="E1375" s="18">
        <v>1.4</v>
      </c>
      <c r="F1375" s="38" t="s">
        <v>3080</v>
      </c>
      <c r="G1375" s="44" t="s">
        <v>368</v>
      </c>
      <c r="H1375" s="51"/>
      <c r="I1375" s="47">
        <v>-22.4986</v>
      </c>
      <c r="J1375" s="47">
        <v>-45.5528</v>
      </c>
      <c r="K1375" s="48">
        <v>550.0</v>
      </c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  <c r="AA1375" s="24"/>
      <c r="AB1375" s="24"/>
      <c r="AC1375" s="24"/>
      <c r="AD1375" s="24"/>
      <c r="AE1375" s="24"/>
      <c r="AF1375" s="21"/>
      <c r="AG1375" s="22"/>
      <c r="AH1375" s="24">
        <f t="shared" si="1"/>
        <v>0</v>
      </c>
      <c r="AI1375" s="24">
        <f t="shared" si="2"/>
        <v>0</v>
      </c>
      <c r="AJ1375" s="15"/>
      <c r="AK1375" s="15"/>
      <c r="AL1375" s="15"/>
      <c r="AM1375" s="15"/>
      <c r="AN1375" s="15"/>
    </row>
    <row r="1376">
      <c r="A1376" s="18">
        <v>3.1081070583E10</v>
      </c>
      <c r="B1376" s="19" t="s">
        <v>362</v>
      </c>
      <c r="C1376" s="50" t="s">
        <v>4485</v>
      </c>
      <c r="D1376" s="73" t="s">
        <v>4486</v>
      </c>
      <c r="E1376" s="4">
        <v>1.6</v>
      </c>
      <c r="F1376" s="75" t="s">
        <v>429</v>
      </c>
      <c r="G1376" s="44" t="s">
        <v>438</v>
      </c>
      <c r="H1376" s="51"/>
      <c r="I1376" s="47">
        <v>-19.71463889</v>
      </c>
      <c r="J1376" s="47">
        <v>-44.15861111</v>
      </c>
      <c r="K1376" s="48">
        <v>800.0</v>
      </c>
      <c r="L1376" s="2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  <c r="AA1376" s="24"/>
      <c r="AB1376" s="24"/>
      <c r="AC1376" s="24"/>
      <c r="AD1376" s="24"/>
      <c r="AE1376" s="24"/>
      <c r="AF1376" s="22"/>
      <c r="AG1376" s="23"/>
      <c r="AH1376" s="24">
        <f t="shared" si="1"/>
        <v>0</v>
      </c>
      <c r="AI1376" s="24">
        <f t="shared" si="2"/>
        <v>0</v>
      </c>
      <c r="AJ1376" s="15"/>
      <c r="AK1376" s="15"/>
      <c r="AL1376" s="15"/>
      <c r="AM1376" s="15"/>
      <c r="AN1376" s="15"/>
    </row>
    <row r="1377">
      <c r="A1377" s="18">
        <v>3.1081070477E10</v>
      </c>
      <c r="B1377" s="19" t="s">
        <v>362</v>
      </c>
      <c r="C1377" s="45" t="s">
        <v>468</v>
      </c>
      <c r="D1377" s="73" t="s">
        <v>4486</v>
      </c>
      <c r="E1377" s="18">
        <v>2.4</v>
      </c>
      <c r="F1377" s="71" t="s">
        <v>429</v>
      </c>
      <c r="G1377" s="44" t="s">
        <v>438</v>
      </c>
      <c r="H1377" s="44">
        <v>1.0</v>
      </c>
      <c r="I1377" s="47">
        <v>-20.26169</v>
      </c>
      <c r="J1377" s="47">
        <v>-44.1447</v>
      </c>
      <c r="K1377" s="48">
        <v>1500.0</v>
      </c>
      <c r="L1377" s="49"/>
      <c r="M1377" s="49"/>
      <c r="N1377" s="49"/>
      <c r="O1377" s="49"/>
      <c r="P1377" s="49"/>
      <c r="Q1377" s="49"/>
      <c r="R1377" s="49"/>
      <c r="S1377" s="49"/>
      <c r="T1377" s="49"/>
      <c r="U1377" s="49"/>
      <c r="V1377" s="49"/>
      <c r="W1377" s="49"/>
      <c r="X1377" s="49"/>
      <c r="Y1377" s="49"/>
      <c r="Z1377" s="49"/>
      <c r="AA1377" s="49"/>
      <c r="AB1377" s="49"/>
      <c r="AC1377" s="49"/>
      <c r="AD1377" s="49"/>
      <c r="AE1377" s="49"/>
      <c r="AF1377" s="23"/>
      <c r="AG1377" s="23"/>
      <c r="AH1377" s="24">
        <f t="shared" si="1"/>
        <v>0</v>
      </c>
      <c r="AI1377" s="24">
        <f t="shared" si="2"/>
        <v>0</v>
      </c>
      <c r="AJ1377" s="15"/>
      <c r="AK1377" s="15"/>
      <c r="AL1377" s="15"/>
      <c r="AM1377" s="15"/>
      <c r="AN1377" s="15"/>
    </row>
    <row r="1378">
      <c r="A1378" s="4">
        <v>3.16930712E10</v>
      </c>
      <c r="B1378" s="19" t="s">
        <v>362</v>
      </c>
      <c r="C1378" s="45" t="s">
        <v>2826</v>
      </c>
      <c r="D1378" s="73" t="s">
        <v>4487</v>
      </c>
      <c r="E1378" s="18">
        <v>1.5</v>
      </c>
      <c r="F1378" s="71" t="s">
        <v>392</v>
      </c>
      <c r="G1378" s="44" t="s">
        <v>368</v>
      </c>
      <c r="H1378" s="44">
        <v>1.0</v>
      </c>
      <c r="I1378" s="47">
        <v>-21.74781</v>
      </c>
      <c r="J1378" s="47">
        <v>-45.2923</v>
      </c>
      <c r="K1378" s="48">
        <v>592.0</v>
      </c>
      <c r="L1378" s="49"/>
      <c r="M1378" s="49"/>
      <c r="N1378" s="49"/>
      <c r="O1378" s="49"/>
      <c r="P1378" s="49"/>
      <c r="Q1378" s="49"/>
      <c r="R1378" s="49"/>
      <c r="S1378" s="49"/>
      <c r="T1378" s="49"/>
      <c r="U1378" s="49"/>
      <c r="V1378" s="49"/>
      <c r="W1378" s="49"/>
      <c r="X1378" s="49"/>
      <c r="Y1378" s="49"/>
      <c r="Z1378" s="49"/>
      <c r="AA1378" s="49"/>
      <c r="AB1378" s="53">
        <v>20.0</v>
      </c>
      <c r="AC1378" s="49"/>
      <c r="AD1378" s="53">
        <v>22.0</v>
      </c>
      <c r="AE1378" s="53">
        <v>100.0</v>
      </c>
      <c r="AF1378" s="26">
        <v>32.0</v>
      </c>
      <c r="AG1378" s="26">
        <v>10.0</v>
      </c>
      <c r="AH1378" s="24">
        <f t="shared" si="1"/>
        <v>184</v>
      </c>
      <c r="AI1378" s="24">
        <f t="shared" si="2"/>
        <v>31.08108108</v>
      </c>
      <c r="AJ1378" s="15"/>
      <c r="AK1378" s="15"/>
      <c r="AL1378" s="15"/>
      <c r="AM1378" s="15"/>
      <c r="AN1378" s="15"/>
    </row>
    <row r="1379">
      <c r="A1379" s="18">
        <v>3.1528083689E10</v>
      </c>
      <c r="B1379" s="6" t="s">
        <v>1269</v>
      </c>
      <c r="C1379" s="50" t="s">
        <v>4488</v>
      </c>
      <c r="D1379" s="73" t="s">
        <v>4489</v>
      </c>
      <c r="E1379" s="18">
        <v>2.0</v>
      </c>
      <c r="F1379" s="75" t="s">
        <v>170</v>
      </c>
      <c r="G1379" s="44" t="s">
        <v>195</v>
      </c>
      <c r="H1379" s="51"/>
      <c r="I1379" s="47">
        <v>-19.1819</v>
      </c>
      <c r="J1379" s="47">
        <v>-48.73277778</v>
      </c>
      <c r="K1379" s="48">
        <v>710.0</v>
      </c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  <c r="AA1379" s="24"/>
      <c r="AB1379" s="24"/>
      <c r="AC1379" s="24"/>
      <c r="AD1379" s="24"/>
      <c r="AE1379" s="24"/>
      <c r="AF1379" s="21">
        <v>0.0</v>
      </c>
      <c r="AG1379" s="23"/>
      <c r="AH1379" s="24">
        <f t="shared" si="1"/>
        <v>0</v>
      </c>
      <c r="AI1379" s="24">
        <f t="shared" si="2"/>
        <v>0</v>
      </c>
      <c r="AJ1379" s="15"/>
      <c r="AK1379" s="15"/>
      <c r="AL1379" s="15"/>
      <c r="AM1379" s="15"/>
      <c r="AN1379" s="15"/>
    </row>
    <row r="1380">
      <c r="A1380" s="4">
        <v>3.1109051979E10</v>
      </c>
      <c r="B1380" s="19" t="s">
        <v>362</v>
      </c>
      <c r="C1380" s="45" t="s">
        <v>1517</v>
      </c>
      <c r="D1380" s="73" t="s">
        <v>4490</v>
      </c>
      <c r="E1380" s="18">
        <v>5.0</v>
      </c>
      <c r="F1380" s="71" t="s">
        <v>762</v>
      </c>
      <c r="G1380" s="44" t="s">
        <v>368</v>
      </c>
      <c r="H1380" s="44">
        <v>1.0</v>
      </c>
      <c r="I1380" s="47">
        <v>-21.84572</v>
      </c>
      <c r="J1380" s="47">
        <v>-45.4784</v>
      </c>
      <c r="K1380" s="48">
        <v>2868.0</v>
      </c>
      <c r="L1380" s="49"/>
      <c r="M1380" s="49"/>
      <c r="N1380" s="49"/>
      <c r="O1380" s="49"/>
      <c r="P1380" s="49"/>
      <c r="Q1380" s="49"/>
      <c r="R1380" s="49"/>
      <c r="S1380" s="49"/>
      <c r="T1380" s="49"/>
      <c r="U1380" s="49"/>
      <c r="V1380" s="49"/>
      <c r="W1380" s="49"/>
      <c r="X1380" s="49"/>
      <c r="Y1380" s="49"/>
      <c r="Z1380" s="49"/>
      <c r="AA1380" s="49"/>
      <c r="AB1380" s="49"/>
      <c r="AC1380" s="49"/>
      <c r="AD1380" s="53">
        <v>18.0</v>
      </c>
      <c r="AE1380" s="49"/>
      <c r="AF1380" s="23"/>
      <c r="AG1380" s="23"/>
      <c r="AH1380" s="24">
        <f t="shared" si="1"/>
        <v>18</v>
      </c>
      <c r="AI1380" s="24">
        <f t="shared" si="2"/>
        <v>0.6276150628</v>
      </c>
      <c r="AJ1380" s="15"/>
      <c r="AK1380" s="15"/>
      <c r="AL1380" s="15"/>
      <c r="AM1380" s="15"/>
      <c r="AN1380" s="15"/>
    </row>
    <row r="1381">
      <c r="A1381" s="18">
        <v>3.1084040609E10</v>
      </c>
      <c r="B1381" s="6" t="s">
        <v>127</v>
      </c>
      <c r="C1381" s="45" t="s">
        <v>582</v>
      </c>
      <c r="D1381" s="73" t="s">
        <v>4491</v>
      </c>
      <c r="E1381" s="18">
        <v>75.6</v>
      </c>
      <c r="F1381" s="71" t="s">
        <v>573</v>
      </c>
      <c r="G1381" s="44" t="s">
        <v>368</v>
      </c>
      <c r="H1381" s="44">
        <v>1.0</v>
      </c>
      <c r="I1381" s="47">
        <v>-21.55594</v>
      </c>
      <c r="J1381" s="47">
        <v>-46.4486</v>
      </c>
      <c r="K1381" s="48">
        <v>30860.0</v>
      </c>
      <c r="L1381" s="49"/>
      <c r="M1381" s="49"/>
      <c r="N1381" s="49"/>
      <c r="O1381" s="49"/>
      <c r="P1381" s="49"/>
      <c r="Q1381" s="49"/>
      <c r="R1381" s="49"/>
      <c r="S1381" s="49"/>
      <c r="T1381" s="49"/>
      <c r="U1381" s="49"/>
      <c r="V1381" s="49"/>
      <c r="W1381" s="49"/>
      <c r="X1381" s="49"/>
      <c r="Y1381" s="49"/>
      <c r="Z1381" s="49"/>
      <c r="AA1381" s="49"/>
      <c r="AB1381" s="49"/>
      <c r="AC1381" s="53">
        <v>2.0</v>
      </c>
      <c r="AD1381" s="53">
        <v>8.0</v>
      </c>
      <c r="AE1381" s="49"/>
      <c r="AF1381" s="23"/>
      <c r="AG1381" s="26">
        <v>3.0</v>
      </c>
      <c r="AH1381" s="24">
        <f t="shared" si="1"/>
        <v>13</v>
      </c>
      <c r="AI1381" s="24">
        <f t="shared" si="2"/>
        <v>0.0421257291</v>
      </c>
      <c r="AJ1381" s="15"/>
      <c r="AK1381" s="15"/>
      <c r="AL1381" s="15"/>
      <c r="AM1381" s="15"/>
      <c r="AN1381" s="15"/>
    </row>
    <row r="1382">
      <c r="A1382" s="18">
        <v>3.1084040624E10</v>
      </c>
      <c r="B1382" s="6" t="s">
        <v>1269</v>
      </c>
      <c r="C1382" s="45" t="s">
        <v>572</v>
      </c>
      <c r="D1382" s="73" t="s">
        <v>4491</v>
      </c>
      <c r="E1382" s="18">
        <v>80.0</v>
      </c>
      <c r="F1382" s="71" t="s">
        <v>573</v>
      </c>
      <c r="G1382" s="44" t="s">
        <v>368</v>
      </c>
      <c r="H1382" s="44">
        <v>1.0</v>
      </c>
      <c r="I1382" s="47">
        <v>-21.55</v>
      </c>
      <c r="J1382" s="47">
        <v>-46.4256</v>
      </c>
      <c r="K1382" s="48">
        <v>30523.0</v>
      </c>
      <c r="L1382" s="49"/>
      <c r="M1382" s="49"/>
      <c r="N1382" s="49"/>
      <c r="O1382" s="49"/>
      <c r="P1382" s="49"/>
      <c r="Q1382" s="49"/>
      <c r="R1382" s="49"/>
      <c r="S1382" s="49"/>
      <c r="T1382" s="49"/>
      <c r="U1382" s="49"/>
      <c r="V1382" s="49"/>
      <c r="W1382" s="49"/>
      <c r="X1382" s="49"/>
      <c r="Y1382" s="49"/>
      <c r="Z1382" s="49"/>
      <c r="AA1382" s="49"/>
      <c r="AB1382" s="53">
        <v>23.0</v>
      </c>
      <c r="AC1382" s="49"/>
      <c r="AD1382" s="49"/>
      <c r="AE1382" s="49"/>
      <c r="AF1382" s="26">
        <v>2.0</v>
      </c>
      <c r="AG1382" s="26">
        <v>100.0</v>
      </c>
      <c r="AH1382" s="24">
        <f t="shared" si="1"/>
        <v>125</v>
      </c>
      <c r="AI1382" s="24">
        <f t="shared" si="2"/>
        <v>0.4095272418</v>
      </c>
      <c r="AJ1382" s="15"/>
      <c r="AK1382" s="15"/>
      <c r="AL1382" s="15"/>
      <c r="AM1382" s="15"/>
      <c r="AN1382" s="15"/>
    </row>
    <row r="1383">
      <c r="A1383" s="18">
        <v>3.1084040664E10</v>
      </c>
      <c r="B1383" s="6" t="s">
        <v>127</v>
      </c>
      <c r="C1383" s="45" t="s">
        <v>587</v>
      </c>
      <c r="D1383" s="73" t="s">
        <v>4491</v>
      </c>
      <c r="E1383" s="18">
        <v>26.4</v>
      </c>
      <c r="F1383" s="71" t="s">
        <v>573</v>
      </c>
      <c r="G1383" s="44" t="s">
        <v>368</v>
      </c>
      <c r="H1383" s="44">
        <v>1.0</v>
      </c>
      <c r="I1383" s="47">
        <v>-21.56017</v>
      </c>
      <c r="J1383" s="47">
        <v>-46.4505</v>
      </c>
      <c r="K1383" s="48">
        <v>10967.0</v>
      </c>
      <c r="L1383" s="49"/>
      <c r="M1383" s="49"/>
      <c r="N1383" s="49"/>
      <c r="O1383" s="49"/>
      <c r="P1383" s="49"/>
      <c r="Q1383" s="49"/>
      <c r="R1383" s="49"/>
      <c r="S1383" s="49"/>
      <c r="T1383" s="49"/>
      <c r="U1383" s="53">
        <v>2.0</v>
      </c>
      <c r="V1383" s="49"/>
      <c r="W1383" s="49"/>
      <c r="X1383" s="49"/>
      <c r="Y1383" s="49"/>
      <c r="Z1383" s="49"/>
      <c r="AA1383" s="49"/>
      <c r="AB1383" s="49"/>
      <c r="AC1383" s="53">
        <v>4.0</v>
      </c>
      <c r="AD1383" s="49"/>
      <c r="AE1383" s="49"/>
      <c r="AF1383" s="23"/>
      <c r="AG1383" s="23"/>
      <c r="AH1383" s="24">
        <f t="shared" si="1"/>
        <v>6</v>
      </c>
      <c r="AI1383" s="24">
        <f t="shared" si="2"/>
        <v>0.0547095833</v>
      </c>
      <c r="AJ1383" s="15"/>
      <c r="AK1383" s="15"/>
      <c r="AL1383" s="15"/>
      <c r="AM1383" s="15"/>
      <c r="AN1383" s="15"/>
    </row>
    <row r="1384">
      <c r="A1384" s="18">
        <v>3.1084040665E10</v>
      </c>
      <c r="B1384" s="6" t="s">
        <v>1269</v>
      </c>
      <c r="C1384" s="45" t="s">
        <v>576</v>
      </c>
      <c r="D1384" s="73" t="s">
        <v>4491</v>
      </c>
      <c r="E1384" s="18">
        <v>12.0</v>
      </c>
      <c r="F1384" s="71" t="s">
        <v>573</v>
      </c>
      <c r="G1384" s="44" t="s">
        <v>368</v>
      </c>
      <c r="H1384" s="44">
        <v>1.0</v>
      </c>
      <c r="I1384" s="47">
        <v>-21.54931</v>
      </c>
      <c r="J1384" s="47">
        <v>-46.437</v>
      </c>
      <c r="K1384" s="48">
        <v>4570.0</v>
      </c>
      <c r="L1384" s="49"/>
      <c r="M1384" s="49"/>
      <c r="N1384" s="49"/>
      <c r="O1384" s="49"/>
      <c r="P1384" s="49"/>
      <c r="Q1384" s="49"/>
      <c r="R1384" s="49"/>
      <c r="S1384" s="49"/>
      <c r="T1384" s="49"/>
      <c r="U1384" s="49"/>
      <c r="V1384" s="49"/>
      <c r="W1384" s="49"/>
      <c r="X1384" s="49"/>
      <c r="Y1384" s="49"/>
      <c r="Z1384" s="49"/>
      <c r="AA1384" s="49"/>
      <c r="AB1384" s="49"/>
      <c r="AC1384" s="53">
        <v>36.0</v>
      </c>
      <c r="AD1384" s="49"/>
      <c r="AE1384" s="49"/>
      <c r="AF1384" s="26">
        <v>8.0</v>
      </c>
      <c r="AG1384" s="26">
        <v>10.0</v>
      </c>
      <c r="AH1384" s="24">
        <f t="shared" si="1"/>
        <v>54</v>
      </c>
      <c r="AI1384" s="24">
        <f t="shared" si="2"/>
        <v>1.181619256</v>
      </c>
      <c r="AJ1384" s="15"/>
      <c r="AK1384" s="15"/>
      <c r="AL1384" s="15"/>
      <c r="AM1384" s="15"/>
      <c r="AN1384" s="15"/>
    </row>
    <row r="1385">
      <c r="A1385" s="18">
        <v>3.1084040724E10</v>
      </c>
      <c r="B1385" s="6" t="s">
        <v>1269</v>
      </c>
      <c r="C1385" s="45" t="s">
        <v>579</v>
      </c>
      <c r="D1385" s="73" t="s">
        <v>4491</v>
      </c>
      <c r="E1385" s="18">
        <v>34.0</v>
      </c>
      <c r="F1385" s="71" t="s">
        <v>573</v>
      </c>
      <c r="G1385" s="44" t="s">
        <v>368</v>
      </c>
      <c r="H1385" s="44">
        <v>1.0</v>
      </c>
      <c r="I1385" s="47">
        <v>-21.55007</v>
      </c>
      <c r="J1385" s="47">
        <v>-46.4383</v>
      </c>
      <c r="K1385" s="48">
        <v>13900.0</v>
      </c>
      <c r="L1385" s="49"/>
      <c r="M1385" s="49"/>
      <c r="N1385" s="49"/>
      <c r="O1385" s="49"/>
      <c r="P1385" s="49"/>
      <c r="Q1385" s="49"/>
      <c r="R1385" s="49"/>
      <c r="S1385" s="49"/>
      <c r="T1385" s="49"/>
      <c r="U1385" s="49"/>
      <c r="V1385" s="49"/>
      <c r="W1385" s="49"/>
      <c r="X1385" s="49"/>
      <c r="Y1385" s="49"/>
      <c r="Z1385" s="49"/>
      <c r="AA1385" s="49"/>
      <c r="AB1385" s="49"/>
      <c r="AC1385" s="49"/>
      <c r="AD1385" s="49"/>
      <c r="AE1385" s="53">
        <v>5.0</v>
      </c>
      <c r="AF1385" s="23"/>
      <c r="AG1385" s="26">
        <v>110.0</v>
      </c>
      <c r="AH1385" s="24">
        <f t="shared" si="1"/>
        <v>115</v>
      </c>
      <c r="AI1385" s="24">
        <f t="shared" si="2"/>
        <v>0.8273381295</v>
      </c>
      <c r="AJ1385" s="15"/>
      <c r="AK1385" s="15"/>
      <c r="AL1385" s="15"/>
      <c r="AM1385" s="15"/>
      <c r="AN1385" s="15"/>
    </row>
    <row r="1386">
      <c r="A1386" s="4">
        <v>3.1620050706E10</v>
      </c>
      <c r="B1386" s="19" t="s">
        <v>362</v>
      </c>
      <c r="C1386" s="45" t="s">
        <v>2674</v>
      </c>
      <c r="D1386" s="73" t="s">
        <v>4492</v>
      </c>
      <c r="E1386" s="18">
        <v>27.0</v>
      </c>
      <c r="F1386" s="71" t="s">
        <v>910</v>
      </c>
      <c r="G1386" s="44" t="s">
        <v>368</v>
      </c>
      <c r="H1386" s="44">
        <v>1.0</v>
      </c>
      <c r="I1386" s="47">
        <v>-21.80595</v>
      </c>
      <c r="J1386" s="47">
        <v>-45.5922</v>
      </c>
      <c r="K1386" s="48">
        <v>15311.0</v>
      </c>
      <c r="L1386" s="49"/>
      <c r="M1386" s="49"/>
      <c r="N1386" s="49"/>
      <c r="O1386" s="49"/>
      <c r="P1386" s="49"/>
      <c r="Q1386" s="49"/>
      <c r="R1386" s="49"/>
      <c r="S1386" s="49"/>
      <c r="T1386" s="49"/>
      <c r="U1386" s="49"/>
      <c r="V1386" s="53">
        <v>106.0</v>
      </c>
      <c r="W1386" s="53">
        <v>4.0</v>
      </c>
      <c r="X1386" s="53">
        <v>16.0</v>
      </c>
      <c r="Y1386" s="49"/>
      <c r="Z1386" s="53">
        <v>47.0</v>
      </c>
      <c r="AA1386" s="53">
        <v>92.0</v>
      </c>
      <c r="AB1386" s="53">
        <v>97.0</v>
      </c>
      <c r="AC1386" s="53">
        <v>86.0</v>
      </c>
      <c r="AD1386" s="53">
        <v>206.0</v>
      </c>
      <c r="AE1386" s="53">
        <v>257.0</v>
      </c>
      <c r="AF1386" s="26">
        <v>80.0</v>
      </c>
      <c r="AG1386" s="23"/>
      <c r="AH1386" s="24">
        <f t="shared" si="1"/>
        <v>991</v>
      </c>
      <c r="AI1386" s="24">
        <f t="shared" si="2"/>
        <v>6.472470773</v>
      </c>
      <c r="AJ1386" s="15"/>
      <c r="AK1386" s="15"/>
      <c r="AL1386" s="15"/>
      <c r="AM1386" s="15"/>
      <c r="AN1386" s="15"/>
    </row>
    <row r="1387">
      <c r="A1387" s="4">
        <v>3.1620050945E10</v>
      </c>
      <c r="B1387" s="19" t="s">
        <v>362</v>
      </c>
      <c r="C1387" s="45" t="s">
        <v>2622</v>
      </c>
      <c r="D1387" s="73" t="s">
        <v>4492</v>
      </c>
      <c r="E1387" s="18">
        <v>18.0</v>
      </c>
      <c r="F1387" s="71" t="s">
        <v>910</v>
      </c>
      <c r="G1387" s="44" t="s">
        <v>368</v>
      </c>
      <c r="H1387" s="44">
        <v>1.0</v>
      </c>
      <c r="I1387" s="58">
        <v>-21.84223</v>
      </c>
      <c r="J1387" s="58">
        <v>-45.56339</v>
      </c>
      <c r="K1387" s="48">
        <v>9318.0</v>
      </c>
      <c r="L1387" s="49"/>
      <c r="M1387" s="49"/>
      <c r="N1387" s="49"/>
      <c r="O1387" s="49"/>
      <c r="P1387" s="49"/>
      <c r="Q1387" s="49"/>
      <c r="R1387" s="49"/>
      <c r="S1387" s="49"/>
      <c r="T1387" s="49"/>
      <c r="U1387" s="49"/>
      <c r="V1387" s="49"/>
      <c r="W1387" s="49"/>
      <c r="X1387" s="49"/>
      <c r="Y1387" s="49"/>
      <c r="Z1387" s="53">
        <v>15.0</v>
      </c>
      <c r="AA1387" s="53">
        <v>47.0</v>
      </c>
      <c r="AB1387" s="53">
        <v>53.0</v>
      </c>
      <c r="AC1387" s="53">
        <v>50.0</v>
      </c>
      <c r="AD1387" s="53">
        <v>122.0</v>
      </c>
      <c r="AE1387" s="53">
        <v>31.0</v>
      </c>
      <c r="AF1387" s="26">
        <v>40.0</v>
      </c>
      <c r="AG1387" s="26">
        <v>90.0</v>
      </c>
      <c r="AH1387" s="24">
        <f t="shared" si="1"/>
        <v>448</v>
      </c>
      <c r="AI1387" s="24">
        <f t="shared" si="2"/>
        <v>4.807898691</v>
      </c>
      <c r="AJ1387" s="15"/>
      <c r="AK1387" s="15"/>
      <c r="AL1387" s="15"/>
      <c r="AM1387" s="15"/>
      <c r="AN1387" s="15"/>
    </row>
    <row r="1388">
      <c r="A1388" s="18">
        <v>3.1173060503E10</v>
      </c>
      <c r="B1388" s="6" t="s">
        <v>127</v>
      </c>
      <c r="C1388" s="45" t="s">
        <v>1743</v>
      </c>
      <c r="D1388" s="73" t="s">
        <v>4493</v>
      </c>
      <c r="E1388" s="18">
        <v>25.86</v>
      </c>
      <c r="F1388" s="71" t="s">
        <v>1740</v>
      </c>
      <c r="G1388" s="44" t="s">
        <v>195</v>
      </c>
      <c r="H1388" s="44">
        <v>1.0</v>
      </c>
      <c r="I1388" s="47">
        <v>-19.84203</v>
      </c>
      <c r="J1388" s="47">
        <v>-48.3758</v>
      </c>
      <c r="K1388" s="48">
        <v>9965.0</v>
      </c>
      <c r="L1388" s="49"/>
      <c r="M1388" s="49"/>
      <c r="N1388" s="49"/>
      <c r="O1388" s="49"/>
      <c r="P1388" s="49"/>
      <c r="Q1388" s="49"/>
      <c r="R1388" s="49"/>
      <c r="S1388" s="49"/>
      <c r="T1388" s="49"/>
      <c r="U1388" s="49"/>
      <c r="V1388" s="49"/>
      <c r="W1388" s="49"/>
      <c r="X1388" s="49"/>
      <c r="Y1388" s="53">
        <v>85.0</v>
      </c>
      <c r="Z1388" s="49"/>
      <c r="AA1388" s="49"/>
      <c r="AB1388" s="49"/>
      <c r="AC1388" s="49"/>
      <c r="AD1388" s="49"/>
      <c r="AE1388" s="49"/>
      <c r="AF1388" s="23"/>
      <c r="AG1388" s="26">
        <v>42.0</v>
      </c>
      <c r="AH1388" s="24">
        <f t="shared" si="1"/>
        <v>127</v>
      </c>
      <c r="AI1388" s="24">
        <f t="shared" si="2"/>
        <v>1.274460612</v>
      </c>
      <c r="AJ1388" s="15"/>
      <c r="AK1388" s="15"/>
      <c r="AL1388" s="15"/>
      <c r="AM1388" s="15"/>
      <c r="AN1388" s="15"/>
    </row>
    <row r="1389">
      <c r="A1389" s="4">
        <v>3.1701072803E10</v>
      </c>
      <c r="B1389" s="6" t="s">
        <v>127</v>
      </c>
      <c r="C1389" s="45" t="s">
        <v>2978</v>
      </c>
      <c r="D1389" s="73" t="s">
        <v>4494</v>
      </c>
      <c r="E1389" s="18">
        <v>75.0</v>
      </c>
      <c r="F1389" s="71" t="s">
        <v>1021</v>
      </c>
      <c r="G1389" s="44" t="s">
        <v>195</v>
      </c>
      <c r="H1389" s="44">
        <v>1.0</v>
      </c>
      <c r="I1389" s="47">
        <v>-19.47483</v>
      </c>
      <c r="J1389" s="47">
        <v>-48.1156</v>
      </c>
      <c r="K1389" s="48">
        <v>22460.0</v>
      </c>
      <c r="L1389" s="49"/>
      <c r="M1389" s="49"/>
      <c r="N1389" s="49"/>
      <c r="O1389" s="49"/>
      <c r="P1389" s="49"/>
      <c r="Q1389" s="49"/>
      <c r="R1389" s="49"/>
      <c r="S1389" s="49"/>
      <c r="T1389" s="49"/>
      <c r="U1389" s="49"/>
      <c r="V1389" s="53">
        <v>39.0</v>
      </c>
      <c r="W1389" s="53">
        <v>17.0</v>
      </c>
      <c r="X1389" s="53">
        <v>55.0</v>
      </c>
      <c r="Y1389" s="53">
        <v>54.0</v>
      </c>
      <c r="Z1389" s="53">
        <v>53.0</v>
      </c>
      <c r="AA1389" s="53">
        <v>53.0</v>
      </c>
      <c r="AB1389" s="49"/>
      <c r="AC1389" s="53">
        <v>38.0</v>
      </c>
      <c r="AD1389" s="53">
        <v>74.0</v>
      </c>
      <c r="AE1389" s="53">
        <v>77.0</v>
      </c>
      <c r="AF1389" s="26">
        <v>150.0</v>
      </c>
      <c r="AG1389" s="26">
        <v>30.0</v>
      </c>
      <c r="AH1389" s="24">
        <f t="shared" si="1"/>
        <v>640</v>
      </c>
      <c r="AI1389" s="24">
        <f t="shared" si="2"/>
        <v>2.84951024</v>
      </c>
      <c r="AJ1389" s="15"/>
      <c r="AK1389" s="15"/>
      <c r="AL1389" s="15"/>
      <c r="AM1389" s="15"/>
      <c r="AN1389" s="15"/>
    </row>
    <row r="1390">
      <c r="A1390" s="4">
        <v>3.1701073298E10</v>
      </c>
      <c r="B1390" s="6" t="s">
        <v>127</v>
      </c>
      <c r="C1390" s="45" t="s">
        <v>2969</v>
      </c>
      <c r="D1390" s="73" t="s">
        <v>4494</v>
      </c>
      <c r="E1390" s="18">
        <v>12.7</v>
      </c>
      <c r="F1390" s="71" t="s">
        <v>1021</v>
      </c>
      <c r="G1390" s="44" t="s">
        <v>195</v>
      </c>
      <c r="H1390" s="44">
        <v>1.0</v>
      </c>
      <c r="I1390" s="47">
        <v>-19.904</v>
      </c>
      <c r="J1390" s="47">
        <v>-47.9807</v>
      </c>
      <c r="K1390" s="48">
        <v>10079.0</v>
      </c>
      <c r="L1390" s="49"/>
      <c r="M1390" s="49"/>
      <c r="N1390" s="49"/>
      <c r="O1390" s="49"/>
      <c r="P1390" s="49"/>
      <c r="Q1390" s="49"/>
      <c r="R1390" s="49"/>
      <c r="S1390" s="49"/>
      <c r="T1390" s="49"/>
      <c r="U1390" s="49"/>
      <c r="V1390" s="49"/>
      <c r="W1390" s="49"/>
      <c r="X1390" s="49"/>
      <c r="Y1390" s="49"/>
      <c r="Z1390" s="49"/>
      <c r="AA1390" s="49"/>
      <c r="AB1390" s="49"/>
      <c r="AC1390" s="49"/>
      <c r="AD1390" s="53">
        <v>46.0</v>
      </c>
      <c r="AE1390" s="53">
        <v>33.0</v>
      </c>
      <c r="AF1390" s="26">
        <v>60.0</v>
      </c>
      <c r="AG1390" s="26">
        <v>18.0</v>
      </c>
      <c r="AH1390" s="24">
        <f t="shared" si="1"/>
        <v>157</v>
      </c>
      <c r="AI1390" s="24">
        <f t="shared" si="2"/>
        <v>1.557694216</v>
      </c>
      <c r="AJ1390" s="15"/>
      <c r="AK1390" s="15"/>
      <c r="AL1390" s="15"/>
      <c r="AM1390" s="15"/>
      <c r="AN1390" s="15"/>
    </row>
    <row r="1391">
      <c r="A1391" s="4">
        <v>3.1109051811E10</v>
      </c>
      <c r="B1391" s="19" t="s">
        <v>362</v>
      </c>
      <c r="C1391" s="50" t="s">
        <v>4495</v>
      </c>
      <c r="D1391" s="73" t="s">
        <v>4496</v>
      </c>
      <c r="E1391" s="18">
        <v>2.0</v>
      </c>
      <c r="F1391" s="71" t="s">
        <v>762</v>
      </c>
      <c r="G1391" s="44" t="s">
        <v>368</v>
      </c>
      <c r="H1391" s="44">
        <v>1.0</v>
      </c>
      <c r="I1391" s="47">
        <v>-21.8255</v>
      </c>
      <c r="J1391" s="47">
        <v>-45.3894</v>
      </c>
      <c r="K1391" s="48">
        <v>1150.0</v>
      </c>
      <c r="L1391" s="49"/>
      <c r="M1391" s="49"/>
      <c r="N1391" s="49"/>
      <c r="O1391" s="49"/>
      <c r="P1391" s="49"/>
      <c r="Q1391" s="49"/>
      <c r="R1391" s="49"/>
      <c r="S1391" s="49"/>
      <c r="T1391" s="49"/>
      <c r="U1391" s="49"/>
      <c r="V1391" s="53">
        <v>3.0</v>
      </c>
      <c r="W1391" s="49"/>
      <c r="X1391" s="53">
        <v>8.0</v>
      </c>
      <c r="Y1391" s="49"/>
      <c r="Z1391" s="53">
        <v>12.0</v>
      </c>
      <c r="AA1391" s="49"/>
      <c r="AB1391" s="53">
        <v>52.0</v>
      </c>
      <c r="AC1391" s="49"/>
      <c r="AD1391" s="53">
        <v>75.0</v>
      </c>
      <c r="AE1391" s="49"/>
      <c r="AF1391" s="23"/>
      <c r="AG1391" s="23"/>
      <c r="AH1391" s="24">
        <f t="shared" si="1"/>
        <v>150</v>
      </c>
      <c r="AI1391" s="24">
        <f t="shared" si="2"/>
        <v>13.04347826</v>
      </c>
      <c r="AJ1391" s="15"/>
      <c r="AK1391" s="15"/>
      <c r="AL1391" s="15"/>
      <c r="AM1391" s="15"/>
      <c r="AN1391" s="15"/>
    </row>
    <row r="1392">
      <c r="A1392" s="44">
        <v>3.1064080949E10</v>
      </c>
      <c r="B1392" s="19" t="s">
        <v>362</v>
      </c>
      <c r="C1392" s="50" t="s">
        <v>4497</v>
      </c>
      <c r="D1392" s="73" t="s">
        <v>4498</v>
      </c>
      <c r="E1392" s="18">
        <v>8.0</v>
      </c>
      <c r="F1392" s="75" t="s">
        <v>42</v>
      </c>
      <c r="G1392" s="44" t="s">
        <v>438</v>
      </c>
      <c r="H1392" s="51"/>
      <c r="I1392" s="47">
        <v>-19.63027778</v>
      </c>
      <c r="J1392" s="47">
        <v>-44.06527778</v>
      </c>
      <c r="K1392" s="48">
        <v>4000.0</v>
      </c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  <c r="AA1392" s="24"/>
      <c r="AB1392" s="24"/>
      <c r="AC1392" s="24"/>
      <c r="AD1392" s="24"/>
      <c r="AE1392" s="24"/>
      <c r="AF1392" s="22"/>
      <c r="AG1392" s="23"/>
      <c r="AH1392" s="24">
        <f t="shared" si="1"/>
        <v>0</v>
      </c>
      <c r="AI1392" s="24">
        <f t="shared" si="2"/>
        <v>0</v>
      </c>
      <c r="AJ1392" s="12"/>
      <c r="AK1392" s="15"/>
      <c r="AL1392" s="15"/>
      <c r="AM1392" s="15"/>
      <c r="AN1392" s="15"/>
    </row>
    <row r="1393">
      <c r="A1393" s="18">
        <v>3.1064080943E10</v>
      </c>
      <c r="B1393" s="19" t="s">
        <v>362</v>
      </c>
      <c r="C1393" s="50" t="s">
        <v>716</v>
      </c>
      <c r="D1393" s="73" t="s">
        <v>4499</v>
      </c>
      <c r="E1393" s="18">
        <v>8.0</v>
      </c>
      <c r="F1393" s="75" t="s">
        <v>42</v>
      </c>
      <c r="G1393" s="44" t="s">
        <v>438</v>
      </c>
      <c r="H1393" s="51"/>
      <c r="I1393" s="47">
        <v>-19.57888889</v>
      </c>
      <c r="J1393" s="47">
        <v>-44.12888889</v>
      </c>
      <c r="K1393" s="48">
        <v>4000.0</v>
      </c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  <c r="AA1393" s="24"/>
      <c r="AB1393" s="24"/>
      <c r="AC1393" s="24"/>
      <c r="AD1393" s="24"/>
      <c r="AE1393" s="24"/>
      <c r="AF1393" s="22"/>
      <c r="AG1393" s="23"/>
      <c r="AH1393" s="24">
        <f t="shared" si="1"/>
        <v>0</v>
      </c>
      <c r="AI1393" s="24">
        <f t="shared" si="2"/>
        <v>0</v>
      </c>
      <c r="AJ1393" s="12"/>
      <c r="AK1393" s="15"/>
      <c r="AL1393" s="15"/>
      <c r="AM1393" s="15"/>
      <c r="AN1393" s="15"/>
    </row>
    <row r="1394">
      <c r="A1394" s="18">
        <v>3.1064080765E10</v>
      </c>
      <c r="B1394" s="19" t="s">
        <v>362</v>
      </c>
      <c r="C1394" s="50" t="s">
        <v>130</v>
      </c>
      <c r="D1394" s="73" t="s">
        <v>4500</v>
      </c>
      <c r="E1394" s="18">
        <v>4.2</v>
      </c>
      <c r="F1394" s="75" t="s">
        <v>42</v>
      </c>
      <c r="G1394" s="44" t="s">
        <v>438</v>
      </c>
      <c r="H1394" s="51"/>
      <c r="I1394" s="47">
        <v>-19.58175278</v>
      </c>
      <c r="J1394" s="47">
        <v>-44.13527778</v>
      </c>
      <c r="K1394" s="48">
        <v>2100.0</v>
      </c>
      <c r="L1394" s="2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  <c r="AA1394" s="24"/>
      <c r="AB1394" s="24"/>
      <c r="AC1394" s="24"/>
      <c r="AD1394" s="24"/>
      <c r="AE1394" s="24"/>
      <c r="AF1394" s="22"/>
      <c r="AG1394" s="23"/>
      <c r="AH1394" s="24">
        <f t="shared" si="1"/>
        <v>0</v>
      </c>
      <c r="AI1394" s="24">
        <f t="shared" si="2"/>
        <v>0</v>
      </c>
      <c r="AJ1394" s="12"/>
      <c r="AK1394" s="15"/>
      <c r="AL1394" s="15"/>
      <c r="AM1394" s="15"/>
      <c r="AN1394" s="15"/>
    </row>
    <row r="1395">
      <c r="A1395" s="4">
        <v>3.1335011494E10</v>
      </c>
      <c r="B1395" s="19" t="s">
        <v>362</v>
      </c>
      <c r="C1395" s="45" t="s">
        <v>2058</v>
      </c>
      <c r="D1395" s="73" t="s">
        <v>4501</v>
      </c>
      <c r="E1395" s="18">
        <v>1.3</v>
      </c>
      <c r="F1395" s="71" t="s">
        <v>2059</v>
      </c>
      <c r="G1395" s="44" t="s">
        <v>368</v>
      </c>
      <c r="H1395" s="44">
        <v>2.0</v>
      </c>
      <c r="I1395" s="47">
        <v>-20.48746</v>
      </c>
      <c r="J1395" s="47">
        <v>-45.0572</v>
      </c>
      <c r="K1395" s="48">
        <v>820.0</v>
      </c>
      <c r="L1395" s="49"/>
      <c r="M1395" s="49"/>
      <c r="N1395" s="49"/>
      <c r="O1395" s="49"/>
      <c r="P1395" s="49"/>
      <c r="Q1395" s="49"/>
      <c r="R1395" s="49"/>
      <c r="S1395" s="49"/>
      <c r="T1395" s="49"/>
      <c r="U1395" s="49"/>
      <c r="V1395" s="49"/>
      <c r="W1395" s="49"/>
      <c r="X1395" s="49"/>
      <c r="Y1395" s="49"/>
      <c r="Z1395" s="49"/>
      <c r="AA1395" s="49"/>
      <c r="AB1395" s="49"/>
      <c r="AC1395" s="49"/>
      <c r="AD1395" s="49"/>
      <c r="AE1395" s="49"/>
      <c r="AF1395" s="23"/>
      <c r="AG1395" s="23"/>
      <c r="AH1395" s="24">
        <f t="shared" si="1"/>
        <v>0</v>
      </c>
      <c r="AI1395" s="24">
        <f t="shared" si="2"/>
        <v>0</v>
      </c>
      <c r="AJ1395" s="15"/>
      <c r="AK1395" s="15"/>
      <c r="AL1395" s="15"/>
      <c r="AM1395" s="15"/>
      <c r="AN1395" s="15"/>
    </row>
    <row r="1396">
      <c r="A1396" s="4">
        <v>3.1515030996E10</v>
      </c>
      <c r="B1396" s="6" t="s">
        <v>127</v>
      </c>
      <c r="C1396" s="45" t="s">
        <v>2234</v>
      </c>
      <c r="D1396" s="73" t="s">
        <v>4502</v>
      </c>
      <c r="E1396" s="18">
        <v>15.4</v>
      </c>
      <c r="F1396" s="71" t="s">
        <v>2479</v>
      </c>
      <c r="G1396" s="44" t="s">
        <v>368</v>
      </c>
      <c r="H1396" s="44">
        <v>1.0</v>
      </c>
      <c r="I1396" s="47">
        <v>-20.40447</v>
      </c>
      <c r="J1396" s="47">
        <v>-45.9842</v>
      </c>
      <c r="K1396" s="48">
        <v>8000.0</v>
      </c>
      <c r="L1396" s="49"/>
      <c r="M1396" s="49"/>
      <c r="N1396" s="49"/>
      <c r="O1396" s="49"/>
      <c r="P1396" s="49"/>
      <c r="Q1396" s="49"/>
      <c r="R1396" s="49"/>
      <c r="S1396" s="49"/>
      <c r="T1396" s="49"/>
      <c r="U1396" s="49"/>
      <c r="V1396" s="49"/>
      <c r="W1396" s="49"/>
      <c r="X1396" s="49"/>
      <c r="Y1396" s="49"/>
      <c r="Z1396" s="49"/>
      <c r="AA1396" s="49"/>
      <c r="AB1396" s="49"/>
      <c r="AC1396" s="49"/>
      <c r="AD1396" s="49"/>
      <c r="AE1396" s="49"/>
      <c r="AF1396" s="23"/>
      <c r="AG1396" s="23"/>
      <c r="AH1396" s="24">
        <f t="shared" si="1"/>
        <v>0</v>
      </c>
      <c r="AI1396" s="24">
        <f t="shared" si="2"/>
        <v>0</v>
      </c>
      <c r="AJ1396" s="15"/>
      <c r="AK1396" s="15"/>
      <c r="AL1396" s="15"/>
      <c r="AM1396" s="15"/>
      <c r="AN1396" s="15"/>
    </row>
    <row r="1397">
      <c r="A1397" s="18">
        <v>3.1064080942E10</v>
      </c>
      <c r="B1397" s="19" t="s">
        <v>362</v>
      </c>
      <c r="C1397" s="50" t="s">
        <v>716</v>
      </c>
      <c r="D1397" s="73" t="s">
        <v>4503</v>
      </c>
      <c r="E1397" s="18">
        <v>2.2</v>
      </c>
      <c r="F1397" s="75" t="s">
        <v>42</v>
      </c>
      <c r="G1397" s="44" t="s">
        <v>438</v>
      </c>
      <c r="H1397" s="51"/>
      <c r="I1397" s="47">
        <v>-19.58944444</v>
      </c>
      <c r="J1397" s="47">
        <v>-44.12111111</v>
      </c>
      <c r="K1397" s="48">
        <v>1100.0</v>
      </c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  <c r="AA1397" s="24"/>
      <c r="AB1397" s="24"/>
      <c r="AC1397" s="24"/>
      <c r="AD1397" s="24"/>
      <c r="AE1397" s="24"/>
      <c r="AF1397" s="22"/>
      <c r="AG1397" s="23"/>
      <c r="AH1397" s="24">
        <f t="shared" si="1"/>
        <v>0</v>
      </c>
      <c r="AI1397" s="24">
        <f t="shared" si="2"/>
        <v>0</v>
      </c>
      <c r="AJ1397" s="12"/>
      <c r="AK1397" s="15"/>
      <c r="AL1397" s="15"/>
      <c r="AM1397" s="15"/>
      <c r="AN1397" s="15"/>
    </row>
    <row r="1398">
      <c r="A1398" s="18">
        <v>3.1064080969E10</v>
      </c>
      <c r="B1398" s="19" t="s">
        <v>362</v>
      </c>
      <c r="C1398" s="50" t="s">
        <v>4504</v>
      </c>
      <c r="D1398" s="76" t="s">
        <v>4505</v>
      </c>
      <c r="E1398" s="18">
        <v>0.68</v>
      </c>
      <c r="F1398" s="38" t="s">
        <v>42</v>
      </c>
      <c r="G1398" s="44" t="s">
        <v>438</v>
      </c>
      <c r="H1398" s="51"/>
      <c r="I1398" s="47">
        <v>-20.3453</v>
      </c>
      <c r="J1398" s="47">
        <v>-44.0817</v>
      </c>
      <c r="K1398" s="48">
        <v>340.0</v>
      </c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  <c r="AA1398" s="24"/>
      <c r="AB1398" s="24"/>
      <c r="AC1398" s="24"/>
      <c r="AD1398" s="24"/>
      <c r="AE1398" s="24"/>
      <c r="AF1398" s="21"/>
      <c r="AG1398" s="22"/>
      <c r="AH1398" s="24">
        <f t="shared" si="1"/>
        <v>0</v>
      </c>
      <c r="AI1398" s="24">
        <f t="shared" si="2"/>
        <v>0</v>
      </c>
      <c r="AJ1398" s="12"/>
      <c r="AK1398" s="15"/>
      <c r="AL1398" s="15"/>
      <c r="AM1398" s="15"/>
      <c r="AN1398" s="15"/>
    </row>
    <row r="1399">
      <c r="A1399" s="18">
        <v>3.109006059E10</v>
      </c>
      <c r="B1399" s="19" t="s">
        <v>362</v>
      </c>
      <c r="C1399" s="50" t="s">
        <v>4506</v>
      </c>
      <c r="D1399" s="73" t="s">
        <v>4507</v>
      </c>
      <c r="E1399" s="18">
        <v>7.5</v>
      </c>
      <c r="F1399" s="75" t="s">
        <v>594</v>
      </c>
      <c r="G1399" s="44" t="s">
        <v>438</v>
      </c>
      <c r="H1399" s="51"/>
      <c r="I1399" s="47">
        <v>-19.81244444</v>
      </c>
      <c r="J1399" s="47">
        <v>-44.11305556</v>
      </c>
      <c r="K1399" s="48">
        <v>3750.0</v>
      </c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  <c r="AA1399" s="24"/>
      <c r="AB1399" s="24"/>
      <c r="AC1399" s="24"/>
      <c r="AD1399" s="24"/>
      <c r="AE1399" s="24"/>
      <c r="AF1399" s="21">
        <v>0.0</v>
      </c>
      <c r="AG1399" s="23"/>
      <c r="AH1399" s="24">
        <f t="shared" si="1"/>
        <v>0</v>
      </c>
      <c r="AI1399" s="24">
        <f t="shared" si="2"/>
        <v>0</v>
      </c>
      <c r="AJ1399" s="15"/>
      <c r="AK1399" s="15"/>
      <c r="AL1399" s="15"/>
      <c r="AM1399" s="15"/>
      <c r="AN1399" s="15"/>
    </row>
    <row r="1400">
      <c r="A1400" s="36">
        <v>3.1090060417E10</v>
      </c>
      <c r="B1400" s="19" t="s">
        <v>362</v>
      </c>
      <c r="C1400" s="54" t="s">
        <v>4508</v>
      </c>
      <c r="D1400" s="77" t="s">
        <v>4509</v>
      </c>
      <c r="E1400" s="18">
        <v>6.32</v>
      </c>
      <c r="F1400" s="38" t="s">
        <v>594</v>
      </c>
      <c r="G1400" s="44" t="s">
        <v>438</v>
      </c>
      <c r="H1400" s="51"/>
      <c r="I1400" s="47">
        <v>-20.1875</v>
      </c>
      <c r="J1400" s="47">
        <v>-44.1131</v>
      </c>
      <c r="K1400" s="48">
        <v>3150.0</v>
      </c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  <c r="AA1400" s="24"/>
      <c r="AB1400" s="24"/>
      <c r="AC1400" s="24"/>
      <c r="AD1400" s="24"/>
      <c r="AE1400" s="24"/>
      <c r="AF1400" s="21"/>
      <c r="AG1400" s="22"/>
      <c r="AH1400" s="24">
        <f t="shared" si="1"/>
        <v>0</v>
      </c>
      <c r="AI1400" s="24">
        <f t="shared" si="2"/>
        <v>0</v>
      </c>
      <c r="AJ1400" s="15"/>
      <c r="AK1400" s="15"/>
      <c r="AL1400" s="15"/>
      <c r="AM1400" s="15"/>
      <c r="AN1400" s="15"/>
    </row>
    <row r="1401">
      <c r="A1401" s="18">
        <v>3.1090060548E10</v>
      </c>
      <c r="B1401" s="19" t="s">
        <v>362</v>
      </c>
      <c r="C1401" s="50" t="s">
        <v>3947</v>
      </c>
      <c r="D1401" s="73" t="s">
        <v>4510</v>
      </c>
      <c r="E1401" s="18">
        <v>8.0</v>
      </c>
      <c r="F1401" s="75" t="s">
        <v>594</v>
      </c>
      <c r="G1401" s="44" t="s">
        <v>438</v>
      </c>
      <c r="H1401" s="51"/>
      <c r="I1401" s="47">
        <v>-19.76477778</v>
      </c>
      <c r="J1401" s="47">
        <v>-44.10833333</v>
      </c>
      <c r="K1401" s="48">
        <v>4000.0</v>
      </c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  <c r="AA1401" s="24"/>
      <c r="AB1401" s="24"/>
      <c r="AC1401" s="24"/>
      <c r="AD1401" s="24"/>
      <c r="AE1401" s="24"/>
      <c r="AF1401" s="21">
        <v>0.0</v>
      </c>
      <c r="AG1401" s="23"/>
      <c r="AH1401" s="24">
        <f t="shared" si="1"/>
        <v>0</v>
      </c>
      <c r="AI1401" s="24">
        <f t="shared" si="2"/>
        <v>0</v>
      </c>
      <c r="AJ1401" s="15"/>
      <c r="AK1401" s="15"/>
      <c r="AL1401" s="15"/>
      <c r="AM1401" s="15"/>
      <c r="AN1401" s="15"/>
    </row>
    <row r="1402">
      <c r="A1402" s="4">
        <v>3.1515031051E10</v>
      </c>
      <c r="B1402" s="6" t="s">
        <v>127</v>
      </c>
      <c r="C1402" s="45" t="s">
        <v>1578</v>
      </c>
      <c r="D1402" s="73" t="s">
        <v>4511</v>
      </c>
      <c r="E1402" s="18">
        <v>5.0</v>
      </c>
      <c r="F1402" s="71" t="s">
        <v>2479</v>
      </c>
      <c r="G1402" s="44" t="s">
        <v>368</v>
      </c>
      <c r="H1402" s="44">
        <v>1.0</v>
      </c>
      <c r="I1402" s="47">
        <v>-20.39639</v>
      </c>
      <c r="J1402" s="47">
        <v>-46.0736</v>
      </c>
      <c r="K1402" s="48">
        <v>1700.0</v>
      </c>
      <c r="L1402" s="49"/>
      <c r="M1402" s="49"/>
      <c r="N1402" s="49"/>
      <c r="O1402" s="49"/>
      <c r="P1402" s="49"/>
      <c r="Q1402" s="49"/>
      <c r="R1402" s="49"/>
      <c r="S1402" s="49"/>
      <c r="T1402" s="49"/>
      <c r="U1402" s="49"/>
      <c r="V1402" s="49"/>
      <c r="W1402" s="49"/>
      <c r="X1402" s="49"/>
      <c r="Y1402" s="49"/>
      <c r="Z1402" s="49"/>
      <c r="AA1402" s="49"/>
      <c r="AB1402" s="49"/>
      <c r="AC1402" s="49"/>
      <c r="AD1402" s="49"/>
      <c r="AE1402" s="49"/>
      <c r="AF1402" s="23"/>
      <c r="AG1402" s="26">
        <v>4.0</v>
      </c>
      <c r="AH1402" s="24">
        <f t="shared" si="1"/>
        <v>4</v>
      </c>
      <c r="AI1402" s="24">
        <f t="shared" si="2"/>
        <v>0.2352941176</v>
      </c>
      <c r="AJ1402" s="15"/>
      <c r="AK1402" s="15"/>
      <c r="AL1402" s="15"/>
      <c r="AM1402" s="15"/>
      <c r="AN1402" s="15"/>
    </row>
    <row r="1403">
      <c r="A1403" s="18">
        <v>3.1081070587E10</v>
      </c>
      <c r="B1403" s="19" t="s">
        <v>362</v>
      </c>
      <c r="C1403" s="50" t="s">
        <v>4512</v>
      </c>
      <c r="D1403" s="73" t="s">
        <v>4513</v>
      </c>
      <c r="E1403" s="4">
        <v>1.2</v>
      </c>
      <c r="F1403" s="75" t="s">
        <v>429</v>
      </c>
      <c r="G1403" s="44" t="s">
        <v>438</v>
      </c>
      <c r="H1403" s="51"/>
      <c r="I1403" s="47">
        <v>-19.72080556</v>
      </c>
      <c r="J1403" s="47">
        <v>-44.17</v>
      </c>
      <c r="K1403" s="48">
        <v>500.0</v>
      </c>
      <c r="L1403" s="2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  <c r="AA1403" s="24"/>
      <c r="AB1403" s="24"/>
      <c r="AC1403" s="24"/>
      <c r="AD1403" s="24"/>
      <c r="AE1403" s="24"/>
      <c r="AF1403" s="22"/>
      <c r="AG1403" s="23"/>
      <c r="AH1403" s="24">
        <f t="shared" si="1"/>
        <v>0</v>
      </c>
      <c r="AI1403" s="24">
        <f t="shared" si="2"/>
        <v>0</v>
      </c>
      <c r="AJ1403" s="15"/>
      <c r="AK1403" s="15"/>
      <c r="AL1403" s="15"/>
      <c r="AM1403" s="15"/>
      <c r="AN1403" s="15"/>
    </row>
    <row r="1404">
      <c r="A1404" s="18">
        <v>3.1081070588E10</v>
      </c>
      <c r="B1404" s="19" t="s">
        <v>362</v>
      </c>
      <c r="C1404" s="50" t="s">
        <v>4514</v>
      </c>
      <c r="D1404" s="73" t="s">
        <v>4513</v>
      </c>
      <c r="E1404" s="4">
        <v>2.5</v>
      </c>
      <c r="F1404" s="75" t="s">
        <v>429</v>
      </c>
      <c r="G1404" s="44" t="s">
        <v>438</v>
      </c>
      <c r="H1404" s="51"/>
      <c r="I1404" s="47">
        <v>-19.73736111</v>
      </c>
      <c r="J1404" s="47">
        <v>-44.14527778</v>
      </c>
      <c r="K1404" s="48">
        <v>1500.0</v>
      </c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  <c r="AA1404" s="24"/>
      <c r="AB1404" s="24"/>
      <c r="AC1404" s="24"/>
      <c r="AD1404" s="24"/>
      <c r="AE1404" s="24"/>
      <c r="AF1404" s="22"/>
      <c r="AG1404" s="23"/>
      <c r="AH1404" s="24">
        <f t="shared" si="1"/>
        <v>0</v>
      </c>
      <c r="AI1404" s="24">
        <f t="shared" si="2"/>
        <v>0</v>
      </c>
      <c r="AJ1404" s="15"/>
      <c r="AK1404" s="15"/>
      <c r="AL1404" s="15"/>
      <c r="AM1404" s="15"/>
      <c r="AN1404" s="15"/>
    </row>
    <row r="1405">
      <c r="A1405" s="4">
        <v>3.1423040291E10</v>
      </c>
      <c r="B1405" s="19" t="s">
        <v>362</v>
      </c>
      <c r="C1405" s="45" t="s">
        <v>2171</v>
      </c>
      <c r="D1405" s="73" t="s">
        <v>4515</v>
      </c>
      <c r="E1405" s="18">
        <v>4.0</v>
      </c>
      <c r="F1405" s="71" t="s">
        <v>2172</v>
      </c>
      <c r="G1405" s="44" t="s">
        <v>438</v>
      </c>
      <c r="H1405" s="44">
        <v>2.0</v>
      </c>
      <c r="I1405" s="47">
        <v>-20.2825</v>
      </c>
      <c r="J1405" s="47">
        <v>-44.0281</v>
      </c>
      <c r="K1405" s="48">
        <v>2000.0</v>
      </c>
      <c r="L1405" s="49"/>
      <c r="M1405" s="49"/>
      <c r="N1405" s="49"/>
      <c r="O1405" s="49"/>
      <c r="P1405" s="49"/>
      <c r="Q1405" s="49"/>
      <c r="R1405" s="49"/>
      <c r="S1405" s="49"/>
      <c r="T1405" s="49"/>
      <c r="U1405" s="49"/>
      <c r="V1405" s="49"/>
      <c r="W1405" s="49"/>
      <c r="X1405" s="49"/>
      <c r="Y1405" s="49"/>
      <c r="Z1405" s="49"/>
      <c r="AA1405" s="49"/>
      <c r="AB1405" s="49"/>
      <c r="AC1405" s="49"/>
      <c r="AD1405" s="49"/>
      <c r="AE1405" s="49"/>
      <c r="AF1405" s="23"/>
      <c r="AG1405" s="23"/>
      <c r="AH1405" s="24">
        <f t="shared" si="1"/>
        <v>0</v>
      </c>
      <c r="AI1405" s="24">
        <f t="shared" si="2"/>
        <v>0</v>
      </c>
      <c r="AJ1405" s="15"/>
      <c r="AK1405" s="15"/>
      <c r="AL1405" s="15"/>
      <c r="AM1405" s="15"/>
      <c r="AN1405" s="15"/>
    </row>
    <row r="1406">
      <c r="A1406" s="18">
        <v>3.1064080029E10</v>
      </c>
      <c r="B1406" s="19" t="s">
        <v>362</v>
      </c>
      <c r="C1406" s="50" t="s">
        <v>4516</v>
      </c>
      <c r="D1406" s="73" t="s">
        <v>4517</v>
      </c>
      <c r="E1406" s="18">
        <v>9.3</v>
      </c>
      <c r="F1406" s="75" t="s">
        <v>42</v>
      </c>
      <c r="G1406" s="44" t="s">
        <v>438</v>
      </c>
      <c r="H1406" s="51"/>
      <c r="I1406" s="47">
        <v>-19.51075</v>
      </c>
      <c r="J1406" s="47">
        <v>-44.13527778</v>
      </c>
      <c r="K1406" s="48">
        <v>5450.0</v>
      </c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  <c r="AA1406" s="24"/>
      <c r="AB1406" s="24"/>
      <c r="AC1406" s="24"/>
      <c r="AD1406" s="24"/>
      <c r="AE1406" s="24"/>
      <c r="AF1406" s="22"/>
      <c r="AG1406" s="23"/>
      <c r="AH1406" s="24">
        <f t="shared" si="1"/>
        <v>0</v>
      </c>
      <c r="AI1406" s="24">
        <f t="shared" si="2"/>
        <v>0</v>
      </c>
      <c r="AJ1406" s="12"/>
      <c r="AK1406" s="15"/>
      <c r="AL1406" s="15"/>
      <c r="AM1406" s="15"/>
      <c r="AN1406" s="15"/>
    </row>
    <row r="1407">
      <c r="A1407" s="18">
        <v>3.106408071E10</v>
      </c>
      <c r="B1407" s="19" t="s">
        <v>362</v>
      </c>
      <c r="C1407" s="45" t="s">
        <v>63</v>
      </c>
      <c r="D1407" s="72" t="s">
        <v>3373</v>
      </c>
      <c r="E1407" s="18">
        <v>18.0</v>
      </c>
      <c r="F1407" s="71" t="s">
        <v>42</v>
      </c>
      <c r="G1407" s="44" t="s">
        <v>438</v>
      </c>
      <c r="H1407" s="44">
        <v>1.0</v>
      </c>
      <c r="I1407" s="47">
        <v>-20.45472</v>
      </c>
      <c r="J1407" s="47">
        <v>-44.01</v>
      </c>
      <c r="K1407" s="48">
        <v>9051.0</v>
      </c>
      <c r="L1407" s="49"/>
      <c r="M1407" s="49"/>
      <c r="N1407" s="49"/>
      <c r="O1407" s="49"/>
      <c r="P1407" s="49"/>
      <c r="Q1407" s="49"/>
      <c r="R1407" s="49"/>
      <c r="S1407" s="49"/>
      <c r="T1407" s="49"/>
      <c r="U1407" s="49"/>
      <c r="V1407" s="49"/>
      <c r="W1407" s="49"/>
      <c r="X1407" s="49"/>
      <c r="Y1407" s="49"/>
      <c r="Z1407" s="49"/>
      <c r="AA1407" s="49"/>
      <c r="AB1407" s="49"/>
      <c r="AC1407" s="49"/>
      <c r="AD1407" s="53">
        <v>11.0</v>
      </c>
      <c r="AE1407" s="53">
        <v>40.0</v>
      </c>
      <c r="AF1407" s="26">
        <v>100.0</v>
      </c>
      <c r="AG1407" s="23"/>
      <c r="AH1407" s="24">
        <f t="shared" si="1"/>
        <v>151</v>
      </c>
      <c r="AI1407" s="24">
        <f t="shared" si="2"/>
        <v>1.668323942</v>
      </c>
      <c r="AJ1407" s="12"/>
      <c r="AK1407" s="15"/>
      <c r="AL1407" s="15"/>
      <c r="AM1407" s="15"/>
      <c r="AN1407" s="15"/>
    </row>
    <row r="1408">
      <c r="A1408" s="4">
        <v>3.1504060722E10</v>
      </c>
      <c r="B1408" s="19" t="s">
        <v>362</v>
      </c>
      <c r="C1408" s="45" t="s">
        <v>2475</v>
      </c>
      <c r="D1408" s="73" t="s">
        <v>3311</v>
      </c>
      <c r="E1408" s="18">
        <v>11.2</v>
      </c>
      <c r="F1408" s="71" t="s">
        <v>2406</v>
      </c>
      <c r="G1408" s="44" t="s">
        <v>438</v>
      </c>
      <c r="H1408" s="44">
        <v>1.0</v>
      </c>
      <c r="I1408" s="47">
        <v>-20.47444</v>
      </c>
      <c r="J1408" s="47">
        <v>-44.3328</v>
      </c>
      <c r="K1408" s="48">
        <v>5601.0</v>
      </c>
      <c r="L1408" s="49"/>
      <c r="M1408" s="49"/>
      <c r="N1408" s="49"/>
      <c r="O1408" s="49"/>
      <c r="P1408" s="49"/>
      <c r="Q1408" s="49"/>
      <c r="R1408" s="49"/>
      <c r="S1408" s="49"/>
      <c r="T1408" s="49"/>
      <c r="U1408" s="49"/>
      <c r="V1408" s="49"/>
      <c r="W1408" s="49"/>
      <c r="X1408" s="49"/>
      <c r="Y1408" s="49"/>
      <c r="Z1408" s="49"/>
      <c r="AA1408" s="49"/>
      <c r="AB1408" s="53">
        <v>1.0</v>
      </c>
      <c r="AC1408" s="49"/>
      <c r="AD1408" s="49"/>
      <c r="AE1408" s="49"/>
      <c r="AF1408" s="26">
        <v>4.0</v>
      </c>
      <c r="AG1408" s="26">
        <v>15.0</v>
      </c>
      <c r="AH1408" s="24">
        <f t="shared" si="1"/>
        <v>20</v>
      </c>
      <c r="AI1408" s="24">
        <f t="shared" si="2"/>
        <v>0.357079093</v>
      </c>
      <c r="AJ1408" s="15"/>
      <c r="AK1408" s="15"/>
      <c r="AL1408" s="15"/>
      <c r="AM1408" s="15"/>
      <c r="AN1408" s="15"/>
    </row>
    <row r="1409">
      <c r="A1409" s="18">
        <v>3.1081070761E10</v>
      </c>
      <c r="B1409" s="19" t="s">
        <v>362</v>
      </c>
      <c r="C1409" s="45" t="s">
        <v>473</v>
      </c>
      <c r="D1409" s="73" t="s">
        <v>4518</v>
      </c>
      <c r="E1409" s="18">
        <v>7.5</v>
      </c>
      <c r="F1409" s="71" t="s">
        <v>429</v>
      </c>
      <c r="G1409" s="44" t="s">
        <v>438</v>
      </c>
      <c r="H1409" s="44">
        <v>1.0</v>
      </c>
      <c r="I1409" s="47">
        <v>-20.26444</v>
      </c>
      <c r="J1409" s="47">
        <v>-44.1479</v>
      </c>
      <c r="K1409" s="48">
        <v>5200.0</v>
      </c>
      <c r="L1409" s="49"/>
      <c r="M1409" s="49"/>
      <c r="N1409" s="49"/>
      <c r="O1409" s="49"/>
      <c r="P1409" s="49"/>
      <c r="Q1409" s="49"/>
      <c r="R1409" s="49"/>
      <c r="S1409" s="49"/>
      <c r="T1409" s="49"/>
      <c r="U1409" s="49"/>
      <c r="V1409" s="49"/>
      <c r="W1409" s="49"/>
      <c r="X1409" s="49"/>
      <c r="Y1409" s="49"/>
      <c r="Z1409" s="49"/>
      <c r="AA1409" s="49"/>
      <c r="AB1409" s="49"/>
      <c r="AC1409" s="49"/>
      <c r="AD1409" s="53">
        <v>200.0</v>
      </c>
      <c r="AE1409" s="49"/>
      <c r="AF1409" s="26">
        <v>100.0</v>
      </c>
      <c r="AG1409" s="26">
        <v>250.0</v>
      </c>
      <c r="AH1409" s="24">
        <f t="shared" si="1"/>
        <v>550</v>
      </c>
      <c r="AI1409" s="24">
        <f t="shared" si="2"/>
        <v>10.57692308</v>
      </c>
      <c r="AJ1409" s="15"/>
      <c r="AK1409" s="15"/>
      <c r="AL1409" s="15"/>
      <c r="AM1409" s="15"/>
      <c r="AN1409" s="15"/>
    </row>
    <row r="1410">
      <c r="A1410" s="18">
        <v>3.1064080892E10</v>
      </c>
      <c r="B1410" s="19" t="s">
        <v>362</v>
      </c>
      <c r="C1410" s="45" t="s">
        <v>396</v>
      </c>
      <c r="D1410" s="73" t="s">
        <v>3373</v>
      </c>
      <c r="E1410" s="18">
        <v>16.0</v>
      </c>
      <c r="F1410" s="71" t="s">
        <v>42</v>
      </c>
      <c r="G1410" s="44" t="s">
        <v>438</v>
      </c>
      <c r="H1410" s="44">
        <v>1.0</v>
      </c>
      <c r="I1410" s="47">
        <v>-20.38194</v>
      </c>
      <c r="J1410" s="47">
        <v>-44.1697</v>
      </c>
      <c r="K1410" s="48">
        <v>8060.0</v>
      </c>
      <c r="L1410" s="49"/>
      <c r="M1410" s="49"/>
      <c r="N1410" s="49"/>
      <c r="O1410" s="49"/>
      <c r="P1410" s="49"/>
      <c r="Q1410" s="49"/>
      <c r="R1410" s="49"/>
      <c r="S1410" s="49"/>
      <c r="T1410" s="49"/>
      <c r="U1410" s="49"/>
      <c r="V1410" s="49"/>
      <c r="W1410" s="49"/>
      <c r="X1410" s="49"/>
      <c r="Y1410" s="49"/>
      <c r="Z1410" s="49"/>
      <c r="AA1410" s="49"/>
      <c r="AB1410" s="49"/>
      <c r="AC1410" s="49"/>
      <c r="AD1410" s="49"/>
      <c r="AE1410" s="53">
        <v>60.0</v>
      </c>
      <c r="AF1410" s="26">
        <v>8.0</v>
      </c>
      <c r="AG1410" s="23"/>
      <c r="AH1410" s="24">
        <f t="shared" si="1"/>
        <v>68</v>
      </c>
      <c r="AI1410" s="24">
        <f t="shared" si="2"/>
        <v>0.8436724566</v>
      </c>
      <c r="AJ1410" s="12"/>
      <c r="AK1410" s="15"/>
      <c r="AL1410" s="15"/>
      <c r="AM1410" s="15"/>
      <c r="AN1410" s="15"/>
    </row>
    <row r="1411">
      <c r="A1411" s="4">
        <v>3.1118040234E10</v>
      </c>
      <c r="B1411" s="6" t="s">
        <v>127</v>
      </c>
      <c r="C1411" s="45" t="s">
        <v>1665</v>
      </c>
      <c r="D1411" s="73" t="s">
        <v>4519</v>
      </c>
      <c r="E1411" s="18">
        <v>50.0</v>
      </c>
      <c r="F1411" s="71" t="s">
        <v>1666</v>
      </c>
      <c r="G1411" s="44" t="s">
        <v>195</v>
      </c>
      <c r="H1411" s="44">
        <v>2.0</v>
      </c>
      <c r="I1411" s="47">
        <v>-18.78494</v>
      </c>
      <c r="J1411" s="47">
        <v>-49.3748</v>
      </c>
      <c r="K1411" s="48">
        <v>20000.0</v>
      </c>
      <c r="L1411" s="49"/>
      <c r="M1411" s="49"/>
      <c r="N1411" s="49"/>
      <c r="O1411" s="49"/>
      <c r="P1411" s="49"/>
      <c r="Q1411" s="49"/>
      <c r="R1411" s="49"/>
      <c r="S1411" s="49"/>
      <c r="T1411" s="49"/>
      <c r="U1411" s="49"/>
      <c r="V1411" s="49"/>
      <c r="W1411" s="49"/>
      <c r="X1411" s="49"/>
      <c r="Y1411" s="49"/>
      <c r="Z1411" s="49"/>
      <c r="AA1411" s="49"/>
      <c r="AB1411" s="49"/>
      <c r="AC1411" s="49"/>
      <c r="AD1411" s="49"/>
      <c r="AE1411" s="49"/>
      <c r="AF1411" s="23"/>
      <c r="AG1411" s="23"/>
      <c r="AH1411" s="24">
        <f t="shared" si="1"/>
        <v>0</v>
      </c>
      <c r="AI1411" s="24">
        <f t="shared" si="2"/>
        <v>0</v>
      </c>
      <c r="AJ1411" s="15"/>
      <c r="AK1411" s="15"/>
      <c r="AL1411" s="15"/>
      <c r="AM1411" s="15"/>
      <c r="AN1411" s="15"/>
    </row>
    <row r="1412">
      <c r="A1412" s="18">
        <v>3.1090060524E10</v>
      </c>
      <c r="B1412" s="19" t="s">
        <v>362</v>
      </c>
      <c r="C1412" s="50" t="s">
        <v>4520</v>
      </c>
      <c r="D1412" s="73" t="s">
        <v>4521</v>
      </c>
      <c r="E1412" s="18">
        <v>20.0</v>
      </c>
      <c r="F1412" s="75" t="s">
        <v>594</v>
      </c>
      <c r="G1412" s="44" t="s">
        <v>438</v>
      </c>
      <c r="H1412" s="51"/>
      <c r="I1412" s="47">
        <v>-19.76286111</v>
      </c>
      <c r="J1412" s="47">
        <v>-44.12666667</v>
      </c>
      <c r="K1412" s="48">
        <v>10000.0</v>
      </c>
      <c r="L1412" s="24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  <c r="AA1412" s="24"/>
      <c r="AB1412" s="24"/>
      <c r="AC1412" s="24"/>
      <c r="AD1412" s="24"/>
      <c r="AE1412" s="24"/>
      <c r="AF1412" s="21">
        <v>0.0</v>
      </c>
      <c r="AG1412" s="23"/>
      <c r="AH1412" s="24">
        <f t="shared" si="1"/>
        <v>0</v>
      </c>
      <c r="AI1412" s="24">
        <f t="shared" si="2"/>
        <v>0</v>
      </c>
      <c r="AJ1412" s="15"/>
      <c r="AK1412" s="15"/>
      <c r="AL1412" s="15"/>
      <c r="AM1412" s="15"/>
      <c r="AN1412" s="15"/>
    </row>
    <row r="1413">
      <c r="A1413" s="18">
        <v>3.1271072452E10</v>
      </c>
      <c r="B1413" s="6" t="s">
        <v>127</v>
      </c>
      <c r="C1413" s="54" t="s">
        <v>3852</v>
      </c>
      <c r="D1413" s="73" t="s">
        <v>4522</v>
      </c>
      <c r="E1413" s="4">
        <v>15.01</v>
      </c>
      <c r="F1413" s="11" t="s">
        <v>1875</v>
      </c>
      <c r="G1413" s="44" t="s">
        <v>195</v>
      </c>
      <c r="H1413" s="51"/>
      <c r="I1413" s="47">
        <v>-18.94835278</v>
      </c>
      <c r="J1413" s="47">
        <v>-48.99</v>
      </c>
      <c r="K1413" s="48">
        <v>8000.0</v>
      </c>
      <c r="L1413" s="2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  <c r="AA1413" s="24"/>
      <c r="AB1413" s="24"/>
      <c r="AC1413" s="24"/>
      <c r="AD1413" s="24"/>
      <c r="AE1413" s="24"/>
      <c r="AF1413" s="22"/>
      <c r="AG1413" s="23"/>
      <c r="AH1413" s="24">
        <f t="shared" si="1"/>
        <v>0</v>
      </c>
      <c r="AI1413" s="24">
        <f t="shared" si="2"/>
        <v>0</v>
      </c>
      <c r="AJ1413" s="15"/>
      <c r="AK1413" s="15"/>
      <c r="AL1413" s="15"/>
      <c r="AM1413" s="15"/>
      <c r="AN1413" s="15"/>
    </row>
    <row r="1414">
      <c r="A1414" s="4">
        <v>3.1109050435E10</v>
      </c>
      <c r="B1414" s="19" t="s">
        <v>362</v>
      </c>
      <c r="C1414" s="45" t="s">
        <v>1410</v>
      </c>
      <c r="D1414" s="73" t="s">
        <v>4523</v>
      </c>
      <c r="E1414" s="18">
        <v>14.69</v>
      </c>
      <c r="F1414" s="71" t="s">
        <v>762</v>
      </c>
      <c r="G1414" s="44" t="s">
        <v>368</v>
      </c>
      <c r="H1414" s="44">
        <v>1.0</v>
      </c>
      <c r="I1414" s="47">
        <v>-21.85444</v>
      </c>
      <c r="J1414" s="47">
        <v>-45.4592</v>
      </c>
      <c r="K1414" s="48">
        <v>7940.0</v>
      </c>
      <c r="L1414" s="49"/>
      <c r="M1414" s="49"/>
      <c r="N1414" s="49"/>
      <c r="O1414" s="49"/>
      <c r="P1414" s="49"/>
      <c r="Q1414" s="49"/>
      <c r="R1414" s="49"/>
      <c r="S1414" s="49"/>
      <c r="T1414" s="49"/>
      <c r="U1414" s="49"/>
      <c r="V1414" s="49"/>
      <c r="W1414" s="53">
        <v>5.0</v>
      </c>
      <c r="X1414" s="53">
        <v>5.0</v>
      </c>
      <c r="Y1414" s="53">
        <v>5.0</v>
      </c>
      <c r="Z1414" s="53">
        <v>16.0</v>
      </c>
      <c r="AA1414" s="53">
        <v>25.0</v>
      </c>
      <c r="AB1414" s="53">
        <v>17.0</v>
      </c>
      <c r="AC1414" s="53">
        <v>16.0</v>
      </c>
      <c r="AD1414" s="53">
        <v>55.0</v>
      </c>
      <c r="AE1414" s="53">
        <v>62.0</v>
      </c>
      <c r="AF1414" s="26">
        <v>91.0</v>
      </c>
      <c r="AG1414" s="26">
        <v>221.0</v>
      </c>
      <c r="AH1414" s="24">
        <f t="shared" si="1"/>
        <v>518</v>
      </c>
      <c r="AI1414" s="24">
        <f t="shared" si="2"/>
        <v>6.523929471</v>
      </c>
      <c r="AJ1414" s="15"/>
      <c r="AK1414" s="15"/>
      <c r="AL1414" s="15"/>
      <c r="AM1414" s="15"/>
      <c r="AN1414" s="15"/>
    </row>
    <row r="1415">
      <c r="A1415" s="4">
        <v>3.1109050731E10</v>
      </c>
      <c r="B1415" s="19" t="s">
        <v>362</v>
      </c>
      <c r="C1415" s="45" t="s">
        <v>861</v>
      </c>
      <c r="D1415" s="73" t="s">
        <v>4524</v>
      </c>
      <c r="E1415" s="18">
        <v>6.0</v>
      </c>
      <c r="F1415" s="71" t="s">
        <v>762</v>
      </c>
      <c r="G1415" s="44" t="s">
        <v>368</v>
      </c>
      <c r="H1415" s="44">
        <v>1.0</v>
      </c>
      <c r="I1415" s="58">
        <v>-21.73227</v>
      </c>
      <c r="J1415" s="58">
        <v>-45.36143</v>
      </c>
      <c r="K1415" s="48">
        <v>3466.0</v>
      </c>
      <c r="L1415" s="49"/>
      <c r="M1415" s="49"/>
      <c r="N1415" s="49"/>
      <c r="O1415" s="49"/>
      <c r="P1415" s="49"/>
      <c r="Q1415" s="49"/>
      <c r="R1415" s="49"/>
      <c r="S1415" s="49"/>
      <c r="T1415" s="49"/>
      <c r="U1415" s="49"/>
      <c r="V1415" s="49"/>
      <c r="W1415" s="49"/>
      <c r="X1415" s="49"/>
      <c r="Y1415" s="49"/>
      <c r="Z1415" s="49"/>
      <c r="AA1415" s="49"/>
      <c r="AB1415" s="53">
        <v>166.0</v>
      </c>
      <c r="AC1415" s="49"/>
      <c r="AD1415" s="53">
        <v>300.0</v>
      </c>
      <c r="AE1415" s="49"/>
      <c r="AF1415" s="26">
        <v>130.0</v>
      </c>
      <c r="AG1415" s="23"/>
      <c r="AH1415" s="24">
        <f t="shared" si="1"/>
        <v>596</v>
      </c>
      <c r="AI1415" s="24">
        <f t="shared" si="2"/>
        <v>17.19561454</v>
      </c>
      <c r="AJ1415" s="15"/>
      <c r="AK1415" s="15"/>
      <c r="AL1415" s="15"/>
      <c r="AM1415" s="15"/>
      <c r="AN1415" s="15"/>
    </row>
    <row r="1416">
      <c r="A1416" s="4">
        <v>3.150406057E10</v>
      </c>
      <c r="B1416" s="19" t="s">
        <v>362</v>
      </c>
      <c r="C1416" s="45" t="s">
        <v>2457</v>
      </c>
      <c r="D1416" s="73" t="s">
        <v>4525</v>
      </c>
      <c r="E1416" s="18">
        <v>22.5</v>
      </c>
      <c r="F1416" s="71" t="s">
        <v>2406</v>
      </c>
      <c r="G1416" s="44" t="s">
        <v>438</v>
      </c>
      <c r="H1416" s="44">
        <v>1.0</v>
      </c>
      <c r="I1416" s="47">
        <v>-20.43694</v>
      </c>
      <c r="J1416" s="47">
        <v>-44.2636</v>
      </c>
      <c r="K1416" s="48">
        <v>15000.0</v>
      </c>
      <c r="L1416" s="49"/>
      <c r="M1416" s="49"/>
      <c r="N1416" s="49"/>
      <c r="O1416" s="49"/>
      <c r="P1416" s="49"/>
      <c r="Q1416" s="49"/>
      <c r="R1416" s="49"/>
      <c r="S1416" s="49"/>
      <c r="T1416" s="49"/>
      <c r="U1416" s="49"/>
      <c r="V1416" s="49"/>
      <c r="W1416" s="49"/>
      <c r="X1416" s="49"/>
      <c r="Y1416" s="49"/>
      <c r="Z1416" s="49"/>
      <c r="AA1416" s="49"/>
      <c r="AB1416" s="49"/>
      <c r="AC1416" s="49"/>
      <c r="AD1416" s="49"/>
      <c r="AE1416" s="49"/>
      <c r="AF1416" s="23"/>
      <c r="AG1416" s="26">
        <v>15.0</v>
      </c>
      <c r="AH1416" s="24">
        <f t="shared" si="1"/>
        <v>15</v>
      </c>
      <c r="AI1416" s="24">
        <f t="shared" si="2"/>
        <v>0.1</v>
      </c>
      <c r="AJ1416" s="15"/>
      <c r="AK1416" s="15"/>
      <c r="AL1416" s="15"/>
      <c r="AM1416" s="15"/>
      <c r="AN1416" s="15"/>
    </row>
    <row r="1417">
      <c r="A1417" s="4">
        <v>3.1701073904E10</v>
      </c>
      <c r="B1417" s="19" t="s">
        <v>362</v>
      </c>
      <c r="C1417" s="45" t="s">
        <v>2622</v>
      </c>
      <c r="D1417" s="73" t="s">
        <v>4526</v>
      </c>
      <c r="E1417" s="18">
        <v>2.0</v>
      </c>
      <c r="F1417" s="71" t="s">
        <v>392</v>
      </c>
      <c r="G1417" s="44" t="s">
        <v>368</v>
      </c>
      <c r="H1417" s="44">
        <v>1.0</v>
      </c>
      <c r="I1417" s="47">
        <v>-21.67722</v>
      </c>
      <c r="J1417" s="47">
        <v>-45.3075</v>
      </c>
      <c r="K1417" s="48">
        <v>1002.0</v>
      </c>
      <c r="L1417" s="49"/>
      <c r="M1417" s="49"/>
      <c r="N1417" s="49"/>
      <c r="O1417" s="49"/>
      <c r="P1417" s="49"/>
      <c r="Q1417" s="49"/>
      <c r="R1417" s="49"/>
      <c r="S1417" s="49"/>
      <c r="T1417" s="49"/>
      <c r="U1417" s="49"/>
      <c r="V1417" s="49"/>
      <c r="W1417" s="49"/>
      <c r="X1417" s="49"/>
      <c r="Y1417" s="49"/>
      <c r="Z1417" s="53">
        <v>2.0</v>
      </c>
      <c r="AA1417" s="49"/>
      <c r="AB1417" s="49"/>
      <c r="AC1417" s="49"/>
      <c r="AD1417" s="49"/>
      <c r="AE1417" s="49"/>
      <c r="AF1417" s="23"/>
      <c r="AG1417" s="23"/>
      <c r="AH1417" s="24">
        <f t="shared" si="1"/>
        <v>2</v>
      </c>
      <c r="AI1417" s="24">
        <f t="shared" si="2"/>
        <v>0.1996007984</v>
      </c>
      <c r="AJ1417" s="15"/>
      <c r="AK1417" s="15"/>
      <c r="AL1417" s="15"/>
      <c r="AM1417" s="15"/>
      <c r="AN1417" s="15"/>
    </row>
    <row r="1418">
      <c r="A1418" s="18">
        <v>3.1423040366E10</v>
      </c>
      <c r="B1418" s="19" t="s">
        <v>362</v>
      </c>
      <c r="C1418" s="50" t="s">
        <v>3249</v>
      </c>
      <c r="D1418" s="73" t="s">
        <v>4527</v>
      </c>
      <c r="E1418" s="18">
        <v>2.0</v>
      </c>
      <c r="F1418" s="75" t="s">
        <v>2255</v>
      </c>
      <c r="G1418" s="44" t="s">
        <v>438</v>
      </c>
      <c r="H1418" s="51"/>
      <c r="I1418" s="47">
        <v>-19.58944444</v>
      </c>
      <c r="J1418" s="47">
        <v>-44.12111111</v>
      </c>
      <c r="K1418" s="48">
        <v>1000.0</v>
      </c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  <c r="AA1418" s="24"/>
      <c r="AB1418" s="24"/>
      <c r="AC1418" s="24"/>
      <c r="AD1418" s="24"/>
      <c r="AE1418" s="24"/>
      <c r="AF1418" s="22"/>
      <c r="AG1418" s="23"/>
      <c r="AH1418" s="24">
        <f t="shared" si="1"/>
        <v>0</v>
      </c>
      <c r="AI1418" s="24">
        <f t="shared" si="2"/>
        <v>0</v>
      </c>
      <c r="AJ1418" s="15"/>
      <c r="AK1418" s="15"/>
      <c r="AL1418" s="15"/>
      <c r="AM1418" s="15"/>
      <c r="AN1418" s="15"/>
    </row>
    <row r="1419">
      <c r="A1419" s="18">
        <v>3.1064080206E10</v>
      </c>
      <c r="B1419" s="19" t="s">
        <v>362</v>
      </c>
      <c r="C1419" s="45" t="s">
        <v>114</v>
      </c>
      <c r="D1419" s="73" t="s">
        <v>4528</v>
      </c>
      <c r="E1419" s="18">
        <v>7.0</v>
      </c>
      <c r="F1419" s="71" t="s">
        <v>42</v>
      </c>
      <c r="G1419" s="44" t="s">
        <v>438</v>
      </c>
      <c r="H1419" s="44">
        <v>1.0</v>
      </c>
      <c r="I1419" s="47">
        <v>-20.37194</v>
      </c>
      <c r="J1419" s="47">
        <v>-44.0406</v>
      </c>
      <c r="K1419" s="48">
        <v>3500.0</v>
      </c>
      <c r="L1419" s="49"/>
      <c r="M1419" s="49"/>
      <c r="N1419" s="49"/>
      <c r="O1419" s="49"/>
      <c r="P1419" s="49"/>
      <c r="Q1419" s="49"/>
      <c r="R1419" s="49"/>
      <c r="S1419" s="49"/>
      <c r="T1419" s="49"/>
      <c r="U1419" s="49"/>
      <c r="V1419" s="49"/>
      <c r="W1419" s="49"/>
      <c r="X1419" s="49"/>
      <c r="Y1419" s="49"/>
      <c r="Z1419" s="49"/>
      <c r="AA1419" s="49"/>
      <c r="AB1419" s="49"/>
      <c r="AC1419" s="49"/>
      <c r="AD1419" s="49"/>
      <c r="AE1419" s="49"/>
      <c r="AF1419" s="23"/>
      <c r="AG1419" s="23"/>
      <c r="AH1419" s="24">
        <f t="shared" si="1"/>
        <v>0</v>
      </c>
      <c r="AI1419" s="24">
        <f t="shared" si="2"/>
        <v>0</v>
      </c>
      <c r="AJ1419" s="12"/>
      <c r="AK1419" s="15"/>
      <c r="AL1419" s="15"/>
      <c r="AM1419" s="15"/>
      <c r="AN1419" s="15"/>
    </row>
    <row r="1420">
      <c r="A1420" s="4">
        <v>3.1109051908E10</v>
      </c>
      <c r="B1420" s="19" t="s">
        <v>362</v>
      </c>
      <c r="C1420" s="45" t="s">
        <v>891</v>
      </c>
      <c r="D1420" s="73" t="s">
        <v>4529</v>
      </c>
      <c r="E1420" s="18">
        <v>6.0</v>
      </c>
      <c r="F1420" s="71" t="s">
        <v>762</v>
      </c>
      <c r="G1420" s="44" t="s">
        <v>368</v>
      </c>
      <c r="H1420" s="44">
        <v>1.0</v>
      </c>
      <c r="I1420" s="47">
        <v>-21.75292</v>
      </c>
      <c r="J1420" s="47">
        <v>-45.3565</v>
      </c>
      <c r="K1420" s="48">
        <v>3142.0</v>
      </c>
      <c r="L1420" s="49"/>
      <c r="M1420" s="49"/>
      <c r="N1420" s="49"/>
      <c r="O1420" s="49"/>
      <c r="P1420" s="49"/>
      <c r="Q1420" s="49"/>
      <c r="R1420" s="49"/>
      <c r="S1420" s="49"/>
      <c r="T1420" s="49"/>
      <c r="U1420" s="49"/>
      <c r="V1420" s="49"/>
      <c r="W1420" s="49"/>
      <c r="X1420" s="53">
        <v>2.0</v>
      </c>
      <c r="Y1420" s="53">
        <v>2.0</v>
      </c>
      <c r="Z1420" s="53">
        <v>16.0</v>
      </c>
      <c r="AA1420" s="49"/>
      <c r="AB1420" s="53">
        <v>35.0</v>
      </c>
      <c r="AC1420" s="53">
        <v>35.0</v>
      </c>
      <c r="AD1420" s="53">
        <v>52.0</v>
      </c>
      <c r="AE1420" s="49"/>
      <c r="AF1420" s="26">
        <v>32.0</v>
      </c>
      <c r="AG1420" s="23"/>
      <c r="AH1420" s="24">
        <f t="shared" si="1"/>
        <v>174</v>
      </c>
      <c r="AI1420" s="24">
        <f t="shared" si="2"/>
        <v>5.537873966</v>
      </c>
      <c r="AJ1420" s="15"/>
      <c r="AK1420" s="15"/>
      <c r="AL1420" s="15"/>
      <c r="AM1420" s="15"/>
      <c r="AN1420" s="15"/>
    </row>
    <row r="1421">
      <c r="A1421" s="18">
        <v>3.1109051919E10</v>
      </c>
      <c r="B1421" s="19" t="s">
        <v>362</v>
      </c>
      <c r="C1421" s="50" t="s">
        <v>4530</v>
      </c>
      <c r="D1421" s="73" t="s">
        <v>4529</v>
      </c>
      <c r="E1421" s="36">
        <v>6.0</v>
      </c>
      <c r="F1421" s="75" t="s">
        <v>762</v>
      </c>
      <c r="G1421" s="44" t="s">
        <v>368</v>
      </c>
      <c r="H1421" s="51"/>
      <c r="I1421" s="47">
        <v>-20.24708333</v>
      </c>
      <c r="J1421" s="47">
        <v>-45.35638889</v>
      </c>
      <c r="K1421" s="48">
        <v>3000.0</v>
      </c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  <c r="AA1421" s="24"/>
      <c r="AB1421" s="24"/>
      <c r="AC1421" s="24"/>
      <c r="AD1421" s="24"/>
      <c r="AE1421" s="24"/>
      <c r="AF1421" s="21">
        <v>82.0</v>
      </c>
      <c r="AG1421" s="23"/>
      <c r="AH1421" s="24">
        <f t="shared" si="1"/>
        <v>82</v>
      </c>
      <c r="AI1421" s="24">
        <f t="shared" si="2"/>
        <v>2.733333333</v>
      </c>
      <c r="AJ1421" s="15"/>
      <c r="AK1421" s="15"/>
      <c r="AL1421" s="15"/>
      <c r="AM1421" s="15"/>
      <c r="AN1421" s="15"/>
    </row>
    <row r="1422">
      <c r="A1422" s="4">
        <v>3.1378090526E10</v>
      </c>
      <c r="B1422" s="19" t="s">
        <v>362</v>
      </c>
      <c r="C1422" s="45" t="s">
        <v>2148</v>
      </c>
      <c r="D1422" s="73" t="s">
        <v>4531</v>
      </c>
      <c r="E1422" s="18">
        <v>2.61</v>
      </c>
      <c r="F1422" s="71" t="s">
        <v>2139</v>
      </c>
      <c r="G1422" s="44" t="s">
        <v>368</v>
      </c>
      <c r="H1422" s="44">
        <v>2.0</v>
      </c>
      <c r="I1422" s="47">
        <v>-21.95235</v>
      </c>
      <c r="J1422" s="47">
        <v>-45.3113</v>
      </c>
      <c r="K1422" s="48">
        <v>1750.0</v>
      </c>
      <c r="L1422" s="49"/>
      <c r="M1422" s="49"/>
      <c r="N1422" s="49"/>
      <c r="O1422" s="49"/>
      <c r="P1422" s="49"/>
      <c r="Q1422" s="49"/>
      <c r="R1422" s="49"/>
      <c r="S1422" s="49"/>
      <c r="T1422" s="49"/>
      <c r="U1422" s="49"/>
      <c r="V1422" s="49"/>
      <c r="W1422" s="49"/>
      <c r="X1422" s="49"/>
      <c r="Y1422" s="49"/>
      <c r="Z1422" s="49"/>
      <c r="AA1422" s="49"/>
      <c r="AB1422" s="49"/>
      <c r="AC1422" s="49"/>
      <c r="AD1422" s="49"/>
      <c r="AE1422" s="49"/>
      <c r="AF1422" s="23"/>
      <c r="AG1422" s="23"/>
      <c r="AH1422" s="24">
        <f t="shared" si="1"/>
        <v>0</v>
      </c>
      <c r="AI1422" s="24">
        <f t="shared" si="2"/>
        <v>0</v>
      </c>
      <c r="AJ1422" s="15"/>
      <c r="AK1422" s="15"/>
      <c r="AL1422" s="15"/>
      <c r="AM1422" s="15"/>
      <c r="AN1422" s="15"/>
    </row>
    <row r="1423">
      <c r="A1423" s="4">
        <v>3.1109050777E10</v>
      </c>
      <c r="B1423" s="19" t="s">
        <v>362</v>
      </c>
      <c r="C1423" s="45" t="s">
        <v>259</v>
      </c>
      <c r="D1423" s="73" t="s">
        <v>4532</v>
      </c>
      <c r="E1423" s="18">
        <v>18.0</v>
      </c>
      <c r="F1423" s="71" t="s">
        <v>762</v>
      </c>
      <c r="G1423" s="44" t="s">
        <v>368</v>
      </c>
      <c r="H1423" s="44">
        <v>1.0</v>
      </c>
      <c r="I1423" s="47">
        <v>-21.81743</v>
      </c>
      <c r="J1423" s="47">
        <v>-45.4025</v>
      </c>
      <c r="K1423" s="48">
        <v>10807.0</v>
      </c>
      <c r="L1423" s="53"/>
      <c r="M1423" s="53"/>
      <c r="N1423" s="53"/>
      <c r="O1423" s="53"/>
      <c r="P1423" s="53"/>
      <c r="Q1423" s="53">
        <v>36.0</v>
      </c>
      <c r="R1423" s="53">
        <v>30.0</v>
      </c>
      <c r="S1423" s="49"/>
      <c r="T1423" s="49"/>
      <c r="U1423" s="49"/>
      <c r="V1423" s="53">
        <v>62.0</v>
      </c>
      <c r="W1423" s="53">
        <v>72.0</v>
      </c>
      <c r="X1423" s="53">
        <v>18.0</v>
      </c>
      <c r="Y1423" s="49"/>
      <c r="Z1423" s="53">
        <v>50.0</v>
      </c>
      <c r="AA1423" s="49"/>
      <c r="AB1423" s="53">
        <v>244.0</v>
      </c>
      <c r="AC1423" s="53">
        <v>244.0</v>
      </c>
      <c r="AD1423" s="53">
        <v>45.0</v>
      </c>
      <c r="AE1423" s="49"/>
      <c r="AF1423" s="23"/>
      <c r="AG1423" s="23"/>
      <c r="AH1423" s="24">
        <f t="shared" si="1"/>
        <v>801</v>
      </c>
      <c r="AI1423" s="24">
        <f t="shared" si="2"/>
        <v>7.411862682</v>
      </c>
      <c r="AJ1423" s="15"/>
      <c r="AK1423" s="15"/>
      <c r="AL1423" s="15"/>
      <c r="AM1423" s="15"/>
      <c r="AN1423" s="15"/>
    </row>
    <row r="1424">
      <c r="A1424" s="18">
        <v>3.1064080994E10</v>
      </c>
      <c r="B1424" s="19" t="s">
        <v>362</v>
      </c>
      <c r="C1424" s="50" t="s">
        <v>130</v>
      </c>
      <c r="D1424" s="73" t="s">
        <v>3390</v>
      </c>
      <c r="E1424" s="18">
        <v>4.0</v>
      </c>
      <c r="F1424" s="75" t="s">
        <v>42</v>
      </c>
      <c r="G1424" s="44" t="s">
        <v>438</v>
      </c>
      <c r="H1424" s="51"/>
      <c r="I1424" s="47">
        <v>-19.56844444</v>
      </c>
      <c r="J1424" s="47">
        <v>-44.07361111</v>
      </c>
      <c r="K1424" s="48">
        <v>2000.0</v>
      </c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  <c r="AA1424" s="24"/>
      <c r="AB1424" s="24"/>
      <c r="AC1424" s="24"/>
      <c r="AD1424" s="24"/>
      <c r="AE1424" s="24"/>
      <c r="AF1424" s="22"/>
      <c r="AG1424" s="23"/>
      <c r="AH1424" s="24">
        <f t="shared" si="1"/>
        <v>0</v>
      </c>
      <c r="AI1424" s="24">
        <f t="shared" si="2"/>
        <v>0</v>
      </c>
      <c r="AJ1424" s="12"/>
      <c r="AK1424" s="15"/>
      <c r="AL1424" s="15"/>
      <c r="AM1424" s="15"/>
      <c r="AN1424" s="15"/>
    </row>
    <row r="1425">
      <c r="A1425" s="18">
        <v>3.1064080793E10</v>
      </c>
      <c r="B1425" s="19" t="s">
        <v>362</v>
      </c>
      <c r="C1425" s="46" t="s">
        <v>387</v>
      </c>
      <c r="D1425" s="74" t="s">
        <v>3282</v>
      </c>
      <c r="E1425" s="18">
        <v>12.0</v>
      </c>
      <c r="F1425" s="71" t="s">
        <v>42</v>
      </c>
      <c r="G1425" s="44" t="s">
        <v>438</v>
      </c>
      <c r="H1425" s="44">
        <v>1.0</v>
      </c>
      <c r="I1425" s="47">
        <v>-20.36528</v>
      </c>
      <c r="J1425" s="47">
        <v>-44.1522</v>
      </c>
      <c r="K1425" s="48">
        <v>6008.0</v>
      </c>
      <c r="L1425" s="49"/>
      <c r="M1425" s="49"/>
      <c r="N1425" s="49"/>
      <c r="O1425" s="49"/>
      <c r="P1425" s="49"/>
      <c r="Q1425" s="49"/>
      <c r="R1425" s="49"/>
      <c r="S1425" s="49"/>
      <c r="T1425" s="49"/>
      <c r="U1425" s="49"/>
      <c r="V1425" s="49"/>
      <c r="W1425" s="49"/>
      <c r="X1425" s="49"/>
      <c r="Y1425" s="49"/>
      <c r="Z1425" s="49"/>
      <c r="AA1425" s="49"/>
      <c r="AB1425" s="49"/>
      <c r="AC1425" s="49"/>
      <c r="AD1425" s="49"/>
      <c r="AE1425" s="53">
        <v>8.0</v>
      </c>
      <c r="AF1425" s="26">
        <v>1.0</v>
      </c>
      <c r="AG1425" s="23"/>
      <c r="AH1425" s="24">
        <f t="shared" si="1"/>
        <v>9</v>
      </c>
      <c r="AI1425" s="24">
        <f t="shared" si="2"/>
        <v>0.1498002663</v>
      </c>
      <c r="AJ1425" s="12"/>
      <c r="AK1425" s="15"/>
      <c r="AL1425" s="15"/>
      <c r="AM1425" s="15"/>
      <c r="AN1425" s="15"/>
    </row>
    <row r="1426">
      <c r="A1426" s="4">
        <v>3.1109050087E10</v>
      </c>
      <c r="B1426" s="19" t="s">
        <v>362</v>
      </c>
      <c r="C1426" s="45" t="s">
        <v>921</v>
      </c>
      <c r="D1426" s="73" t="s">
        <v>4533</v>
      </c>
      <c r="E1426" s="18">
        <v>16.0</v>
      </c>
      <c r="F1426" s="71" t="s">
        <v>762</v>
      </c>
      <c r="G1426" s="44" t="s">
        <v>368</v>
      </c>
      <c r="H1426" s="44">
        <v>1.0</v>
      </c>
      <c r="I1426" s="47">
        <v>-21.79044</v>
      </c>
      <c r="J1426" s="47">
        <v>-45.3623</v>
      </c>
      <c r="K1426" s="48">
        <v>10026.0</v>
      </c>
      <c r="L1426" s="49"/>
      <c r="M1426" s="49"/>
      <c r="N1426" s="49"/>
      <c r="O1426" s="49"/>
      <c r="P1426" s="49"/>
      <c r="Q1426" s="49"/>
      <c r="R1426" s="49"/>
      <c r="S1426" s="49"/>
      <c r="T1426" s="49"/>
      <c r="U1426" s="49"/>
      <c r="V1426" s="53">
        <v>21.0</v>
      </c>
      <c r="W1426" s="53">
        <v>35.0</v>
      </c>
      <c r="X1426" s="49"/>
      <c r="Y1426" s="53">
        <v>30.0</v>
      </c>
      <c r="Z1426" s="53">
        <v>120.0</v>
      </c>
      <c r="AA1426" s="49"/>
      <c r="AB1426" s="53">
        <v>900.0</v>
      </c>
      <c r="AC1426" s="49"/>
      <c r="AD1426" s="53">
        <v>120.0</v>
      </c>
      <c r="AE1426" s="49"/>
      <c r="AF1426" s="26">
        <v>61.0</v>
      </c>
      <c r="AG1426" s="23"/>
      <c r="AH1426" s="24">
        <f t="shared" si="1"/>
        <v>1287</v>
      </c>
      <c r="AI1426" s="24">
        <f t="shared" si="2"/>
        <v>12.83662478</v>
      </c>
      <c r="AJ1426" s="15"/>
      <c r="AK1426" s="15"/>
      <c r="AL1426" s="15"/>
      <c r="AM1426" s="15"/>
      <c r="AN1426" s="15"/>
    </row>
    <row r="1427">
      <c r="A1427" s="4">
        <v>3.1111010427E10</v>
      </c>
      <c r="B1427" s="6" t="s">
        <v>127</v>
      </c>
      <c r="C1427" s="46" t="s">
        <v>1589</v>
      </c>
      <c r="D1427" s="74" t="s">
        <v>4534</v>
      </c>
      <c r="E1427" s="18">
        <v>2.4</v>
      </c>
      <c r="F1427" s="71" t="s">
        <v>1567</v>
      </c>
      <c r="G1427" s="44" t="s">
        <v>195</v>
      </c>
      <c r="H1427" s="44">
        <v>2.0</v>
      </c>
      <c r="I1427" s="47">
        <v>-19.54081</v>
      </c>
      <c r="J1427" s="47">
        <v>-49.7024</v>
      </c>
      <c r="K1427" s="48">
        <v>1000.0</v>
      </c>
      <c r="L1427" s="49"/>
      <c r="M1427" s="49"/>
      <c r="N1427" s="49"/>
      <c r="O1427" s="49"/>
      <c r="P1427" s="49"/>
      <c r="Q1427" s="49"/>
      <c r="R1427" s="49"/>
      <c r="S1427" s="49"/>
      <c r="T1427" s="49"/>
      <c r="U1427" s="49"/>
      <c r="V1427" s="49"/>
      <c r="W1427" s="49"/>
      <c r="X1427" s="49"/>
      <c r="Y1427" s="49"/>
      <c r="Z1427" s="49"/>
      <c r="AA1427" s="49"/>
      <c r="AB1427" s="49"/>
      <c r="AC1427" s="49"/>
      <c r="AD1427" s="49"/>
      <c r="AE1427" s="49"/>
      <c r="AF1427" s="23"/>
      <c r="AG1427" s="23"/>
      <c r="AH1427" s="24">
        <f t="shared" si="1"/>
        <v>0</v>
      </c>
      <c r="AI1427" s="24">
        <f t="shared" si="2"/>
        <v>0</v>
      </c>
      <c r="AJ1427" s="15"/>
      <c r="AK1427" s="15"/>
      <c r="AL1427" s="15"/>
      <c r="AM1427" s="15"/>
      <c r="AN1427" s="15"/>
    </row>
    <row r="1428">
      <c r="A1428" s="4">
        <v>3.1116061374E10</v>
      </c>
      <c r="B1428" s="19" t="s">
        <v>362</v>
      </c>
      <c r="C1428" s="45" t="s">
        <v>1617</v>
      </c>
      <c r="D1428" s="73" t="s">
        <v>4535</v>
      </c>
      <c r="E1428" s="18">
        <v>25.0</v>
      </c>
      <c r="F1428" s="71" t="s">
        <v>990</v>
      </c>
      <c r="G1428" s="44" t="s">
        <v>368</v>
      </c>
      <c r="H1428" s="44">
        <v>1.0</v>
      </c>
      <c r="I1428" s="47">
        <v>-21.38702</v>
      </c>
      <c r="J1428" s="47">
        <v>-45.7491</v>
      </c>
      <c r="K1428" s="48">
        <v>1305.0</v>
      </c>
      <c r="L1428" s="49"/>
      <c r="M1428" s="49"/>
      <c r="N1428" s="49"/>
      <c r="O1428" s="49"/>
      <c r="P1428" s="49"/>
      <c r="Q1428" s="49"/>
      <c r="R1428" s="49"/>
      <c r="S1428" s="49"/>
      <c r="T1428" s="49"/>
      <c r="U1428" s="49"/>
      <c r="V1428" s="49"/>
      <c r="W1428" s="49"/>
      <c r="X1428" s="49"/>
      <c r="Y1428" s="49"/>
      <c r="Z1428" s="49"/>
      <c r="AA1428" s="49"/>
      <c r="AB1428" s="49"/>
      <c r="AC1428" s="49"/>
      <c r="AD1428" s="53">
        <v>50.0</v>
      </c>
      <c r="AE1428" s="53">
        <v>5.0</v>
      </c>
      <c r="AF1428" s="26">
        <v>200.0</v>
      </c>
      <c r="AG1428" s="26">
        <v>100.0</v>
      </c>
      <c r="AH1428" s="24">
        <f t="shared" si="1"/>
        <v>355</v>
      </c>
      <c r="AI1428" s="24">
        <f t="shared" si="2"/>
        <v>27.20306513</v>
      </c>
      <c r="AJ1428" s="15"/>
      <c r="AK1428" s="15"/>
      <c r="AL1428" s="15"/>
      <c r="AM1428" s="15"/>
      <c r="AN1428" s="15"/>
    </row>
    <row r="1429">
      <c r="A1429" s="18">
        <v>3.1064080999E10</v>
      </c>
      <c r="B1429" s="19" t="s">
        <v>362</v>
      </c>
      <c r="C1429" s="50" t="s">
        <v>716</v>
      </c>
      <c r="D1429" s="73" t="s">
        <v>4536</v>
      </c>
      <c r="E1429" s="18">
        <v>2.5</v>
      </c>
      <c r="F1429" s="75" t="s">
        <v>42</v>
      </c>
      <c r="G1429" s="44" t="s">
        <v>438</v>
      </c>
      <c r="H1429" s="51"/>
      <c r="I1429" s="47">
        <v>-19.56166667</v>
      </c>
      <c r="J1429" s="47">
        <v>-44.10888889</v>
      </c>
      <c r="K1429" s="48">
        <v>1562.0</v>
      </c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  <c r="AA1429" s="24"/>
      <c r="AB1429" s="24"/>
      <c r="AC1429" s="24"/>
      <c r="AD1429" s="24"/>
      <c r="AE1429" s="24"/>
      <c r="AF1429" s="22"/>
      <c r="AG1429" s="23"/>
      <c r="AH1429" s="24">
        <f t="shared" si="1"/>
        <v>0</v>
      </c>
      <c r="AI1429" s="24">
        <f t="shared" si="2"/>
        <v>0</v>
      </c>
      <c r="AJ1429" s="12"/>
      <c r="AK1429" s="15"/>
      <c r="AL1429" s="15"/>
      <c r="AM1429" s="15"/>
      <c r="AN1429" s="15"/>
    </row>
    <row r="1430">
      <c r="A1430" s="4">
        <v>3.1283030466E10</v>
      </c>
      <c r="B1430" s="6" t="s">
        <v>1269</v>
      </c>
      <c r="C1430" s="45" t="s">
        <v>1946</v>
      </c>
      <c r="D1430" s="73" t="s">
        <v>4537</v>
      </c>
      <c r="E1430" s="18">
        <v>15.0</v>
      </c>
      <c r="F1430" s="71" t="s">
        <v>1947</v>
      </c>
      <c r="G1430" s="44" t="s">
        <v>368</v>
      </c>
      <c r="H1430" s="44">
        <v>1.0</v>
      </c>
      <c r="I1430" s="58">
        <v>-21.34364</v>
      </c>
      <c r="J1430" s="58">
        <v>-46.61647</v>
      </c>
      <c r="K1430" s="48">
        <v>4500.0</v>
      </c>
      <c r="L1430" s="49"/>
      <c r="M1430" s="49"/>
      <c r="N1430" s="49"/>
      <c r="O1430" s="49"/>
      <c r="P1430" s="49"/>
      <c r="Q1430" s="49"/>
      <c r="R1430" s="49"/>
      <c r="S1430" s="49"/>
      <c r="T1430" s="49"/>
      <c r="U1430" s="49"/>
      <c r="V1430" s="49"/>
      <c r="W1430" s="49"/>
      <c r="X1430" s="49"/>
      <c r="Y1430" s="49"/>
      <c r="Z1430" s="49"/>
      <c r="AA1430" s="49"/>
      <c r="AB1430" s="49"/>
      <c r="AC1430" s="49"/>
      <c r="AD1430" s="49"/>
      <c r="AE1430" s="49"/>
      <c r="AF1430" s="23"/>
      <c r="AG1430" s="23"/>
      <c r="AH1430" s="24">
        <f t="shared" si="1"/>
        <v>0</v>
      </c>
      <c r="AI1430" s="24">
        <f t="shared" si="2"/>
        <v>0</v>
      </c>
      <c r="AJ1430" s="15"/>
      <c r="AK1430" s="15"/>
      <c r="AL1430" s="15"/>
      <c r="AM1430" s="15"/>
      <c r="AN1430" s="15"/>
    </row>
    <row r="1431">
      <c r="A1431" s="4">
        <v>3.1432030882E10</v>
      </c>
      <c r="B1431" s="6" t="s">
        <v>127</v>
      </c>
      <c r="C1431" s="45" t="s">
        <v>891</v>
      </c>
      <c r="D1431" s="73" t="s">
        <v>4537</v>
      </c>
      <c r="E1431" s="18">
        <v>4.0</v>
      </c>
      <c r="F1431" s="71" t="s">
        <v>2293</v>
      </c>
      <c r="G1431" s="44" t="s">
        <v>368</v>
      </c>
      <c r="H1431" s="44">
        <v>1.0</v>
      </c>
      <c r="I1431" s="47">
        <v>-21.14122</v>
      </c>
      <c r="J1431" s="47">
        <v>-46.8292</v>
      </c>
      <c r="K1431" s="48">
        <v>1664.0</v>
      </c>
      <c r="L1431" s="49"/>
      <c r="M1431" s="49"/>
      <c r="N1431" s="49"/>
      <c r="O1431" s="49"/>
      <c r="P1431" s="49"/>
      <c r="Q1431" s="49"/>
      <c r="R1431" s="53">
        <v>23.0</v>
      </c>
      <c r="S1431" s="53">
        <v>23.0</v>
      </c>
      <c r="T1431" s="49"/>
      <c r="U1431" s="53">
        <v>13.0</v>
      </c>
      <c r="V1431" s="53">
        <v>18.0</v>
      </c>
      <c r="W1431" s="53">
        <v>11.0</v>
      </c>
      <c r="X1431" s="49"/>
      <c r="Y1431" s="49"/>
      <c r="Z1431" s="49"/>
      <c r="AA1431" s="49"/>
      <c r="AB1431" s="49"/>
      <c r="AC1431" s="53">
        <v>13.0</v>
      </c>
      <c r="AD1431" s="53">
        <v>13.0</v>
      </c>
      <c r="AE1431" s="49"/>
      <c r="AF1431" s="23"/>
      <c r="AG1431" s="23"/>
      <c r="AH1431" s="24">
        <f t="shared" si="1"/>
        <v>114</v>
      </c>
      <c r="AI1431" s="24">
        <f t="shared" si="2"/>
        <v>6.850961538</v>
      </c>
      <c r="AJ1431" s="15"/>
      <c r="AK1431" s="15"/>
      <c r="AL1431" s="15"/>
      <c r="AM1431" s="15"/>
      <c r="AN1431" s="15"/>
    </row>
    <row r="1432">
      <c r="A1432" s="4">
        <v>3.1432030884E10</v>
      </c>
      <c r="B1432" s="6" t="s">
        <v>127</v>
      </c>
      <c r="C1432" s="45" t="s">
        <v>2292</v>
      </c>
      <c r="D1432" s="73" t="s">
        <v>4537</v>
      </c>
      <c r="E1432" s="18">
        <v>71.0</v>
      </c>
      <c r="F1432" s="71" t="s">
        <v>2293</v>
      </c>
      <c r="G1432" s="44" t="s">
        <v>368</v>
      </c>
      <c r="H1432" s="44">
        <v>1.0</v>
      </c>
      <c r="I1432" s="47">
        <v>-21.14106</v>
      </c>
      <c r="J1432" s="47">
        <v>-46.8228</v>
      </c>
      <c r="K1432" s="48">
        <v>32551.0</v>
      </c>
      <c r="L1432" s="49"/>
      <c r="M1432" s="49"/>
      <c r="N1432" s="49"/>
      <c r="O1432" s="49"/>
      <c r="P1432" s="49"/>
      <c r="Q1432" s="49"/>
      <c r="R1432" s="49"/>
      <c r="S1432" s="49"/>
      <c r="T1432" s="49"/>
      <c r="U1432" s="53">
        <v>530.0</v>
      </c>
      <c r="V1432" s="49"/>
      <c r="W1432" s="53">
        <v>75.0</v>
      </c>
      <c r="X1432" s="49"/>
      <c r="Y1432" s="49"/>
      <c r="Z1432" s="49"/>
      <c r="AA1432" s="49"/>
      <c r="AB1432" s="49"/>
      <c r="AC1432" s="53">
        <v>1000.0</v>
      </c>
      <c r="AD1432" s="53">
        <v>180.0</v>
      </c>
      <c r="AE1432" s="49"/>
      <c r="AF1432" s="23"/>
      <c r="AG1432" s="23"/>
      <c r="AH1432" s="24">
        <f t="shared" si="1"/>
        <v>1785</v>
      </c>
      <c r="AI1432" s="24">
        <f t="shared" si="2"/>
        <v>5.483702498</v>
      </c>
      <c r="AJ1432" s="15"/>
      <c r="AK1432" s="15"/>
      <c r="AL1432" s="15"/>
      <c r="AM1432" s="15"/>
      <c r="AN1432" s="15"/>
    </row>
    <row r="1433">
      <c r="A1433" s="4">
        <v>3.1701073903E10</v>
      </c>
      <c r="B1433" s="19" t="s">
        <v>362</v>
      </c>
      <c r="C1433" s="45" t="s">
        <v>2856</v>
      </c>
      <c r="D1433" s="73" t="s">
        <v>4538</v>
      </c>
      <c r="E1433" s="18">
        <v>2.4</v>
      </c>
      <c r="F1433" s="71" t="s">
        <v>392</v>
      </c>
      <c r="G1433" s="44" t="s">
        <v>368</v>
      </c>
      <c r="H1433" s="44">
        <v>1.0</v>
      </c>
      <c r="I1433" s="47">
        <v>-21.67722</v>
      </c>
      <c r="J1433" s="47">
        <v>-45.3158</v>
      </c>
      <c r="K1433" s="48">
        <v>1672.0</v>
      </c>
      <c r="L1433" s="49"/>
      <c r="M1433" s="49"/>
      <c r="N1433" s="49"/>
      <c r="O1433" s="49"/>
      <c r="P1433" s="49"/>
      <c r="Q1433" s="49"/>
      <c r="R1433" s="49"/>
      <c r="S1433" s="49"/>
      <c r="T1433" s="49"/>
      <c r="U1433" s="49"/>
      <c r="V1433" s="49"/>
      <c r="W1433" s="49"/>
      <c r="X1433" s="49"/>
      <c r="Y1433" s="49"/>
      <c r="Z1433" s="49"/>
      <c r="AA1433" s="49"/>
      <c r="AB1433" s="49"/>
      <c r="AC1433" s="49"/>
      <c r="AD1433" s="53">
        <v>50.0</v>
      </c>
      <c r="AE1433" s="53">
        <v>22.0</v>
      </c>
      <c r="AF1433" s="26">
        <v>22.0</v>
      </c>
      <c r="AG1433" s="23"/>
      <c r="AH1433" s="24">
        <f t="shared" si="1"/>
        <v>94</v>
      </c>
      <c r="AI1433" s="24">
        <f t="shared" si="2"/>
        <v>5.622009569</v>
      </c>
      <c r="AJ1433" s="15"/>
      <c r="AK1433" s="15"/>
      <c r="AL1433" s="15"/>
      <c r="AM1433" s="15"/>
      <c r="AN1433" s="15"/>
    </row>
    <row r="1434">
      <c r="A1434" s="18">
        <v>3.1693071245E10</v>
      </c>
      <c r="B1434" s="19" t="s">
        <v>362</v>
      </c>
      <c r="C1434" s="50" t="s">
        <v>1097</v>
      </c>
      <c r="D1434" s="76" t="s">
        <v>4538</v>
      </c>
      <c r="E1434" s="18">
        <v>3.0</v>
      </c>
      <c r="F1434" s="38" t="s">
        <v>392</v>
      </c>
      <c r="G1434" s="44" t="s">
        <v>368</v>
      </c>
      <c r="H1434" s="51"/>
      <c r="I1434" s="47">
        <v>-21.6772</v>
      </c>
      <c r="J1434" s="47">
        <v>-45.3158</v>
      </c>
      <c r="K1434" s="48">
        <v>1600.0</v>
      </c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  <c r="AA1434" s="24"/>
      <c r="AB1434" s="24"/>
      <c r="AC1434" s="24"/>
      <c r="AD1434" s="24"/>
      <c r="AE1434" s="24"/>
      <c r="AF1434" s="21"/>
      <c r="AG1434" s="21">
        <v>100.0</v>
      </c>
      <c r="AH1434" s="24">
        <f t="shared" si="1"/>
        <v>100</v>
      </c>
      <c r="AI1434" s="24">
        <f t="shared" si="2"/>
        <v>6.25</v>
      </c>
      <c r="AJ1434" s="15"/>
      <c r="AK1434" s="15"/>
      <c r="AL1434" s="15"/>
      <c r="AM1434" s="15"/>
      <c r="AN1434" s="15"/>
    </row>
    <row r="1435">
      <c r="A1435" s="18">
        <v>3.1504060785E10</v>
      </c>
      <c r="B1435" s="19" t="s">
        <v>362</v>
      </c>
      <c r="C1435" s="50" t="s">
        <v>4539</v>
      </c>
      <c r="D1435" s="76" t="s">
        <v>4540</v>
      </c>
      <c r="E1435" s="18">
        <v>25.2</v>
      </c>
      <c r="F1435" s="38" t="s">
        <v>2406</v>
      </c>
      <c r="G1435" s="44" t="s">
        <v>438</v>
      </c>
      <c r="H1435" s="51"/>
      <c r="I1435" s="47">
        <v>-20.5064</v>
      </c>
      <c r="J1435" s="47">
        <v>-44.3131</v>
      </c>
      <c r="K1435" s="48">
        <v>14000.0</v>
      </c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  <c r="AA1435" s="24"/>
      <c r="AB1435" s="24"/>
      <c r="AC1435" s="24"/>
      <c r="AD1435" s="24"/>
      <c r="AE1435" s="24"/>
      <c r="AF1435" s="21"/>
      <c r="AG1435" s="22"/>
      <c r="AH1435" s="24">
        <f t="shared" si="1"/>
        <v>0</v>
      </c>
      <c r="AI1435" s="24">
        <f t="shared" si="2"/>
        <v>0</v>
      </c>
      <c r="AJ1435" s="15"/>
      <c r="AK1435" s="15"/>
      <c r="AL1435" s="15"/>
      <c r="AM1435" s="15"/>
      <c r="AN1435" s="15"/>
    </row>
    <row r="1436">
      <c r="A1436" s="4">
        <v>3.1639040528E10</v>
      </c>
      <c r="B1436" s="19" t="s">
        <v>362</v>
      </c>
      <c r="C1436" s="45" t="s">
        <v>2716</v>
      </c>
      <c r="D1436" s="73" t="s">
        <v>4541</v>
      </c>
      <c r="E1436" s="18">
        <v>3.5</v>
      </c>
      <c r="F1436" s="71" t="s">
        <v>2705</v>
      </c>
      <c r="G1436" s="44" t="s">
        <v>368</v>
      </c>
      <c r="H1436" s="44">
        <v>1.0</v>
      </c>
      <c r="I1436" s="47">
        <v>-21.10931</v>
      </c>
      <c r="J1436" s="47">
        <v>-46.6228</v>
      </c>
      <c r="K1436" s="48">
        <v>1800.0</v>
      </c>
      <c r="L1436" s="49"/>
      <c r="M1436" s="49"/>
      <c r="N1436" s="49"/>
      <c r="O1436" s="49"/>
      <c r="P1436" s="49"/>
      <c r="Q1436" s="49"/>
      <c r="R1436" s="49"/>
      <c r="S1436" s="49"/>
      <c r="T1436" s="49"/>
      <c r="U1436" s="49"/>
      <c r="V1436" s="49"/>
      <c r="W1436" s="49"/>
      <c r="X1436" s="49"/>
      <c r="Y1436" s="49"/>
      <c r="Z1436" s="49"/>
      <c r="AA1436" s="49"/>
      <c r="AB1436" s="49"/>
      <c r="AC1436" s="49"/>
      <c r="AD1436" s="53">
        <v>50.0</v>
      </c>
      <c r="AE1436" s="49"/>
      <c r="AF1436" s="26">
        <v>26.0</v>
      </c>
      <c r="AG1436" s="26">
        <v>43.0</v>
      </c>
      <c r="AH1436" s="24">
        <f t="shared" si="1"/>
        <v>119</v>
      </c>
      <c r="AI1436" s="24">
        <f t="shared" si="2"/>
        <v>6.611111111</v>
      </c>
      <c r="AJ1436" s="15"/>
      <c r="AK1436" s="15"/>
      <c r="AL1436" s="15"/>
      <c r="AM1436" s="15"/>
      <c r="AN1436" s="15"/>
    </row>
    <row r="1437">
      <c r="A1437" s="4">
        <v>3.1620050372E10</v>
      </c>
      <c r="B1437" s="19" t="s">
        <v>362</v>
      </c>
      <c r="C1437" s="45" t="s">
        <v>2629</v>
      </c>
      <c r="D1437" s="73" t="s">
        <v>4542</v>
      </c>
      <c r="E1437" s="18">
        <v>2.88</v>
      </c>
      <c r="F1437" s="71" t="s">
        <v>910</v>
      </c>
      <c r="G1437" s="44" t="s">
        <v>368</v>
      </c>
      <c r="H1437" s="44">
        <v>1.0</v>
      </c>
      <c r="I1437" s="47">
        <v>-21.86111</v>
      </c>
      <c r="J1437" s="47">
        <v>-45.4986</v>
      </c>
      <c r="K1437" s="48">
        <v>1600.0</v>
      </c>
      <c r="L1437" s="49"/>
      <c r="M1437" s="49"/>
      <c r="N1437" s="49"/>
      <c r="O1437" s="49"/>
      <c r="P1437" s="49"/>
      <c r="Q1437" s="49"/>
      <c r="R1437" s="49"/>
      <c r="S1437" s="49"/>
      <c r="T1437" s="49"/>
      <c r="U1437" s="49"/>
      <c r="V1437" s="49"/>
      <c r="W1437" s="49"/>
      <c r="X1437" s="49"/>
      <c r="Y1437" s="49"/>
      <c r="Z1437" s="49"/>
      <c r="AA1437" s="49"/>
      <c r="AB1437" s="49"/>
      <c r="AC1437" s="49"/>
      <c r="AD1437" s="49"/>
      <c r="AE1437" s="49"/>
      <c r="AF1437" s="26">
        <v>20.0</v>
      </c>
      <c r="AG1437" s="23"/>
      <c r="AH1437" s="24">
        <f t="shared" si="1"/>
        <v>20</v>
      </c>
      <c r="AI1437" s="24">
        <f t="shared" si="2"/>
        <v>1.25</v>
      </c>
      <c r="AJ1437" s="15"/>
      <c r="AK1437" s="15"/>
      <c r="AL1437" s="15"/>
      <c r="AM1437" s="15"/>
      <c r="AN1437" s="15"/>
    </row>
    <row r="1438">
      <c r="A1438" s="4">
        <v>3.1335010256E10</v>
      </c>
      <c r="B1438" s="6" t="s">
        <v>127</v>
      </c>
      <c r="C1438" s="45" t="s">
        <v>2062</v>
      </c>
      <c r="D1438" s="73" t="s">
        <v>4543</v>
      </c>
      <c r="E1438" s="18">
        <v>39.07</v>
      </c>
      <c r="F1438" s="71" t="s">
        <v>2059</v>
      </c>
      <c r="G1438" s="44" t="s">
        <v>368</v>
      </c>
      <c r="H1438" s="44">
        <v>2.0</v>
      </c>
      <c r="I1438" s="47">
        <v>-20.37861</v>
      </c>
      <c r="J1438" s="47">
        <v>-45.1978</v>
      </c>
      <c r="K1438" s="48">
        <v>18451.0</v>
      </c>
      <c r="L1438" s="49"/>
      <c r="M1438" s="49"/>
      <c r="N1438" s="49"/>
      <c r="O1438" s="49"/>
      <c r="P1438" s="49"/>
      <c r="Q1438" s="49"/>
      <c r="R1438" s="49"/>
      <c r="S1438" s="49"/>
      <c r="T1438" s="49"/>
      <c r="U1438" s="49"/>
      <c r="V1438" s="49"/>
      <c r="W1438" s="49"/>
      <c r="X1438" s="49"/>
      <c r="Y1438" s="49"/>
      <c r="Z1438" s="49"/>
      <c r="AA1438" s="49"/>
      <c r="AB1438" s="49"/>
      <c r="AC1438" s="49"/>
      <c r="AD1438" s="49"/>
      <c r="AE1438" s="53">
        <v>1.0</v>
      </c>
      <c r="AF1438" s="26">
        <v>1.0</v>
      </c>
      <c r="AG1438" s="26">
        <v>5.0</v>
      </c>
      <c r="AH1438" s="24">
        <f t="shared" si="1"/>
        <v>7</v>
      </c>
      <c r="AI1438" s="24">
        <f t="shared" si="2"/>
        <v>0.03793832313</v>
      </c>
      <c r="AJ1438" s="15"/>
      <c r="AK1438" s="15"/>
      <c r="AL1438" s="15"/>
      <c r="AM1438" s="15"/>
      <c r="AN1438" s="15"/>
    </row>
    <row r="1439">
      <c r="A1439" s="4">
        <v>3.1107071397E10</v>
      </c>
      <c r="B1439" s="19" t="s">
        <v>362</v>
      </c>
      <c r="C1439" s="45" t="s">
        <v>679</v>
      </c>
      <c r="D1439" s="73" t="s">
        <v>4544</v>
      </c>
      <c r="E1439" s="18">
        <v>10.5</v>
      </c>
      <c r="F1439" s="71" t="s">
        <v>367</v>
      </c>
      <c r="G1439" s="44" t="s">
        <v>368</v>
      </c>
      <c r="H1439" s="44">
        <v>1.0</v>
      </c>
      <c r="I1439" s="47">
        <v>-21.87153</v>
      </c>
      <c r="J1439" s="47">
        <v>-45.2414</v>
      </c>
      <c r="K1439" s="48">
        <v>6298.0</v>
      </c>
      <c r="L1439" s="49"/>
      <c r="M1439" s="49"/>
      <c r="N1439" s="49"/>
      <c r="O1439" s="49"/>
      <c r="P1439" s="49"/>
      <c r="Q1439" s="49"/>
      <c r="R1439" s="49"/>
      <c r="S1439" s="49"/>
      <c r="T1439" s="49"/>
      <c r="U1439" s="49"/>
      <c r="V1439" s="49"/>
      <c r="W1439" s="49"/>
      <c r="X1439" s="49"/>
      <c r="Y1439" s="49"/>
      <c r="Z1439" s="49"/>
      <c r="AA1439" s="49"/>
      <c r="AB1439" s="49"/>
      <c r="AC1439" s="49"/>
      <c r="AD1439" s="53">
        <v>98.0</v>
      </c>
      <c r="AE1439" s="49"/>
      <c r="AF1439" s="26">
        <v>25.0</v>
      </c>
      <c r="AG1439" s="23"/>
      <c r="AH1439" s="24">
        <f t="shared" si="1"/>
        <v>123</v>
      </c>
      <c r="AI1439" s="24">
        <f t="shared" si="2"/>
        <v>1.953000953</v>
      </c>
      <c r="AJ1439" s="15"/>
      <c r="AK1439" s="15"/>
      <c r="AL1439" s="15"/>
      <c r="AM1439" s="15"/>
      <c r="AN1439" s="15"/>
    </row>
    <row r="1440">
      <c r="A1440" s="4">
        <v>3.1177020121E10</v>
      </c>
      <c r="B1440" s="19" t="s">
        <v>362</v>
      </c>
      <c r="C1440" s="45" t="s">
        <v>1805</v>
      </c>
      <c r="D1440" s="73" t="s">
        <v>4545</v>
      </c>
      <c r="E1440" s="18">
        <v>14.0</v>
      </c>
      <c r="F1440" s="71" t="s">
        <v>1760</v>
      </c>
      <c r="G1440" s="44" t="s">
        <v>368</v>
      </c>
      <c r="H1440" s="44">
        <v>2.0</v>
      </c>
      <c r="I1440" s="47">
        <v>-21.91639</v>
      </c>
      <c r="J1440" s="47">
        <v>-45.1456</v>
      </c>
      <c r="K1440" s="48">
        <v>8093.0</v>
      </c>
      <c r="L1440" s="49"/>
      <c r="M1440" s="49"/>
      <c r="N1440" s="49"/>
      <c r="O1440" s="49"/>
      <c r="P1440" s="49"/>
      <c r="Q1440" s="49"/>
      <c r="R1440" s="49"/>
      <c r="S1440" s="49"/>
      <c r="T1440" s="49"/>
      <c r="U1440" s="49"/>
      <c r="V1440" s="49"/>
      <c r="W1440" s="49"/>
      <c r="X1440" s="49"/>
      <c r="Y1440" s="49"/>
      <c r="Z1440" s="49"/>
      <c r="AA1440" s="49"/>
      <c r="AB1440" s="49"/>
      <c r="AC1440" s="49"/>
      <c r="AD1440" s="53">
        <v>46.0</v>
      </c>
      <c r="AE1440" s="53">
        <v>47.0</v>
      </c>
      <c r="AF1440" s="23"/>
      <c r="AG1440" s="26">
        <v>14.0</v>
      </c>
      <c r="AH1440" s="24">
        <f t="shared" si="1"/>
        <v>107</v>
      </c>
      <c r="AI1440" s="24">
        <f t="shared" si="2"/>
        <v>1.322130236</v>
      </c>
      <c r="AJ1440" s="15"/>
      <c r="AK1440" s="15"/>
      <c r="AL1440" s="15"/>
      <c r="AM1440" s="15"/>
      <c r="AN1440" s="15"/>
    </row>
    <row r="1441">
      <c r="A1441" s="18">
        <v>3.1090060524E10</v>
      </c>
      <c r="B1441" s="19" t="s">
        <v>362</v>
      </c>
      <c r="C1441" s="50" t="s">
        <v>4520</v>
      </c>
      <c r="D1441" s="73" t="s">
        <v>4546</v>
      </c>
      <c r="E1441" s="18">
        <v>5.5</v>
      </c>
      <c r="F1441" s="75" t="s">
        <v>594</v>
      </c>
      <c r="G1441" s="44" t="s">
        <v>438</v>
      </c>
      <c r="H1441" s="51"/>
      <c r="I1441" s="47">
        <v>-19.76316667</v>
      </c>
      <c r="J1441" s="47">
        <v>-44.11472222</v>
      </c>
      <c r="K1441" s="48">
        <v>3200.0</v>
      </c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  <c r="AA1441" s="24"/>
      <c r="AB1441" s="24"/>
      <c r="AC1441" s="24"/>
      <c r="AD1441" s="24"/>
      <c r="AE1441" s="24"/>
      <c r="AF1441" s="21">
        <v>0.0</v>
      </c>
      <c r="AG1441" s="23"/>
      <c r="AH1441" s="24">
        <f t="shared" si="1"/>
        <v>0</v>
      </c>
      <c r="AI1441" s="24">
        <f t="shared" si="2"/>
        <v>0</v>
      </c>
      <c r="AJ1441" s="15"/>
      <c r="AK1441" s="15"/>
      <c r="AL1441" s="15"/>
      <c r="AM1441" s="15"/>
      <c r="AN1441" s="15"/>
    </row>
    <row r="1442">
      <c r="A1442" s="4">
        <v>3.1173060704E10</v>
      </c>
      <c r="B1442" s="19" t="s">
        <v>362</v>
      </c>
      <c r="C1442" s="45" t="s">
        <v>1754</v>
      </c>
      <c r="D1442" s="73" t="s">
        <v>4547</v>
      </c>
      <c r="E1442" s="18">
        <v>19.0</v>
      </c>
      <c r="F1442" s="71" t="s">
        <v>1740</v>
      </c>
      <c r="G1442" s="44" t="s">
        <v>195</v>
      </c>
      <c r="H1442" s="44">
        <v>1.0</v>
      </c>
      <c r="I1442" s="47">
        <v>-19.80728</v>
      </c>
      <c r="J1442" s="47">
        <v>-48.3043</v>
      </c>
      <c r="K1442" s="48">
        <v>5400.0</v>
      </c>
      <c r="L1442" s="49"/>
      <c r="M1442" s="49"/>
      <c r="N1442" s="49"/>
      <c r="O1442" s="49"/>
      <c r="P1442" s="49"/>
      <c r="Q1442" s="49"/>
      <c r="R1442" s="49"/>
      <c r="S1442" s="49"/>
      <c r="T1442" s="49"/>
      <c r="U1442" s="49"/>
      <c r="V1442" s="49"/>
      <c r="W1442" s="49"/>
      <c r="X1442" s="49"/>
      <c r="Y1442" s="49"/>
      <c r="Z1442" s="49"/>
      <c r="AA1442" s="49"/>
      <c r="AB1442" s="49"/>
      <c r="AC1442" s="49"/>
      <c r="AD1442" s="49"/>
      <c r="AE1442" s="49"/>
      <c r="AF1442" s="23"/>
      <c r="AG1442" s="23"/>
      <c r="AH1442" s="24">
        <f t="shared" si="1"/>
        <v>0</v>
      </c>
      <c r="AI1442" s="24">
        <f t="shared" si="2"/>
        <v>0</v>
      </c>
      <c r="AJ1442" s="15"/>
      <c r="AK1442" s="15"/>
      <c r="AL1442" s="15"/>
      <c r="AM1442" s="15"/>
      <c r="AN1442" s="15"/>
    </row>
    <row r="1443">
      <c r="A1443" s="4">
        <v>3.110905181E10</v>
      </c>
      <c r="B1443" s="19" t="s">
        <v>362</v>
      </c>
      <c r="C1443" s="45" t="s">
        <v>1012</v>
      </c>
      <c r="D1443" s="73" t="s">
        <v>4548</v>
      </c>
      <c r="E1443" s="18">
        <v>1.0</v>
      </c>
      <c r="F1443" s="71" t="s">
        <v>762</v>
      </c>
      <c r="G1443" s="44" t="s">
        <v>368</v>
      </c>
      <c r="H1443" s="44">
        <v>1.0</v>
      </c>
      <c r="I1443" s="47">
        <v>-21.74842</v>
      </c>
      <c r="J1443" s="47">
        <v>-45.3738</v>
      </c>
      <c r="K1443" s="48">
        <v>508.0</v>
      </c>
      <c r="L1443" s="49"/>
      <c r="M1443" s="49"/>
      <c r="N1443" s="49"/>
      <c r="O1443" s="49"/>
      <c r="P1443" s="49"/>
      <c r="Q1443" s="49"/>
      <c r="R1443" s="49"/>
      <c r="S1443" s="49"/>
      <c r="T1443" s="49"/>
      <c r="U1443" s="49"/>
      <c r="V1443" s="49"/>
      <c r="W1443" s="49"/>
      <c r="X1443" s="49"/>
      <c r="Y1443" s="49"/>
      <c r="Z1443" s="49"/>
      <c r="AA1443" s="49"/>
      <c r="AB1443" s="49"/>
      <c r="AC1443" s="49"/>
      <c r="AD1443" s="53">
        <v>8.0</v>
      </c>
      <c r="AE1443" s="49"/>
      <c r="AF1443" s="23"/>
      <c r="AG1443" s="23"/>
      <c r="AH1443" s="24">
        <f t="shared" si="1"/>
        <v>8</v>
      </c>
      <c r="AI1443" s="24">
        <f t="shared" si="2"/>
        <v>1.57480315</v>
      </c>
      <c r="AJ1443" s="15"/>
      <c r="AK1443" s="15"/>
      <c r="AL1443" s="15"/>
      <c r="AM1443" s="15"/>
      <c r="AN1443" s="15"/>
    </row>
    <row r="1444">
      <c r="A1444" s="18">
        <v>3.1107070016E10</v>
      </c>
      <c r="B1444" s="6" t="s">
        <v>1269</v>
      </c>
      <c r="C1444" s="54" t="s">
        <v>4549</v>
      </c>
      <c r="D1444" s="73" t="s">
        <v>4548</v>
      </c>
      <c r="E1444" s="36">
        <v>71.61</v>
      </c>
      <c r="F1444" s="11" t="s">
        <v>3157</v>
      </c>
      <c r="G1444" s="44" t="s">
        <v>368</v>
      </c>
      <c r="H1444" s="51"/>
      <c r="I1444" s="47">
        <v>-20.09369444</v>
      </c>
      <c r="J1444" s="47">
        <v>-45.36472222</v>
      </c>
      <c r="K1444" s="48">
        <v>40977.0</v>
      </c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  <c r="AA1444" s="24"/>
      <c r="AB1444" s="24"/>
      <c r="AC1444" s="24"/>
      <c r="AD1444" s="24"/>
      <c r="AE1444" s="24"/>
      <c r="AF1444" s="21">
        <v>14.0</v>
      </c>
      <c r="AG1444" s="26">
        <v>13.0</v>
      </c>
      <c r="AH1444" s="24">
        <f t="shared" si="1"/>
        <v>27</v>
      </c>
      <c r="AI1444" s="24">
        <f t="shared" si="2"/>
        <v>0.06589062157</v>
      </c>
      <c r="AJ1444" s="15"/>
      <c r="AK1444" s="15"/>
      <c r="AL1444" s="15"/>
      <c r="AM1444" s="15"/>
      <c r="AN1444" s="15"/>
    </row>
    <row r="1445">
      <c r="A1445" s="18">
        <v>3.1107071218E10</v>
      </c>
      <c r="B1445" s="19" t="s">
        <v>362</v>
      </c>
      <c r="C1445" s="54" t="s">
        <v>822</v>
      </c>
      <c r="D1445" s="77" t="s">
        <v>4548</v>
      </c>
      <c r="E1445" s="36">
        <v>17.84</v>
      </c>
      <c r="F1445" s="38" t="s">
        <v>367</v>
      </c>
      <c r="G1445" s="44" t="s">
        <v>368</v>
      </c>
      <c r="H1445" s="51"/>
      <c r="I1445" s="47">
        <v>-21.9164</v>
      </c>
      <c r="J1445" s="47">
        <v>-45.3447</v>
      </c>
      <c r="K1445" s="48">
        <v>7550.0</v>
      </c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  <c r="AA1445" s="24"/>
      <c r="AB1445" s="24"/>
      <c r="AC1445" s="24"/>
      <c r="AD1445" s="24"/>
      <c r="AE1445" s="24"/>
      <c r="AF1445" s="21"/>
      <c r="AG1445" s="21">
        <v>406.0</v>
      </c>
      <c r="AH1445" s="24">
        <f t="shared" si="1"/>
        <v>406</v>
      </c>
      <c r="AI1445" s="24">
        <f t="shared" si="2"/>
        <v>5.377483444</v>
      </c>
      <c r="AJ1445" s="15"/>
      <c r="AK1445" s="15"/>
      <c r="AL1445" s="15"/>
      <c r="AM1445" s="15"/>
      <c r="AN1445" s="15"/>
    </row>
    <row r="1446">
      <c r="A1446" s="18">
        <v>3.1064080597E10</v>
      </c>
      <c r="B1446" s="19" t="s">
        <v>362</v>
      </c>
      <c r="C1446" s="45" t="s">
        <v>242</v>
      </c>
      <c r="D1446" s="73" t="s">
        <v>4550</v>
      </c>
      <c r="E1446" s="18">
        <v>28.0</v>
      </c>
      <c r="F1446" s="71" t="s">
        <v>42</v>
      </c>
      <c r="G1446" s="44" t="s">
        <v>438</v>
      </c>
      <c r="H1446" s="44">
        <v>1.0</v>
      </c>
      <c r="I1446" s="47">
        <v>-20.43839</v>
      </c>
      <c r="J1446" s="47">
        <v>-44.109</v>
      </c>
      <c r="K1446" s="48">
        <v>14110.0</v>
      </c>
      <c r="L1446" s="49"/>
      <c r="M1446" s="49"/>
      <c r="N1446" s="49"/>
      <c r="O1446" s="49"/>
      <c r="P1446" s="49"/>
      <c r="Q1446" s="49"/>
      <c r="R1446" s="49"/>
      <c r="S1446" s="49"/>
      <c r="T1446" s="49"/>
      <c r="U1446" s="49"/>
      <c r="V1446" s="49"/>
      <c r="W1446" s="49"/>
      <c r="X1446" s="49"/>
      <c r="Y1446" s="49"/>
      <c r="Z1446" s="49"/>
      <c r="AA1446" s="49"/>
      <c r="AB1446" s="49"/>
      <c r="AC1446" s="49"/>
      <c r="AD1446" s="53">
        <v>30.0</v>
      </c>
      <c r="AE1446" s="53">
        <v>80.0</v>
      </c>
      <c r="AF1446" s="23"/>
      <c r="AG1446" s="23"/>
      <c r="AH1446" s="24">
        <f t="shared" si="1"/>
        <v>110</v>
      </c>
      <c r="AI1446" s="24">
        <f t="shared" si="2"/>
        <v>0.779588944</v>
      </c>
      <c r="AJ1446" s="12"/>
      <c r="AK1446" s="15"/>
      <c r="AL1446" s="15"/>
      <c r="AM1446" s="15"/>
      <c r="AN1446" s="15"/>
    </row>
    <row r="1447">
      <c r="A1447" s="36">
        <v>3.1081070813E10</v>
      </c>
      <c r="B1447" s="19" t="s">
        <v>362</v>
      </c>
      <c r="C1447" s="50" t="s">
        <v>432</v>
      </c>
      <c r="D1447" s="76" t="s">
        <v>3504</v>
      </c>
      <c r="E1447" s="4">
        <v>10.0</v>
      </c>
      <c r="F1447" s="38" t="s">
        <v>429</v>
      </c>
      <c r="G1447" s="44" t="s">
        <v>438</v>
      </c>
      <c r="H1447" s="51"/>
      <c r="I1447" s="47">
        <v>-20.3808</v>
      </c>
      <c r="J1447" s="47">
        <v>-44.1714</v>
      </c>
      <c r="K1447" s="48">
        <v>5000.0</v>
      </c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  <c r="AA1447" s="24"/>
      <c r="AB1447" s="24"/>
      <c r="AC1447" s="24"/>
      <c r="AD1447" s="24"/>
      <c r="AE1447" s="24"/>
      <c r="AF1447" s="21"/>
      <c r="AG1447" s="21">
        <v>20.0</v>
      </c>
      <c r="AH1447" s="24">
        <f t="shared" si="1"/>
        <v>20</v>
      </c>
      <c r="AI1447" s="24">
        <f t="shared" si="2"/>
        <v>0.4</v>
      </c>
      <c r="AJ1447" s="15"/>
      <c r="AK1447" s="15"/>
      <c r="AL1447" s="15"/>
      <c r="AM1447" s="15"/>
      <c r="AN1447" s="15"/>
    </row>
    <row r="1448">
      <c r="A1448" s="4">
        <v>3.110905189E10</v>
      </c>
      <c r="B1448" s="19" t="s">
        <v>362</v>
      </c>
      <c r="C1448" s="45" t="s">
        <v>1443</v>
      </c>
      <c r="D1448" s="73" t="s">
        <v>4551</v>
      </c>
      <c r="E1448" s="18">
        <v>3.0</v>
      </c>
      <c r="F1448" s="71" t="s">
        <v>762</v>
      </c>
      <c r="G1448" s="44" t="s">
        <v>368</v>
      </c>
      <c r="H1448" s="44">
        <v>1.0</v>
      </c>
      <c r="I1448" s="47">
        <v>-21.83614</v>
      </c>
      <c r="J1448" s="47">
        <v>-45.4643</v>
      </c>
      <c r="K1448" s="48">
        <v>1650.0</v>
      </c>
      <c r="L1448" s="49"/>
      <c r="M1448" s="49"/>
      <c r="N1448" s="49"/>
      <c r="O1448" s="49"/>
      <c r="P1448" s="49"/>
      <c r="Q1448" s="49"/>
      <c r="R1448" s="49"/>
      <c r="S1448" s="49"/>
      <c r="T1448" s="49"/>
      <c r="U1448" s="53">
        <v>2.0</v>
      </c>
      <c r="V1448" s="49"/>
      <c r="W1448" s="53">
        <v>3.0</v>
      </c>
      <c r="X1448" s="49"/>
      <c r="Y1448" s="49"/>
      <c r="Z1448" s="53">
        <v>10.0</v>
      </c>
      <c r="AA1448" s="49"/>
      <c r="AB1448" s="53">
        <v>9.0</v>
      </c>
      <c r="AC1448" s="53">
        <v>82.0</v>
      </c>
      <c r="AD1448" s="53">
        <v>30.0</v>
      </c>
      <c r="AE1448" s="53">
        <v>14.0</v>
      </c>
      <c r="AF1448" s="26">
        <v>13.0</v>
      </c>
      <c r="AG1448" s="26">
        <v>3.0</v>
      </c>
      <c r="AH1448" s="24">
        <f t="shared" si="1"/>
        <v>166</v>
      </c>
      <c r="AI1448" s="24">
        <f t="shared" si="2"/>
        <v>10.06060606</v>
      </c>
      <c r="AJ1448" s="15"/>
      <c r="AK1448" s="15"/>
      <c r="AL1448" s="15"/>
      <c r="AM1448" s="15"/>
      <c r="AN1448" s="15"/>
    </row>
    <row r="1449">
      <c r="A1449" s="4">
        <v>3.1428091159E10</v>
      </c>
      <c r="B1449" s="6" t="s">
        <v>127</v>
      </c>
      <c r="C1449" s="45" t="s">
        <v>2242</v>
      </c>
      <c r="D1449" s="73" t="s">
        <v>4552</v>
      </c>
      <c r="E1449" s="18">
        <v>30.2</v>
      </c>
      <c r="F1449" s="71" t="s">
        <v>493</v>
      </c>
      <c r="G1449" s="44" t="s">
        <v>195</v>
      </c>
      <c r="H1449" s="44">
        <v>2.0</v>
      </c>
      <c r="I1449" s="47">
        <v>-18.86753</v>
      </c>
      <c r="J1449" s="47">
        <v>-48.9998</v>
      </c>
      <c r="K1449" s="48">
        <v>12200.0</v>
      </c>
      <c r="L1449" s="49"/>
      <c r="M1449" s="49"/>
      <c r="N1449" s="49"/>
      <c r="O1449" s="49"/>
      <c r="P1449" s="49"/>
      <c r="Q1449" s="49"/>
      <c r="R1449" s="49"/>
      <c r="S1449" s="49"/>
      <c r="T1449" s="49"/>
      <c r="U1449" s="49"/>
      <c r="V1449" s="49"/>
      <c r="W1449" s="49"/>
      <c r="X1449" s="49"/>
      <c r="Y1449" s="49"/>
      <c r="Z1449" s="49"/>
      <c r="AA1449" s="49"/>
      <c r="AB1449" s="49"/>
      <c r="AC1449" s="49"/>
      <c r="AD1449" s="49"/>
      <c r="AE1449" s="49"/>
      <c r="AF1449" s="26">
        <v>0.0</v>
      </c>
      <c r="AG1449" s="23"/>
      <c r="AH1449" s="24">
        <f t="shared" si="1"/>
        <v>0</v>
      </c>
      <c r="AI1449" s="24">
        <f t="shared" si="2"/>
        <v>0</v>
      </c>
      <c r="AJ1449" s="15"/>
      <c r="AK1449" s="15"/>
      <c r="AL1449" s="15"/>
      <c r="AM1449" s="15"/>
      <c r="AN1449" s="15"/>
    </row>
    <row r="1450">
      <c r="A1450" s="18">
        <v>3.1428091235E10</v>
      </c>
      <c r="B1450" s="6" t="s">
        <v>127</v>
      </c>
      <c r="C1450" s="54" t="s">
        <v>4364</v>
      </c>
      <c r="D1450" s="77" t="s">
        <v>4552</v>
      </c>
      <c r="E1450" s="4">
        <v>12.6</v>
      </c>
      <c r="F1450" s="38" t="s">
        <v>493</v>
      </c>
      <c r="G1450" s="44" t="s">
        <v>195</v>
      </c>
      <c r="H1450" s="51"/>
      <c r="I1450" s="47">
        <v>-18.8675</v>
      </c>
      <c r="J1450" s="47">
        <v>-48.9997</v>
      </c>
      <c r="K1450" s="48">
        <v>6000.0</v>
      </c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  <c r="AA1450" s="24"/>
      <c r="AB1450" s="24"/>
      <c r="AC1450" s="24"/>
      <c r="AD1450" s="24"/>
      <c r="AE1450" s="24"/>
      <c r="AF1450" s="21"/>
      <c r="AG1450" s="22"/>
      <c r="AH1450" s="24">
        <f t="shared" si="1"/>
        <v>0</v>
      </c>
      <c r="AI1450" s="24">
        <f t="shared" si="2"/>
        <v>0</v>
      </c>
      <c r="AJ1450" s="15"/>
      <c r="AK1450" s="15"/>
      <c r="AL1450" s="15"/>
      <c r="AM1450" s="15"/>
      <c r="AN1450" s="15"/>
    </row>
    <row r="1451">
      <c r="A1451" s="4">
        <v>3.1515031033E10</v>
      </c>
      <c r="B1451" s="6" t="s">
        <v>127</v>
      </c>
      <c r="C1451" s="45" t="s">
        <v>2487</v>
      </c>
      <c r="D1451" s="73" t="s">
        <v>4553</v>
      </c>
      <c r="E1451" s="18">
        <v>0.5</v>
      </c>
      <c r="F1451" s="71" t="s">
        <v>2479</v>
      </c>
      <c r="G1451" s="44" t="s">
        <v>368</v>
      </c>
      <c r="H1451" s="44">
        <v>1.0</v>
      </c>
      <c r="I1451" s="47">
        <v>-20.38722</v>
      </c>
      <c r="J1451" s="47">
        <v>-46.5508</v>
      </c>
      <c r="K1451" s="48">
        <v>250.0</v>
      </c>
      <c r="L1451" s="49"/>
      <c r="M1451" s="49"/>
      <c r="N1451" s="49"/>
      <c r="O1451" s="49"/>
      <c r="P1451" s="49"/>
      <c r="Q1451" s="49"/>
      <c r="R1451" s="49"/>
      <c r="S1451" s="49"/>
      <c r="T1451" s="49"/>
      <c r="U1451" s="49"/>
      <c r="V1451" s="49"/>
      <c r="W1451" s="49"/>
      <c r="X1451" s="49"/>
      <c r="Y1451" s="49"/>
      <c r="Z1451" s="49"/>
      <c r="AA1451" s="49"/>
      <c r="AB1451" s="49"/>
      <c r="AC1451" s="49"/>
      <c r="AD1451" s="49"/>
      <c r="AE1451" s="49"/>
      <c r="AF1451" s="23"/>
      <c r="AG1451" s="26">
        <v>15.0</v>
      </c>
      <c r="AH1451" s="24">
        <f t="shared" si="1"/>
        <v>15</v>
      </c>
      <c r="AI1451" s="24">
        <f t="shared" si="2"/>
        <v>6</v>
      </c>
      <c r="AJ1451" s="15"/>
      <c r="AK1451" s="15"/>
      <c r="AL1451" s="15"/>
      <c r="AM1451" s="15"/>
      <c r="AN1451" s="15"/>
    </row>
    <row r="1452">
      <c r="A1452" s="4">
        <v>3.1109050287E10</v>
      </c>
      <c r="B1452" s="19" t="s">
        <v>362</v>
      </c>
      <c r="C1452" s="45" t="s">
        <v>1221</v>
      </c>
      <c r="D1452" s="73" t="s">
        <v>4554</v>
      </c>
      <c r="E1452" s="18">
        <v>1.4</v>
      </c>
      <c r="F1452" s="71" t="s">
        <v>762</v>
      </c>
      <c r="G1452" s="44" t="s">
        <v>368</v>
      </c>
      <c r="H1452" s="44">
        <v>1.0</v>
      </c>
      <c r="I1452" s="47">
        <v>-21.91706</v>
      </c>
      <c r="J1452" s="47">
        <v>-45.427</v>
      </c>
      <c r="K1452" s="48">
        <v>920.0</v>
      </c>
      <c r="L1452" s="49"/>
      <c r="M1452" s="49"/>
      <c r="N1452" s="49"/>
      <c r="O1452" s="49"/>
      <c r="P1452" s="49"/>
      <c r="Q1452" s="49"/>
      <c r="R1452" s="49"/>
      <c r="S1452" s="49"/>
      <c r="T1452" s="49"/>
      <c r="U1452" s="49"/>
      <c r="V1452" s="49"/>
      <c r="W1452" s="49"/>
      <c r="X1452" s="49"/>
      <c r="Y1452" s="49"/>
      <c r="Z1452" s="49"/>
      <c r="AA1452" s="49"/>
      <c r="AB1452" s="49"/>
      <c r="AC1452" s="49"/>
      <c r="AD1452" s="53">
        <v>120.0</v>
      </c>
      <c r="AE1452" s="49"/>
      <c r="AF1452" s="26">
        <v>40.0</v>
      </c>
      <c r="AG1452" s="23"/>
      <c r="AH1452" s="24">
        <f t="shared" si="1"/>
        <v>160</v>
      </c>
      <c r="AI1452" s="24">
        <f t="shared" si="2"/>
        <v>17.39130435</v>
      </c>
      <c r="AJ1452" s="15"/>
      <c r="AK1452" s="15"/>
      <c r="AL1452" s="15"/>
      <c r="AM1452" s="15"/>
      <c r="AN1452" s="15"/>
    </row>
    <row r="1453">
      <c r="A1453" s="4">
        <v>3.1271071679E10</v>
      </c>
      <c r="B1453" s="6" t="s">
        <v>127</v>
      </c>
      <c r="C1453" s="45" t="s">
        <v>1733</v>
      </c>
      <c r="D1453" s="87" t="s">
        <v>4555</v>
      </c>
      <c r="E1453" s="18">
        <v>62.99</v>
      </c>
      <c r="F1453" s="71" t="s">
        <v>1709</v>
      </c>
      <c r="G1453" s="44" t="s">
        <v>195</v>
      </c>
      <c r="H1453" s="44">
        <v>2.0</v>
      </c>
      <c r="I1453" s="47">
        <v>-19.8164</v>
      </c>
      <c r="J1453" s="47">
        <v>-49.0011</v>
      </c>
      <c r="K1453" s="48">
        <v>20100.0</v>
      </c>
      <c r="L1453" s="49"/>
      <c r="M1453" s="49"/>
      <c r="N1453" s="49"/>
      <c r="O1453" s="49"/>
      <c r="P1453" s="49"/>
      <c r="Q1453" s="49"/>
      <c r="R1453" s="49"/>
      <c r="S1453" s="49"/>
      <c r="T1453" s="49"/>
      <c r="U1453" s="49"/>
      <c r="V1453" s="49"/>
      <c r="W1453" s="49"/>
      <c r="X1453" s="49"/>
      <c r="Y1453" s="49"/>
      <c r="Z1453" s="49"/>
      <c r="AA1453" s="49"/>
      <c r="AB1453" s="49"/>
      <c r="AC1453" s="49"/>
      <c r="AD1453" s="49"/>
      <c r="AE1453" s="49"/>
      <c r="AF1453" s="23"/>
      <c r="AG1453" s="23"/>
      <c r="AH1453" s="24">
        <f t="shared" si="1"/>
        <v>0</v>
      </c>
      <c r="AI1453" s="24">
        <f t="shared" si="2"/>
        <v>0</v>
      </c>
      <c r="AJ1453" s="15"/>
      <c r="AK1453" s="15"/>
      <c r="AL1453" s="15"/>
      <c r="AM1453" s="15"/>
      <c r="AN1453" s="15"/>
    </row>
    <row r="1454">
      <c r="A1454" s="18">
        <v>3.1107071167E10</v>
      </c>
      <c r="B1454" s="6" t="s">
        <v>1269</v>
      </c>
      <c r="C1454" s="45" t="s">
        <v>636</v>
      </c>
      <c r="D1454" s="72" t="s">
        <v>4556</v>
      </c>
      <c r="E1454" s="18">
        <v>3.1</v>
      </c>
      <c r="F1454" s="71" t="s">
        <v>367</v>
      </c>
      <c r="G1454" s="44" t="s">
        <v>368</v>
      </c>
      <c r="H1454" s="44">
        <v>1.0</v>
      </c>
      <c r="I1454" s="47">
        <v>-21.88953</v>
      </c>
      <c r="J1454" s="47">
        <v>-45.2238</v>
      </c>
      <c r="K1454" s="48">
        <v>1721.0</v>
      </c>
      <c r="L1454" s="49"/>
      <c r="M1454" s="49"/>
      <c r="N1454" s="49"/>
      <c r="O1454" s="49"/>
      <c r="P1454" s="49"/>
      <c r="Q1454" s="49"/>
      <c r="R1454" s="49"/>
      <c r="S1454" s="49"/>
      <c r="T1454" s="49"/>
      <c r="U1454" s="49"/>
      <c r="V1454" s="53">
        <v>21.0</v>
      </c>
      <c r="W1454" s="53">
        <v>16.0</v>
      </c>
      <c r="X1454" s="53">
        <v>20.0</v>
      </c>
      <c r="Y1454" s="49"/>
      <c r="Z1454" s="49"/>
      <c r="AA1454" s="49"/>
      <c r="AB1454" s="53">
        <v>20.0</v>
      </c>
      <c r="AC1454" s="49"/>
      <c r="AD1454" s="53">
        <v>50.0</v>
      </c>
      <c r="AE1454" s="49"/>
      <c r="AF1454" s="26">
        <v>10.0</v>
      </c>
      <c r="AG1454" s="26">
        <v>100.0</v>
      </c>
      <c r="AH1454" s="24">
        <f t="shared" si="1"/>
        <v>237</v>
      </c>
      <c r="AI1454" s="24">
        <f t="shared" si="2"/>
        <v>13.77106334</v>
      </c>
      <c r="AJ1454" s="15"/>
      <c r="AK1454" s="15"/>
      <c r="AL1454" s="15"/>
      <c r="AM1454" s="15"/>
      <c r="AN1454" s="15"/>
    </row>
    <row r="1455">
      <c r="A1455" s="4">
        <v>3.1342022691E10</v>
      </c>
      <c r="B1455" s="6" t="s">
        <v>127</v>
      </c>
      <c r="C1455" s="45" t="s">
        <v>2093</v>
      </c>
      <c r="D1455" s="73" t="s">
        <v>4557</v>
      </c>
      <c r="E1455" s="18">
        <v>25.5</v>
      </c>
      <c r="F1455" s="71" t="s">
        <v>869</v>
      </c>
      <c r="G1455" s="44" t="s">
        <v>195</v>
      </c>
      <c r="H1455" s="44">
        <v>2.0</v>
      </c>
      <c r="I1455" s="47">
        <v>-18.86386</v>
      </c>
      <c r="J1455" s="47">
        <v>-49.5729</v>
      </c>
      <c r="K1455" s="48">
        <v>12000.0</v>
      </c>
      <c r="L1455" s="49"/>
      <c r="M1455" s="49"/>
      <c r="N1455" s="49"/>
      <c r="O1455" s="49"/>
      <c r="P1455" s="49"/>
      <c r="Q1455" s="49"/>
      <c r="R1455" s="49"/>
      <c r="S1455" s="49"/>
      <c r="T1455" s="49"/>
      <c r="U1455" s="49"/>
      <c r="V1455" s="49"/>
      <c r="W1455" s="49"/>
      <c r="X1455" s="49"/>
      <c r="Y1455" s="49"/>
      <c r="Z1455" s="49"/>
      <c r="AA1455" s="49"/>
      <c r="AB1455" s="49"/>
      <c r="AC1455" s="49"/>
      <c r="AD1455" s="49"/>
      <c r="AE1455" s="49"/>
      <c r="AF1455" s="23"/>
      <c r="AG1455" s="23"/>
      <c r="AH1455" s="24">
        <f t="shared" si="1"/>
        <v>0</v>
      </c>
      <c r="AI1455" s="24">
        <f t="shared" si="2"/>
        <v>0</v>
      </c>
      <c r="AJ1455" s="15"/>
      <c r="AK1455" s="15"/>
      <c r="AL1455" s="15"/>
      <c r="AM1455" s="15"/>
      <c r="AN1455" s="15"/>
    </row>
    <row r="1456">
      <c r="A1456" s="18">
        <v>3.1064080068E10</v>
      </c>
      <c r="B1456" s="19" t="s">
        <v>362</v>
      </c>
      <c r="C1456" s="45" t="s">
        <v>331</v>
      </c>
      <c r="D1456" s="73" t="s">
        <v>4558</v>
      </c>
      <c r="E1456" s="18">
        <v>16.0</v>
      </c>
      <c r="F1456" s="71" t="s">
        <v>42</v>
      </c>
      <c r="G1456" s="44" t="s">
        <v>438</v>
      </c>
      <c r="H1456" s="44">
        <v>1.0</v>
      </c>
      <c r="I1456" s="47">
        <v>-20.45086</v>
      </c>
      <c r="J1456" s="47">
        <v>-44.1392</v>
      </c>
      <c r="K1456" s="48">
        <v>8000.0</v>
      </c>
      <c r="L1456" s="49"/>
      <c r="M1456" s="49"/>
      <c r="N1456" s="49"/>
      <c r="O1456" s="49"/>
      <c r="P1456" s="49"/>
      <c r="Q1456" s="49"/>
      <c r="R1456" s="49"/>
      <c r="S1456" s="49"/>
      <c r="T1456" s="49"/>
      <c r="U1456" s="49"/>
      <c r="V1456" s="49"/>
      <c r="W1456" s="49"/>
      <c r="X1456" s="49"/>
      <c r="Y1456" s="49"/>
      <c r="Z1456" s="49"/>
      <c r="AA1456" s="49"/>
      <c r="AB1456" s="49"/>
      <c r="AC1456" s="49"/>
      <c r="AD1456" s="49"/>
      <c r="AE1456" s="49"/>
      <c r="AF1456" s="23"/>
      <c r="AG1456" s="23"/>
      <c r="AH1456" s="24">
        <f t="shared" si="1"/>
        <v>0</v>
      </c>
      <c r="AI1456" s="24">
        <f t="shared" si="2"/>
        <v>0</v>
      </c>
      <c r="AJ1456" s="12"/>
      <c r="AK1456" s="15"/>
      <c r="AL1456" s="15"/>
      <c r="AM1456" s="15"/>
      <c r="AN1456" s="15"/>
    </row>
    <row r="1457">
      <c r="A1457" s="4">
        <v>3.1107071267E10</v>
      </c>
      <c r="B1457" s="19" t="s">
        <v>362</v>
      </c>
      <c r="C1457" s="45" t="s">
        <v>688</v>
      </c>
      <c r="D1457" s="73" t="s">
        <v>4559</v>
      </c>
      <c r="E1457" s="18">
        <v>0.5</v>
      </c>
      <c r="F1457" s="71" t="s">
        <v>367</v>
      </c>
      <c r="G1457" s="44" t="s">
        <v>368</v>
      </c>
      <c r="H1457" s="44">
        <v>1.0</v>
      </c>
      <c r="I1457" s="47">
        <v>-21.88369</v>
      </c>
      <c r="J1457" s="47">
        <v>-45.2499</v>
      </c>
      <c r="K1457" s="48">
        <v>296.0</v>
      </c>
      <c r="L1457" s="49"/>
      <c r="M1457" s="49"/>
      <c r="N1457" s="49"/>
      <c r="O1457" s="49"/>
      <c r="P1457" s="49"/>
      <c r="Q1457" s="49"/>
      <c r="R1457" s="49"/>
      <c r="S1457" s="49"/>
      <c r="T1457" s="49"/>
      <c r="U1457" s="49"/>
      <c r="V1457" s="49"/>
      <c r="W1457" s="49"/>
      <c r="X1457" s="49"/>
      <c r="Y1457" s="49"/>
      <c r="Z1457" s="49"/>
      <c r="AA1457" s="49"/>
      <c r="AB1457" s="53">
        <v>6.0</v>
      </c>
      <c r="AC1457" s="49"/>
      <c r="AD1457" s="53">
        <v>10.0</v>
      </c>
      <c r="AE1457" s="49"/>
      <c r="AF1457" s="26">
        <v>15.0</v>
      </c>
      <c r="AG1457" s="23"/>
      <c r="AH1457" s="24">
        <f t="shared" si="1"/>
        <v>31</v>
      </c>
      <c r="AI1457" s="24">
        <f t="shared" si="2"/>
        <v>10.47297297</v>
      </c>
      <c r="AJ1457" s="15"/>
      <c r="AK1457" s="15"/>
      <c r="AL1457" s="15"/>
      <c r="AM1457" s="15"/>
      <c r="AN1457" s="15"/>
    </row>
    <row r="1458">
      <c r="A1458" s="18">
        <v>3.1109050121E10</v>
      </c>
      <c r="B1458" s="19" t="s">
        <v>362</v>
      </c>
      <c r="C1458" s="45" t="s">
        <v>994</v>
      </c>
      <c r="D1458" s="73" t="s">
        <v>4560</v>
      </c>
      <c r="E1458" s="18">
        <v>10.0</v>
      </c>
      <c r="F1458" s="71" t="s">
        <v>762</v>
      </c>
      <c r="G1458" s="44" t="s">
        <v>368</v>
      </c>
      <c r="H1458" s="44">
        <v>1.0</v>
      </c>
      <c r="I1458" s="47">
        <v>-21.87626</v>
      </c>
      <c r="J1458" s="47">
        <v>-45.4228</v>
      </c>
      <c r="K1458" s="48">
        <v>5243.0</v>
      </c>
      <c r="L1458" s="49"/>
      <c r="M1458" s="49"/>
      <c r="N1458" s="49"/>
      <c r="O1458" s="49"/>
      <c r="P1458" s="49"/>
      <c r="Q1458" s="49"/>
      <c r="R1458" s="49"/>
      <c r="S1458" s="49"/>
      <c r="T1458" s="49"/>
      <c r="U1458" s="49"/>
      <c r="V1458" s="49"/>
      <c r="W1458" s="49"/>
      <c r="X1458" s="53">
        <v>4.0</v>
      </c>
      <c r="Y1458" s="53">
        <v>5.0</v>
      </c>
      <c r="Z1458" s="49"/>
      <c r="AA1458" s="49"/>
      <c r="AB1458" s="53">
        <v>8.0</v>
      </c>
      <c r="AC1458" s="53">
        <v>30.0</v>
      </c>
      <c r="AD1458" s="53">
        <v>46.0</v>
      </c>
      <c r="AE1458" s="53">
        <v>150.0</v>
      </c>
      <c r="AF1458" s="26">
        <v>250.0</v>
      </c>
      <c r="AG1458" s="23"/>
      <c r="AH1458" s="24">
        <f t="shared" si="1"/>
        <v>493</v>
      </c>
      <c r="AI1458" s="24">
        <f t="shared" si="2"/>
        <v>9.403013542</v>
      </c>
      <c r="AJ1458" s="15"/>
      <c r="AK1458" s="15"/>
      <c r="AL1458" s="15"/>
      <c r="AM1458" s="15"/>
      <c r="AN1458" s="15"/>
    </row>
    <row r="1459">
      <c r="A1459" s="18">
        <v>3.1064080912E10</v>
      </c>
      <c r="B1459" s="19" t="s">
        <v>362</v>
      </c>
      <c r="C1459" s="50" t="s">
        <v>4561</v>
      </c>
      <c r="D1459" s="73" t="s">
        <v>4562</v>
      </c>
      <c r="E1459" s="18">
        <v>16.0</v>
      </c>
      <c r="F1459" s="75" t="s">
        <v>42</v>
      </c>
      <c r="G1459" s="44" t="s">
        <v>438</v>
      </c>
      <c r="H1459" s="51"/>
      <c r="I1459" s="47">
        <v>-19.56390556</v>
      </c>
      <c r="J1459" s="47">
        <v>-44.12277778</v>
      </c>
      <c r="K1459" s="48">
        <v>8000.0</v>
      </c>
      <c r="L1459" s="24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  <c r="AA1459" s="24"/>
      <c r="AB1459" s="24"/>
      <c r="AC1459" s="24"/>
      <c r="AD1459" s="24"/>
      <c r="AE1459" s="24"/>
      <c r="AF1459" s="22"/>
      <c r="AG1459" s="23"/>
      <c r="AH1459" s="24">
        <f t="shared" si="1"/>
        <v>0</v>
      </c>
      <c r="AI1459" s="24">
        <f t="shared" si="2"/>
        <v>0</v>
      </c>
      <c r="AJ1459" s="12"/>
      <c r="AK1459" s="15"/>
      <c r="AL1459" s="15"/>
      <c r="AM1459" s="15"/>
      <c r="AN1459" s="15"/>
    </row>
    <row r="1460">
      <c r="A1460" s="4">
        <v>3.1271071957E10</v>
      </c>
      <c r="B1460" s="6" t="s">
        <v>127</v>
      </c>
      <c r="C1460" s="45" t="s">
        <v>1908</v>
      </c>
      <c r="D1460" s="73" t="s">
        <v>4563</v>
      </c>
      <c r="E1460" s="18">
        <v>119.51</v>
      </c>
      <c r="F1460" s="71" t="s">
        <v>1875</v>
      </c>
      <c r="G1460" s="44" t="s">
        <v>195</v>
      </c>
      <c r="H1460" s="44">
        <v>1.0</v>
      </c>
      <c r="I1460" s="47">
        <v>-19.99035</v>
      </c>
      <c r="J1460" s="47">
        <v>-48.9119</v>
      </c>
      <c r="K1460" s="48">
        <v>47098.0</v>
      </c>
      <c r="L1460" s="49"/>
      <c r="M1460" s="49"/>
      <c r="N1460" s="49"/>
      <c r="O1460" s="49"/>
      <c r="P1460" s="49"/>
      <c r="Q1460" s="49"/>
      <c r="R1460" s="49"/>
      <c r="S1460" s="49"/>
      <c r="T1460" s="49"/>
      <c r="U1460" s="49"/>
      <c r="V1460" s="49"/>
      <c r="W1460" s="53">
        <v>47.0</v>
      </c>
      <c r="X1460" s="53">
        <v>35.0</v>
      </c>
      <c r="Y1460" s="53">
        <v>6.0</v>
      </c>
      <c r="Z1460" s="53">
        <v>9.0</v>
      </c>
      <c r="AA1460" s="53">
        <v>35.0</v>
      </c>
      <c r="AB1460" s="53">
        <v>10.0</v>
      </c>
      <c r="AC1460" s="53">
        <v>5.0</v>
      </c>
      <c r="AD1460" s="53">
        <v>10.0</v>
      </c>
      <c r="AE1460" s="49"/>
      <c r="AF1460" s="23"/>
      <c r="AG1460" s="23"/>
      <c r="AH1460" s="24">
        <f t="shared" si="1"/>
        <v>157</v>
      </c>
      <c r="AI1460" s="24">
        <f t="shared" si="2"/>
        <v>0.3333474882</v>
      </c>
      <c r="AJ1460" s="15"/>
      <c r="AK1460" s="15"/>
      <c r="AL1460" s="15"/>
      <c r="AM1460" s="15"/>
      <c r="AN1460" s="15"/>
    </row>
    <row r="1461">
      <c r="A1461" s="4">
        <v>3.1169020667E10</v>
      </c>
      <c r="B1461" s="6" t="s">
        <v>127</v>
      </c>
      <c r="C1461" s="45" t="s">
        <v>1274</v>
      </c>
      <c r="D1461" s="73" t="s">
        <v>4564</v>
      </c>
      <c r="E1461" s="18">
        <v>110.18</v>
      </c>
      <c r="F1461" s="71" t="s">
        <v>1709</v>
      </c>
      <c r="G1461" s="44" t="s">
        <v>195</v>
      </c>
      <c r="H1461" s="44">
        <v>2.0</v>
      </c>
      <c r="I1461" s="47">
        <v>-19.80472</v>
      </c>
      <c r="J1461" s="47">
        <v>-48.9833</v>
      </c>
      <c r="K1461" s="48">
        <v>45177.0</v>
      </c>
      <c r="L1461" s="49"/>
      <c r="M1461" s="49"/>
      <c r="N1461" s="49"/>
      <c r="O1461" s="49"/>
      <c r="P1461" s="49"/>
      <c r="Q1461" s="49"/>
      <c r="R1461" s="49"/>
      <c r="S1461" s="49"/>
      <c r="T1461" s="49"/>
      <c r="U1461" s="49"/>
      <c r="V1461" s="49"/>
      <c r="W1461" s="49"/>
      <c r="X1461" s="49"/>
      <c r="Y1461" s="49"/>
      <c r="Z1461" s="49"/>
      <c r="AA1461" s="49"/>
      <c r="AB1461" s="49"/>
      <c r="AC1461" s="49"/>
      <c r="AD1461" s="49"/>
      <c r="AE1461" s="49"/>
      <c r="AF1461" s="23"/>
      <c r="AG1461" s="23"/>
      <c r="AH1461" s="24">
        <f t="shared" si="1"/>
        <v>0</v>
      </c>
      <c r="AI1461" s="24">
        <f t="shared" si="2"/>
        <v>0</v>
      </c>
      <c r="AJ1461" s="15"/>
      <c r="AK1461" s="15"/>
      <c r="AL1461" s="15"/>
      <c r="AM1461" s="15"/>
      <c r="AN1461" s="15"/>
    </row>
    <row r="1462">
      <c r="A1462" s="36">
        <v>3.1090060368E10</v>
      </c>
      <c r="B1462" s="19" t="s">
        <v>362</v>
      </c>
      <c r="C1462" s="50" t="s">
        <v>1612</v>
      </c>
      <c r="D1462" s="76" t="s">
        <v>4565</v>
      </c>
      <c r="E1462" s="18">
        <v>14.5</v>
      </c>
      <c r="F1462" s="38" t="s">
        <v>594</v>
      </c>
      <c r="G1462" s="44" t="s">
        <v>438</v>
      </c>
      <c r="H1462" s="51"/>
      <c r="I1462" s="47">
        <v>-20.2306</v>
      </c>
      <c r="J1462" s="47">
        <v>-44.0942</v>
      </c>
      <c r="K1462" s="48">
        <v>9500.0</v>
      </c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  <c r="AA1462" s="24"/>
      <c r="AB1462" s="24"/>
      <c r="AC1462" s="24"/>
      <c r="AD1462" s="24"/>
      <c r="AE1462" s="24"/>
      <c r="AF1462" s="21"/>
      <c r="AG1462" s="22"/>
      <c r="AH1462" s="24">
        <f t="shared" si="1"/>
        <v>0</v>
      </c>
      <c r="AI1462" s="24">
        <f t="shared" si="2"/>
        <v>0</v>
      </c>
      <c r="AJ1462" s="15"/>
      <c r="AK1462" s="15"/>
      <c r="AL1462" s="15"/>
      <c r="AM1462" s="15"/>
      <c r="AN1462" s="15"/>
    </row>
    <row r="1463">
      <c r="A1463" s="80">
        <v>3.1090060059E10</v>
      </c>
      <c r="B1463" s="19" t="s">
        <v>362</v>
      </c>
      <c r="C1463" s="50" t="s">
        <v>4566</v>
      </c>
      <c r="D1463" s="76" t="s">
        <v>4565</v>
      </c>
      <c r="E1463" s="18">
        <v>20.4</v>
      </c>
      <c r="F1463" s="38" t="s">
        <v>594</v>
      </c>
      <c r="G1463" s="44" t="s">
        <v>438</v>
      </c>
      <c r="H1463" s="51"/>
      <c r="I1463" s="47">
        <v>-20.2544</v>
      </c>
      <c r="J1463" s="47">
        <v>-44.0808</v>
      </c>
      <c r="K1463" s="48">
        <v>10200.0</v>
      </c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  <c r="AA1463" s="24"/>
      <c r="AB1463" s="24"/>
      <c r="AC1463" s="24"/>
      <c r="AD1463" s="24"/>
      <c r="AE1463" s="24"/>
      <c r="AF1463" s="21"/>
      <c r="AG1463" s="22"/>
      <c r="AH1463" s="24">
        <f t="shared" si="1"/>
        <v>0</v>
      </c>
      <c r="AI1463" s="24">
        <f t="shared" si="2"/>
        <v>0</v>
      </c>
      <c r="AJ1463" s="15"/>
      <c r="AK1463" s="15"/>
      <c r="AL1463" s="15"/>
      <c r="AM1463" s="15"/>
      <c r="AN1463" s="15"/>
    </row>
    <row r="1464">
      <c r="A1464" s="36">
        <v>3.1090060007E10</v>
      </c>
      <c r="B1464" s="19" t="s">
        <v>362</v>
      </c>
      <c r="C1464" s="50" t="s">
        <v>4567</v>
      </c>
      <c r="D1464" s="76" t="s">
        <v>4565</v>
      </c>
      <c r="E1464" s="18">
        <v>24.5</v>
      </c>
      <c r="F1464" s="38" t="s">
        <v>594</v>
      </c>
      <c r="G1464" s="44" t="s">
        <v>438</v>
      </c>
      <c r="H1464" s="51"/>
      <c r="I1464" s="47">
        <v>-20.2164</v>
      </c>
      <c r="J1464" s="47">
        <v>-44.0831</v>
      </c>
      <c r="K1464" s="48">
        <v>12250.0</v>
      </c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  <c r="AA1464" s="24"/>
      <c r="AB1464" s="24"/>
      <c r="AC1464" s="24"/>
      <c r="AD1464" s="24"/>
      <c r="AE1464" s="24"/>
      <c r="AF1464" s="21"/>
      <c r="AG1464" s="22"/>
      <c r="AH1464" s="24">
        <f t="shared" si="1"/>
        <v>0</v>
      </c>
      <c r="AI1464" s="24">
        <f t="shared" si="2"/>
        <v>0</v>
      </c>
      <c r="AJ1464" s="15"/>
      <c r="AK1464" s="15"/>
      <c r="AL1464" s="15"/>
      <c r="AM1464" s="15"/>
      <c r="AN1464" s="15"/>
    </row>
    <row r="1465">
      <c r="A1465" s="4">
        <v>3.1109050069E10</v>
      </c>
      <c r="B1465" s="19" t="s">
        <v>362</v>
      </c>
      <c r="C1465" s="45" t="s">
        <v>979</v>
      </c>
      <c r="D1465" s="73" t="s">
        <v>4568</v>
      </c>
      <c r="E1465" s="18">
        <v>9.0</v>
      </c>
      <c r="F1465" s="71" t="s">
        <v>762</v>
      </c>
      <c r="G1465" s="44" t="s">
        <v>368</v>
      </c>
      <c r="H1465" s="44">
        <v>1.0</v>
      </c>
      <c r="I1465" s="47">
        <v>-21.79478</v>
      </c>
      <c r="J1465" s="47">
        <v>-45.3673</v>
      </c>
      <c r="K1465" s="48">
        <v>4092.0</v>
      </c>
      <c r="L1465" s="49"/>
      <c r="M1465" s="49"/>
      <c r="N1465" s="49"/>
      <c r="O1465" s="49"/>
      <c r="P1465" s="49"/>
      <c r="Q1465" s="49"/>
      <c r="R1465" s="49"/>
      <c r="S1465" s="49"/>
      <c r="T1465" s="49"/>
      <c r="U1465" s="49"/>
      <c r="V1465" s="53">
        <v>10.0</v>
      </c>
      <c r="W1465" s="53">
        <v>29.0</v>
      </c>
      <c r="X1465" s="53">
        <v>14.0</v>
      </c>
      <c r="Y1465" s="49"/>
      <c r="Z1465" s="53">
        <v>20.0</v>
      </c>
      <c r="AA1465" s="49"/>
      <c r="AB1465" s="53">
        <v>6.0</v>
      </c>
      <c r="AC1465" s="53">
        <v>6.0</v>
      </c>
      <c r="AD1465" s="53">
        <v>57.0</v>
      </c>
      <c r="AE1465" s="49"/>
      <c r="AF1465" s="26">
        <v>60.0</v>
      </c>
      <c r="AG1465" s="23"/>
      <c r="AH1465" s="24">
        <f t="shared" si="1"/>
        <v>202</v>
      </c>
      <c r="AI1465" s="24">
        <f t="shared" si="2"/>
        <v>4.936461388</v>
      </c>
      <c r="AJ1465" s="15"/>
      <c r="AK1465" s="15"/>
      <c r="AL1465" s="15"/>
      <c r="AM1465" s="15"/>
      <c r="AN1465" s="15"/>
    </row>
    <row r="1466">
      <c r="A1466" s="4">
        <v>3.1107070152E10</v>
      </c>
      <c r="B1466" s="19" t="s">
        <v>362</v>
      </c>
      <c r="C1466" s="45" t="s">
        <v>623</v>
      </c>
      <c r="D1466" s="73" t="s">
        <v>4569</v>
      </c>
      <c r="E1466" s="18">
        <v>5.0</v>
      </c>
      <c r="F1466" s="71" t="s">
        <v>367</v>
      </c>
      <c r="G1466" s="44" t="s">
        <v>368</v>
      </c>
      <c r="H1466" s="44">
        <v>1.0</v>
      </c>
      <c r="I1466" s="47">
        <v>-21.88723</v>
      </c>
      <c r="J1466" s="47">
        <v>-45.2008</v>
      </c>
      <c r="K1466" s="48">
        <v>2633.0</v>
      </c>
      <c r="L1466" s="49"/>
      <c r="M1466" s="49"/>
      <c r="N1466" s="49"/>
      <c r="O1466" s="49"/>
      <c r="P1466" s="49"/>
      <c r="Q1466" s="49"/>
      <c r="R1466" s="49"/>
      <c r="S1466" s="49"/>
      <c r="T1466" s="49"/>
      <c r="U1466" s="49"/>
      <c r="V1466" s="49"/>
      <c r="W1466" s="53">
        <v>6.0</v>
      </c>
      <c r="X1466" s="53">
        <v>15.0</v>
      </c>
      <c r="Y1466" s="53">
        <v>12.0</v>
      </c>
      <c r="Z1466" s="53">
        <v>12.0</v>
      </c>
      <c r="AA1466" s="53">
        <v>4.0</v>
      </c>
      <c r="AB1466" s="53">
        <v>84.0</v>
      </c>
      <c r="AC1466" s="49"/>
      <c r="AD1466" s="49"/>
      <c r="AE1466" s="49"/>
      <c r="AF1466" s="23"/>
      <c r="AG1466" s="23"/>
      <c r="AH1466" s="24">
        <f t="shared" si="1"/>
        <v>133</v>
      </c>
      <c r="AI1466" s="24">
        <f t="shared" si="2"/>
        <v>5.051272313</v>
      </c>
      <c r="AJ1466" s="15"/>
      <c r="AK1466" s="15"/>
      <c r="AL1466" s="15"/>
      <c r="AM1466" s="15"/>
      <c r="AN1466" s="15"/>
    </row>
    <row r="1467">
      <c r="A1467" s="18">
        <v>3.1064081012E10</v>
      </c>
      <c r="B1467" s="19" t="s">
        <v>362</v>
      </c>
      <c r="C1467" s="50" t="s">
        <v>4570</v>
      </c>
      <c r="D1467" s="76" t="s">
        <v>4571</v>
      </c>
      <c r="E1467" s="18">
        <v>7.1</v>
      </c>
      <c r="F1467" s="38" t="s">
        <v>42</v>
      </c>
      <c r="G1467" s="44" t="s">
        <v>438</v>
      </c>
      <c r="H1467" s="51"/>
      <c r="I1467" s="47">
        <v>-20.3425</v>
      </c>
      <c r="J1467" s="47">
        <v>-44.0808</v>
      </c>
      <c r="K1467" s="48">
        <v>4200.0</v>
      </c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W1467" s="24"/>
      <c r="X1467" s="24"/>
      <c r="Y1467" s="24"/>
      <c r="Z1467" s="24"/>
      <c r="AA1467" s="24"/>
      <c r="AB1467" s="24"/>
      <c r="AC1467" s="24"/>
      <c r="AD1467" s="24"/>
      <c r="AE1467" s="24"/>
      <c r="AF1467" s="21"/>
      <c r="AG1467" s="22"/>
      <c r="AH1467" s="24">
        <f t="shared" si="1"/>
        <v>0</v>
      </c>
      <c r="AI1467" s="24">
        <f t="shared" si="2"/>
        <v>0</v>
      </c>
      <c r="AJ1467" s="12"/>
      <c r="AK1467" s="15"/>
      <c r="AL1467" s="15"/>
      <c r="AM1467" s="15"/>
      <c r="AN1467" s="15"/>
    </row>
    <row r="1468">
      <c r="A1468" s="18">
        <v>3.1090060525E10</v>
      </c>
      <c r="B1468" s="19" t="s">
        <v>362</v>
      </c>
      <c r="C1468" s="50" t="s">
        <v>4572</v>
      </c>
      <c r="D1468" s="73" t="s">
        <v>4573</v>
      </c>
      <c r="E1468" s="18">
        <v>3.0</v>
      </c>
      <c r="F1468" s="75" t="s">
        <v>594</v>
      </c>
      <c r="G1468" s="44" t="s">
        <v>438</v>
      </c>
      <c r="H1468" s="51"/>
      <c r="I1468" s="47">
        <v>-19.75686111</v>
      </c>
      <c r="J1468" s="47">
        <v>-44.86833333</v>
      </c>
      <c r="K1468" s="48">
        <v>1500.0</v>
      </c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W1468" s="24"/>
      <c r="X1468" s="24"/>
      <c r="Y1468" s="24"/>
      <c r="Z1468" s="24"/>
      <c r="AA1468" s="24"/>
      <c r="AB1468" s="24"/>
      <c r="AC1468" s="24"/>
      <c r="AD1468" s="24"/>
      <c r="AE1468" s="24"/>
      <c r="AF1468" s="21">
        <v>0.0</v>
      </c>
      <c r="AG1468" s="23"/>
      <c r="AH1468" s="24">
        <f t="shared" si="1"/>
        <v>0</v>
      </c>
      <c r="AI1468" s="24">
        <f t="shared" si="2"/>
        <v>0</v>
      </c>
      <c r="AJ1468" s="15"/>
      <c r="AK1468" s="15"/>
      <c r="AL1468" s="15"/>
      <c r="AM1468" s="15"/>
      <c r="AN1468" s="15"/>
    </row>
    <row r="1469">
      <c r="A1469" s="36">
        <v>3.1090060059E10</v>
      </c>
      <c r="B1469" s="19" t="s">
        <v>362</v>
      </c>
      <c r="C1469" s="54" t="s">
        <v>4566</v>
      </c>
      <c r="D1469" s="77" t="s">
        <v>4573</v>
      </c>
      <c r="E1469" s="18">
        <v>20.2</v>
      </c>
      <c r="F1469" s="38" t="s">
        <v>594</v>
      </c>
      <c r="G1469" s="44" t="s">
        <v>438</v>
      </c>
      <c r="H1469" s="51"/>
      <c r="I1469" s="47">
        <v>-20.2447</v>
      </c>
      <c r="J1469" s="47">
        <v>-44.0892</v>
      </c>
      <c r="K1469" s="48">
        <v>10000.0</v>
      </c>
      <c r="L1469" s="24"/>
      <c r="M1469" s="24"/>
      <c r="N1469" s="24"/>
      <c r="O1469" s="24"/>
      <c r="P1469" s="24"/>
      <c r="Q1469" s="24"/>
      <c r="R1469" s="24"/>
      <c r="S1469" s="24"/>
      <c r="T1469" s="24"/>
      <c r="U1469" s="24"/>
      <c r="V1469" s="24"/>
      <c r="W1469" s="24"/>
      <c r="X1469" s="24"/>
      <c r="Y1469" s="24"/>
      <c r="Z1469" s="24"/>
      <c r="AA1469" s="24"/>
      <c r="AB1469" s="24"/>
      <c r="AC1469" s="24"/>
      <c r="AD1469" s="24"/>
      <c r="AE1469" s="24"/>
      <c r="AF1469" s="21"/>
      <c r="AG1469" s="22"/>
      <c r="AH1469" s="24">
        <f t="shared" si="1"/>
        <v>0</v>
      </c>
      <c r="AI1469" s="24">
        <f t="shared" si="2"/>
        <v>0</v>
      </c>
      <c r="AJ1469" s="15"/>
      <c r="AK1469" s="15"/>
      <c r="AL1469" s="15"/>
      <c r="AM1469" s="15"/>
      <c r="AN1469" s="15"/>
    </row>
    <row r="1470">
      <c r="A1470" s="36">
        <v>3.1090060525E10</v>
      </c>
      <c r="B1470" s="19" t="s">
        <v>362</v>
      </c>
      <c r="C1470" s="54" t="s">
        <v>4574</v>
      </c>
      <c r="D1470" s="77" t="s">
        <v>4575</v>
      </c>
      <c r="E1470" s="18">
        <v>3.0</v>
      </c>
      <c r="F1470" s="38" t="s">
        <v>594</v>
      </c>
      <c r="G1470" s="44" t="s">
        <v>438</v>
      </c>
      <c r="H1470" s="51"/>
      <c r="I1470" s="47">
        <v>-20.2431</v>
      </c>
      <c r="J1470" s="47">
        <v>-44.0896</v>
      </c>
      <c r="K1470" s="48">
        <v>1500.0</v>
      </c>
      <c r="L1470" s="24"/>
      <c r="M1470" s="24"/>
      <c r="N1470" s="24"/>
      <c r="O1470" s="24"/>
      <c r="P1470" s="24"/>
      <c r="Q1470" s="24"/>
      <c r="R1470" s="24"/>
      <c r="S1470" s="24"/>
      <c r="T1470" s="24"/>
      <c r="U1470" s="24"/>
      <c r="V1470" s="24"/>
      <c r="W1470" s="24"/>
      <c r="X1470" s="24"/>
      <c r="Y1470" s="24"/>
      <c r="Z1470" s="24"/>
      <c r="AA1470" s="24"/>
      <c r="AB1470" s="24"/>
      <c r="AC1470" s="24"/>
      <c r="AD1470" s="24"/>
      <c r="AE1470" s="24"/>
      <c r="AF1470" s="21"/>
      <c r="AG1470" s="22"/>
      <c r="AH1470" s="24">
        <f t="shared" si="1"/>
        <v>0</v>
      </c>
      <c r="AI1470" s="24">
        <f t="shared" si="2"/>
        <v>0</v>
      </c>
      <c r="AJ1470" s="15"/>
      <c r="AK1470" s="15"/>
      <c r="AL1470" s="15"/>
      <c r="AM1470" s="15"/>
      <c r="AN1470" s="15"/>
    </row>
    <row r="1471">
      <c r="A1471" s="18">
        <v>3.1064080635E10</v>
      </c>
      <c r="B1471" s="19" t="s">
        <v>362</v>
      </c>
      <c r="C1471" s="45" t="s">
        <v>378</v>
      </c>
      <c r="D1471" s="73" t="s">
        <v>4576</v>
      </c>
      <c r="E1471" s="18">
        <v>12.0</v>
      </c>
      <c r="F1471" s="71" t="s">
        <v>42</v>
      </c>
      <c r="G1471" s="44" t="s">
        <v>438</v>
      </c>
      <c r="H1471" s="44">
        <v>1.0</v>
      </c>
      <c r="I1471" s="47">
        <v>-20.39111</v>
      </c>
      <c r="J1471" s="47">
        <v>-44.1494</v>
      </c>
      <c r="K1471" s="48">
        <v>6200.0</v>
      </c>
      <c r="L1471" s="49"/>
      <c r="M1471" s="49"/>
      <c r="N1471" s="49"/>
      <c r="O1471" s="49"/>
      <c r="P1471" s="49"/>
      <c r="Q1471" s="49"/>
      <c r="R1471" s="49"/>
      <c r="S1471" s="49"/>
      <c r="T1471" s="49"/>
      <c r="U1471" s="49"/>
      <c r="V1471" s="49"/>
      <c r="W1471" s="49"/>
      <c r="X1471" s="49"/>
      <c r="Y1471" s="49"/>
      <c r="Z1471" s="49"/>
      <c r="AA1471" s="49"/>
      <c r="AB1471" s="49"/>
      <c r="AC1471" s="49"/>
      <c r="AD1471" s="49"/>
      <c r="AE1471" s="53">
        <v>200.0</v>
      </c>
      <c r="AF1471" s="23"/>
      <c r="AG1471" s="23"/>
      <c r="AH1471" s="24">
        <f t="shared" si="1"/>
        <v>200</v>
      </c>
      <c r="AI1471" s="24">
        <f t="shared" si="2"/>
        <v>3.225806452</v>
      </c>
      <c r="AJ1471" s="12"/>
      <c r="AK1471" s="15"/>
      <c r="AL1471" s="15"/>
      <c r="AM1471" s="15"/>
      <c r="AN1471" s="15"/>
    </row>
    <row r="1472">
      <c r="A1472" s="18">
        <v>3.1064080994E10</v>
      </c>
      <c r="B1472" s="19" t="s">
        <v>362</v>
      </c>
      <c r="C1472" s="45" t="s">
        <v>236</v>
      </c>
      <c r="D1472" s="73" t="s">
        <v>4577</v>
      </c>
      <c r="E1472" s="18">
        <v>2.4</v>
      </c>
      <c r="F1472" s="71" t="s">
        <v>42</v>
      </c>
      <c r="G1472" s="44" t="s">
        <v>438</v>
      </c>
      <c r="H1472" s="44">
        <v>1.0</v>
      </c>
      <c r="I1472" s="47">
        <v>-20.37581</v>
      </c>
      <c r="J1472" s="47">
        <v>-44.104</v>
      </c>
      <c r="K1472" s="48">
        <v>1200.0</v>
      </c>
      <c r="L1472" s="49"/>
      <c r="M1472" s="49"/>
      <c r="N1472" s="49"/>
      <c r="O1472" s="49"/>
      <c r="P1472" s="49"/>
      <c r="Q1472" s="49"/>
      <c r="R1472" s="49"/>
      <c r="S1472" s="49"/>
      <c r="T1472" s="49"/>
      <c r="U1472" s="49"/>
      <c r="V1472" s="49"/>
      <c r="W1472" s="49"/>
      <c r="X1472" s="49"/>
      <c r="Y1472" s="49"/>
      <c r="Z1472" s="49"/>
      <c r="AA1472" s="49"/>
      <c r="AB1472" s="49"/>
      <c r="AC1472" s="49"/>
      <c r="AD1472" s="49"/>
      <c r="AE1472" s="49"/>
      <c r="AF1472" s="23"/>
      <c r="AG1472" s="23"/>
      <c r="AH1472" s="24">
        <f t="shared" si="1"/>
        <v>0</v>
      </c>
      <c r="AI1472" s="24">
        <f t="shared" si="2"/>
        <v>0</v>
      </c>
      <c r="AJ1472" s="12"/>
      <c r="AK1472" s="15"/>
      <c r="AL1472" s="15"/>
      <c r="AM1472" s="15"/>
      <c r="AN1472" s="15"/>
    </row>
    <row r="1473">
      <c r="A1473" s="18">
        <v>3.1064080935E10</v>
      </c>
      <c r="B1473" s="19" t="s">
        <v>362</v>
      </c>
      <c r="C1473" s="50" t="s">
        <v>3869</v>
      </c>
      <c r="D1473" s="73" t="s">
        <v>4577</v>
      </c>
      <c r="E1473" s="18">
        <v>2.4</v>
      </c>
      <c r="F1473" s="75" t="s">
        <v>42</v>
      </c>
      <c r="G1473" s="44" t="s">
        <v>438</v>
      </c>
      <c r="H1473" s="51"/>
      <c r="I1473" s="47">
        <v>-19.62419444</v>
      </c>
      <c r="J1473" s="47">
        <v>-44.10388889</v>
      </c>
      <c r="K1473" s="48">
        <v>1200.0</v>
      </c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W1473" s="24"/>
      <c r="X1473" s="24"/>
      <c r="Y1473" s="24"/>
      <c r="Z1473" s="24"/>
      <c r="AA1473" s="24"/>
      <c r="AB1473" s="24"/>
      <c r="AC1473" s="24"/>
      <c r="AD1473" s="24"/>
      <c r="AE1473" s="24"/>
      <c r="AF1473" s="22"/>
      <c r="AG1473" s="23"/>
      <c r="AH1473" s="24">
        <f t="shared" si="1"/>
        <v>0</v>
      </c>
      <c r="AI1473" s="24">
        <f t="shared" si="2"/>
        <v>0</v>
      </c>
      <c r="AJ1473" s="12"/>
      <c r="AK1473" s="15"/>
      <c r="AL1473" s="15"/>
      <c r="AM1473" s="15"/>
      <c r="AN1473" s="15"/>
    </row>
    <row r="1474">
      <c r="A1474" s="4">
        <v>3.1342024003E10</v>
      </c>
      <c r="B1474" s="6" t="s">
        <v>127</v>
      </c>
      <c r="C1474" s="45" t="s">
        <v>2091</v>
      </c>
      <c r="D1474" s="73" t="s">
        <v>4578</v>
      </c>
      <c r="E1474" s="18">
        <v>90.0</v>
      </c>
      <c r="F1474" s="71" t="s">
        <v>869</v>
      </c>
      <c r="G1474" s="44" t="s">
        <v>195</v>
      </c>
      <c r="H1474" s="44">
        <v>2.0</v>
      </c>
      <c r="I1474" s="47">
        <v>-18.96722</v>
      </c>
      <c r="J1474" s="47">
        <v>-49.5685</v>
      </c>
      <c r="K1474" s="48">
        <v>31820.0</v>
      </c>
      <c r="L1474" s="49"/>
      <c r="M1474" s="49"/>
      <c r="N1474" s="49"/>
      <c r="O1474" s="49"/>
      <c r="P1474" s="49"/>
      <c r="Q1474" s="49"/>
      <c r="R1474" s="49"/>
      <c r="S1474" s="49"/>
      <c r="T1474" s="49"/>
      <c r="U1474" s="49"/>
      <c r="V1474" s="49"/>
      <c r="W1474" s="49"/>
      <c r="X1474" s="49"/>
      <c r="Y1474" s="49"/>
      <c r="Z1474" s="49"/>
      <c r="AA1474" s="49"/>
      <c r="AB1474" s="49"/>
      <c r="AC1474" s="49"/>
      <c r="AD1474" s="49"/>
      <c r="AE1474" s="49"/>
      <c r="AF1474" s="23"/>
      <c r="AG1474" s="23"/>
      <c r="AH1474" s="24">
        <f t="shared" si="1"/>
        <v>0</v>
      </c>
      <c r="AI1474" s="24">
        <f t="shared" si="2"/>
        <v>0</v>
      </c>
      <c r="AJ1474" s="15"/>
      <c r="AK1474" s="15"/>
      <c r="AL1474" s="15"/>
      <c r="AM1474" s="15"/>
      <c r="AN1474" s="15"/>
    </row>
    <row r="1475">
      <c r="A1475" s="4">
        <v>3.1140060675E10</v>
      </c>
      <c r="B1475" s="19" t="s">
        <v>362</v>
      </c>
      <c r="C1475" s="45" t="s">
        <v>1685</v>
      </c>
      <c r="D1475" s="73" t="s">
        <v>4579</v>
      </c>
      <c r="E1475" s="18">
        <v>20.0</v>
      </c>
      <c r="F1475" s="71" t="s">
        <v>1686</v>
      </c>
      <c r="G1475" s="44" t="s">
        <v>368</v>
      </c>
      <c r="H1475" s="44">
        <v>1.0</v>
      </c>
      <c r="I1475" s="47">
        <v>-20.62068</v>
      </c>
      <c r="J1475" s="47">
        <v>-44.942</v>
      </c>
      <c r="K1475" s="48">
        <v>10015.0</v>
      </c>
      <c r="L1475" s="49"/>
      <c r="M1475" s="49"/>
      <c r="N1475" s="49"/>
      <c r="O1475" s="49"/>
      <c r="P1475" s="49"/>
      <c r="Q1475" s="49"/>
      <c r="R1475" s="49"/>
      <c r="S1475" s="49"/>
      <c r="T1475" s="49"/>
      <c r="U1475" s="49"/>
      <c r="V1475" s="49"/>
      <c r="W1475" s="49"/>
      <c r="X1475" s="49"/>
      <c r="Y1475" s="49"/>
      <c r="Z1475" s="49"/>
      <c r="AA1475" s="49"/>
      <c r="AB1475" s="49"/>
      <c r="AC1475" s="49"/>
      <c r="AD1475" s="53">
        <v>15.0</v>
      </c>
      <c r="AE1475" s="49"/>
      <c r="AF1475" s="23"/>
      <c r="AG1475" s="26">
        <v>23.0</v>
      </c>
      <c r="AH1475" s="24">
        <f t="shared" si="1"/>
        <v>38</v>
      </c>
      <c r="AI1475" s="24">
        <f t="shared" si="2"/>
        <v>0.3794308537</v>
      </c>
      <c r="AJ1475" s="15"/>
      <c r="AK1475" s="15"/>
      <c r="AL1475" s="15"/>
      <c r="AM1475" s="15"/>
      <c r="AN1475" s="15"/>
    </row>
    <row r="1476">
      <c r="A1476" s="18">
        <v>3.1104000387E10</v>
      </c>
      <c r="B1476" s="19" t="s">
        <v>362</v>
      </c>
      <c r="C1476" s="50" t="s">
        <v>4580</v>
      </c>
      <c r="D1476" s="76" t="s">
        <v>4579</v>
      </c>
      <c r="E1476" s="18">
        <v>25.0</v>
      </c>
      <c r="F1476" s="38" t="s">
        <v>4581</v>
      </c>
      <c r="G1476" s="44" t="s">
        <v>368</v>
      </c>
      <c r="H1476" s="51"/>
      <c r="I1476" s="47">
        <v>-20.6625</v>
      </c>
      <c r="J1476" s="47">
        <v>-45.0828</v>
      </c>
      <c r="K1476" s="48">
        <v>12500.0</v>
      </c>
      <c r="L1476" s="24"/>
      <c r="M1476" s="24"/>
      <c r="N1476" s="24"/>
      <c r="O1476" s="24"/>
      <c r="P1476" s="24"/>
      <c r="Q1476" s="24"/>
      <c r="R1476" s="24"/>
      <c r="S1476" s="24"/>
      <c r="T1476" s="24"/>
      <c r="U1476" s="24"/>
      <c r="V1476" s="24"/>
      <c r="W1476" s="24"/>
      <c r="X1476" s="24"/>
      <c r="Y1476" s="24"/>
      <c r="Z1476" s="24"/>
      <c r="AA1476" s="24"/>
      <c r="AB1476" s="24"/>
      <c r="AC1476" s="24"/>
      <c r="AD1476" s="24"/>
      <c r="AE1476" s="24"/>
      <c r="AF1476" s="21"/>
      <c r="AG1476" s="22"/>
      <c r="AH1476" s="24">
        <f t="shared" si="1"/>
        <v>0</v>
      </c>
      <c r="AI1476" s="24">
        <f t="shared" si="2"/>
        <v>0</v>
      </c>
      <c r="AJ1476" s="15"/>
      <c r="AK1476" s="15"/>
      <c r="AL1476" s="15"/>
      <c r="AM1476" s="15"/>
      <c r="AN1476" s="15"/>
    </row>
    <row r="1477">
      <c r="A1477" s="4">
        <v>3.1504060901E10</v>
      </c>
      <c r="B1477" s="19" t="s">
        <v>362</v>
      </c>
      <c r="C1477" s="45" t="s">
        <v>119</v>
      </c>
      <c r="D1477" s="73" t="s">
        <v>4582</v>
      </c>
      <c r="E1477" s="18">
        <v>2.2</v>
      </c>
      <c r="F1477" s="71" t="s">
        <v>2406</v>
      </c>
      <c r="G1477" s="44" t="s">
        <v>438</v>
      </c>
      <c r="H1477" s="44">
        <v>1.0</v>
      </c>
      <c r="I1477" s="47">
        <v>-20.42528</v>
      </c>
      <c r="J1477" s="47">
        <v>-44.1875</v>
      </c>
      <c r="K1477" s="48">
        <v>1102.0</v>
      </c>
      <c r="L1477" s="49"/>
      <c r="M1477" s="49"/>
      <c r="N1477" s="49"/>
      <c r="O1477" s="49"/>
      <c r="P1477" s="49"/>
      <c r="Q1477" s="49"/>
      <c r="R1477" s="49"/>
      <c r="S1477" s="49"/>
      <c r="T1477" s="49"/>
      <c r="U1477" s="49"/>
      <c r="V1477" s="49"/>
      <c r="W1477" s="49"/>
      <c r="X1477" s="49"/>
      <c r="Y1477" s="49"/>
      <c r="Z1477" s="49"/>
      <c r="AA1477" s="49"/>
      <c r="AB1477" s="49"/>
      <c r="AC1477" s="49"/>
      <c r="AD1477" s="49"/>
      <c r="AE1477" s="53">
        <v>2.0</v>
      </c>
      <c r="AF1477" s="23"/>
      <c r="AG1477" s="23"/>
      <c r="AH1477" s="24">
        <f t="shared" si="1"/>
        <v>2</v>
      </c>
      <c r="AI1477" s="24">
        <f t="shared" si="2"/>
        <v>0.1814882033</v>
      </c>
      <c r="AJ1477" s="15"/>
      <c r="AK1477" s="15"/>
      <c r="AL1477" s="15"/>
      <c r="AM1477" s="15"/>
      <c r="AN1477" s="15"/>
    </row>
    <row r="1478">
      <c r="A1478" s="18">
        <v>3.1064080935E10</v>
      </c>
      <c r="B1478" s="19" t="s">
        <v>362</v>
      </c>
      <c r="C1478" s="50" t="s">
        <v>3869</v>
      </c>
      <c r="D1478" s="76" t="s">
        <v>4577</v>
      </c>
      <c r="E1478" s="18">
        <v>2.4</v>
      </c>
      <c r="F1478" s="38" t="s">
        <v>42</v>
      </c>
      <c r="G1478" s="44" t="s">
        <v>438</v>
      </c>
      <c r="H1478" s="51"/>
      <c r="I1478" s="47">
        <v>-20.3756</v>
      </c>
      <c r="J1478" s="47">
        <v>-44.1039</v>
      </c>
      <c r="K1478" s="48">
        <v>1200.0</v>
      </c>
      <c r="L1478" s="24"/>
      <c r="M1478" s="24"/>
      <c r="N1478" s="24"/>
      <c r="O1478" s="24"/>
      <c r="P1478" s="24"/>
      <c r="Q1478" s="24"/>
      <c r="R1478" s="24"/>
      <c r="S1478" s="24"/>
      <c r="T1478" s="24"/>
      <c r="U1478" s="24"/>
      <c r="V1478" s="24"/>
      <c r="W1478" s="24"/>
      <c r="X1478" s="24"/>
      <c r="Y1478" s="24"/>
      <c r="Z1478" s="24"/>
      <c r="AA1478" s="24"/>
      <c r="AB1478" s="24"/>
      <c r="AC1478" s="24"/>
      <c r="AD1478" s="24"/>
      <c r="AE1478" s="24"/>
      <c r="AF1478" s="21"/>
      <c r="AG1478" s="22"/>
      <c r="AH1478" s="24">
        <f t="shared" si="1"/>
        <v>0</v>
      </c>
      <c r="AI1478" s="24">
        <f t="shared" si="2"/>
        <v>0</v>
      </c>
      <c r="AJ1478" s="12"/>
      <c r="AK1478" s="15"/>
      <c r="AL1478" s="15"/>
      <c r="AM1478" s="15"/>
      <c r="AN1478" s="15"/>
    </row>
    <row r="1479">
      <c r="A1479" s="4">
        <v>3.1504060735E10</v>
      </c>
      <c r="B1479" s="19" t="s">
        <v>362</v>
      </c>
      <c r="C1479" s="45" t="s">
        <v>2446</v>
      </c>
      <c r="D1479" s="73" t="s">
        <v>4583</v>
      </c>
      <c r="E1479" s="18">
        <v>6.0</v>
      </c>
      <c r="F1479" s="71" t="s">
        <v>2406</v>
      </c>
      <c r="G1479" s="44" t="s">
        <v>438</v>
      </c>
      <c r="H1479" s="44">
        <v>1.0</v>
      </c>
      <c r="I1479" s="47">
        <v>-20.42194</v>
      </c>
      <c r="J1479" s="47">
        <v>-44.2106</v>
      </c>
      <c r="K1479" s="48">
        <v>3000.0</v>
      </c>
      <c r="L1479" s="49"/>
      <c r="M1479" s="49"/>
      <c r="N1479" s="49"/>
      <c r="O1479" s="49"/>
      <c r="P1479" s="49"/>
      <c r="Q1479" s="49"/>
      <c r="R1479" s="49"/>
      <c r="S1479" s="49"/>
      <c r="T1479" s="49"/>
      <c r="U1479" s="49"/>
      <c r="V1479" s="49"/>
      <c r="W1479" s="49"/>
      <c r="X1479" s="49"/>
      <c r="Y1479" s="49"/>
      <c r="Z1479" s="49"/>
      <c r="AA1479" s="49"/>
      <c r="AB1479" s="49"/>
      <c r="AC1479" s="49"/>
      <c r="AD1479" s="49"/>
      <c r="AE1479" s="49"/>
      <c r="AF1479" s="23"/>
      <c r="AG1479" s="23"/>
      <c r="AH1479" s="24">
        <f t="shared" si="1"/>
        <v>0</v>
      </c>
      <c r="AI1479" s="24">
        <f t="shared" si="2"/>
        <v>0</v>
      </c>
      <c r="AJ1479" s="15"/>
      <c r="AK1479" s="15"/>
      <c r="AL1479" s="15"/>
      <c r="AM1479" s="15"/>
      <c r="AN1479" s="15"/>
    </row>
    <row r="1480">
      <c r="A1480" s="18">
        <v>3.1064080794E10</v>
      </c>
      <c r="B1480" s="19" t="s">
        <v>362</v>
      </c>
      <c r="C1480" s="45" t="s">
        <v>350</v>
      </c>
      <c r="D1480" s="73" t="s">
        <v>4584</v>
      </c>
      <c r="E1480" s="18">
        <v>8.0</v>
      </c>
      <c r="F1480" s="71" t="s">
        <v>42</v>
      </c>
      <c r="G1480" s="44" t="s">
        <v>438</v>
      </c>
      <c r="H1480" s="44">
        <v>1.0</v>
      </c>
      <c r="I1480" s="47">
        <v>-20.41667</v>
      </c>
      <c r="J1480" s="47">
        <v>-44.1425</v>
      </c>
      <c r="K1480" s="48">
        <v>4000.0</v>
      </c>
      <c r="L1480" s="49"/>
      <c r="M1480" s="49"/>
      <c r="N1480" s="49"/>
      <c r="O1480" s="49"/>
      <c r="P1480" s="49"/>
      <c r="Q1480" s="49"/>
      <c r="R1480" s="49"/>
      <c r="S1480" s="49"/>
      <c r="T1480" s="49"/>
      <c r="U1480" s="49"/>
      <c r="V1480" s="49"/>
      <c r="W1480" s="49"/>
      <c r="X1480" s="49"/>
      <c r="Y1480" s="49"/>
      <c r="Z1480" s="49"/>
      <c r="AA1480" s="49"/>
      <c r="AB1480" s="49"/>
      <c r="AC1480" s="49"/>
      <c r="AD1480" s="49"/>
      <c r="AE1480" s="49"/>
      <c r="AF1480" s="23"/>
      <c r="AG1480" s="23"/>
      <c r="AH1480" s="24">
        <f t="shared" si="1"/>
        <v>0</v>
      </c>
      <c r="AI1480" s="24">
        <f t="shared" si="2"/>
        <v>0</v>
      </c>
      <c r="AJ1480" s="12"/>
      <c r="AK1480" s="15"/>
      <c r="AL1480" s="15"/>
      <c r="AM1480" s="15"/>
      <c r="AN1480" s="15"/>
    </row>
    <row r="1481">
      <c r="A1481" s="4">
        <v>3.1322060466E10</v>
      </c>
      <c r="B1481" s="19" t="s">
        <v>362</v>
      </c>
      <c r="C1481" s="45" t="s">
        <v>2046</v>
      </c>
      <c r="D1481" s="73" t="s">
        <v>4585</v>
      </c>
      <c r="E1481" s="18">
        <v>9.4</v>
      </c>
      <c r="F1481" s="71" t="s">
        <v>2047</v>
      </c>
      <c r="G1481" s="44" t="s">
        <v>368</v>
      </c>
      <c r="H1481" s="44">
        <v>2.0</v>
      </c>
      <c r="I1481" s="47">
        <v>-20.36508</v>
      </c>
      <c r="J1481" s="47">
        <v>-44.4869</v>
      </c>
      <c r="K1481" s="48">
        <v>4500.0</v>
      </c>
      <c r="L1481" s="49"/>
      <c r="M1481" s="49"/>
      <c r="N1481" s="49"/>
      <c r="O1481" s="49"/>
      <c r="P1481" s="49"/>
      <c r="Q1481" s="49"/>
      <c r="R1481" s="49"/>
      <c r="S1481" s="49"/>
      <c r="T1481" s="49"/>
      <c r="U1481" s="49"/>
      <c r="V1481" s="49"/>
      <c r="W1481" s="49"/>
      <c r="X1481" s="49"/>
      <c r="Y1481" s="49"/>
      <c r="Z1481" s="49"/>
      <c r="AA1481" s="49"/>
      <c r="AB1481" s="49"/>
      <c r="AC1481" s="49"/>
      <c r="AD1481" s="49"/>
      <c r="AE1481" s="49"/>
      <c r="AF1481" s="23"/>
      <c r="AG1481" s="23"/>
      <c r="AH1481" s="24">
        <f t="shared" si="1"/>
        <v>0</v>
      </c>
      <c r="AI1481" s="24">
        <f t="shared" si="2"/>
        <v>0</v>
      </c>
      <c r="AJ1481" s="15"/>
      <c r="AK1481" s="15"/>
      <c r="AL1481" s="15"/>
      <c r="AM1481" s="15"/>
      <c r="AN1481" s="15"/>
    </row>
    <row r="1482">
      <c r="A1482" s="18">
        <v>3.1504060692E10</v>
      </c>
      <c r="B1482" s="19" t="s">
        <v>362</v>
      </c>
      <c r="C1482" s="50" t="s">
        <v>4586</v>
      </c>
      <c r="D1482" s="73" t="s">
        <v>4587</v>
      </c>
      <c r="E1482" s="18">
        <v>37.08</v>
      </c>
      <c r="F1482" s="75" t="s">
        <v>2406</v>
      </c>
      <c r="G1482" s="44" t="s">
        <v>438</v>
      </c>
      <c r="H1482" s="51"/>
      <c r="I1482" s="47">
        <v>-19.47194444</v>
      </c>
      <c r="J1482" s="47">
        <v>-44.20361111</v>
      </c>
      <c r="K1482" s="48">
        <v>20600.0</v>
      </c>
      <c r="L1482" s="24"/>
      <c r="M1482" s="24"/>
      <c r="N1482" s="24"/>
      <c r="O1482" s="24"/>
      <c r="P1482" s="24"/>
      <c r="Q1482" s="24"/>
      <c r="R1482" s="24"/>
      <c r="S1482" s="24"/>
      <c r="T1482" s="24"/>
      <c r="U1482" s="24"/>
      <c r="V1482" s="24"/>
      <c r="W1482" s="24"/>
      <c r="X1482" s="24"/>
      <c r="Y1482" s="24"/>
      <c r="Z1482" s="24"/>
      <c r="AA1482" s="24"/>
      <c r="AB1482" s="24"/>
      <c r="AC1482" s="24"/>
      <c r="AD1482" s="24"/>
      <c r="AE1482" s="24"/>
      <c r="AF1482" s="22"/>
      <c r="AG1482" s="26">
        <v>173.0</v>
      </c>
      <c r="AH1482" s="24">
        <f t="shared" si="1"/>
        <v>173</v>
      </c>
      <c r="AI1482" s="24">
        <f t="shared" si="2"/>
        <v>0.8398058252</v>
      </c>
      <c r="AJ1482" s="15"/>
      <c r="AK1482" s="15"/>
      <c r="AL1482" s="15"/>
      <c r="AM1482" s="15"/>
      <c r="AN1482" s="15"/>
    </row>
    <row r="1483">
      <c r="A1483" s="18">
        <v>3.1064080886E10</v>
      </c>
      <c r="B1483" s="19" t="s">
        <v>362</v>
      </c>
      <c r="C1483" s="50" t="s">
        <v>4588</v>
      </c>
      <c r="D1483" s="73" t="s">
        <v>4583</v>
      </c>
      <c r="E1483" s="18">
        <v>18.8</v>
      </c>
      <c r="F1483" s="75" t="s">
        <v>42</v>
      </c>
      <c r="G1483" s="44" t="s">
        <v>438</v>
      </c>
      <c r="H1483" s="51"/>
      <c r="I1483" s="47">
        <v>-19.48747222</v>
      </c>
      <c r="J1483" s="47">
        <v>-44.08138889</v>
      </c>
      <c r="K1483" s="48">
        <v>9400.0</v>
      </c>
      <c r="L1483" s="24"/>
      <c r="M1483" s="24"/>
      <c r="N1483" s="24"/>
      <c r="O1483" s="24"/>
      <c r="P1483" s="24"/>
      <c r="Q1483" s="24"/>
      <c r="R1483" s="24"/>
      <c r="S1483" s="24"/>
      <c r="T1483" s="24"/>
      <c r="U1483" s="24"/>
      <c r="V1483" s="24"/>
      <c r="W1483" s="24"/>
      <c r="X1483" s="24"/>
      <c r="Y1483" s="24"/>
      <c r="Z1483" s="24"/>
      <c r="AA1483" s="24"/>
      <c r="AB1483" s="24"/>
      <c r="AC1483" s="24"/>
      <c r="AD1483" s="24"/>
      <c r="AE1483" s="24"/>
      <c r="AF1483" s="22"/>
      <c r="AG1483" s="23"/>
      <c r="AH1483" s="24">
        <f t="shared" si="1"/>
        <v>0</v>
      </c>
      <c r="AI1483" s="24">
        <f t="shared" si="2"/>
        <v>0</v>
      </c>
      <c r="AJ1483" s="12"/>
      <c r="AK1483" s="15"/>
      <c r="AL1483" s="15"/>
      <c r="AM1483" s="15"/>
      <c r="AN1483" s="15"/>
    </row>
    <row r="1484">
      <c r="A1484" s="4">
        <v>3.1114080435E10</v>
      </c>
      <c r="B1484" s="6" t="s">
        <v>127</v>
      </c>
      <c r="C1484" s="45" t="s">
        <v>1612</v>
      </c>
      <c r="D1484" s="73" t="s">
        <v>4589</v>
      </c>
      <c r="E1484" s="18">
        <v>352.0</v>
      </c>
      <c r="F1484" s="71" t="s">
        <v>1609</v>
      </c>
      <c r="G1484" s="44" t="s">
        <v>195</v>
      </c>
      <c r="H1484" s="44">
        <v>2.0</v>
      </c>
      <c r="I1484" s="47">
        <v>-19.79464</v>
      </c>
      <c r="J1484" s="47">
        <v>-48.6177</v>
      </c>
      <c r="K1484" s="48">
        <v>105604.0</v>
      </c>
      <c r="L1484" s="49"/>
      <c r="M1484" s="49"/>
      <c r="N1484" s="49"/>
      <c r="O1484" s="49"/>
      <c r="P1484" s="49"/>
      <c r="Q1484" s="49"/>
      <c r="R1484" s="49"/>
      <c r="S1484" s="49"/>
      <c r="T1484" s="49"/>
      <c r="U1484" s="49"/>
      <c r="V1484" s="49"/>
      <c r="W1484" s="49"/>
      <c r="X1484" s="49"/>
      <c r="Y1484" s="49"/>
      <c r="Z1484" s="49"/>
      <c r="AA1484" s="49"/>
      <c r="AB1484" s="49"/>
      <c r="AC1484" s="49"/>
      <c r="AD1484" s="49"/>
      <c r="AE1484" s="49"/>
      <c r="AF1484" s="23"/>
      <c r="AG1484" s="23"/>
      <c r="AH1484" s="24">
        <f t="shared" si="1"/>
        <v>0</v>
      </c>
      <c r="AI1484" s="24">
        <f t="shared" si="2"/>
        <v>0</v>
      </c>
      <c r="AJ1484" s="15"/>
      <c r="AK1484" s="15"/>
      <c r="AL1484" s="15"/>
      <c r="AM1484" s="15"/>
      <c r="AN1484" s="15"/>
    </row>
    <row r="1485">
      <c r="A1485" s="4">
        <v>3.1202010607E10</v>
      </c>
      <c r="B1485" s="19" t="s">
        <v>362</v>
      </c>
      <c r="C1485" s="45" t="s">
        <v>1841</v>
      </c>
      <c r="D1485" s="73" t="s">
        <v>4590</v>
      </c>
      <c r="E1485" s="18">
        <v>2.0</v>
      </c>
      <c r="F1485" s="71" t="s">
        <v>1826</v>
      </c>
      <c r="G1485" s="44" t="s">
        <v>368</v>
      </c>
      <c r="H1485" s="44">
        <v>2.0</v>
      </c>
      <c r="I1485" s="47">
        <v>-20.79</v>
      </c>
      <c r="J1485" s="47">
        <v>-45.65</v>
      </c>
      <c r="K1485" s="48">
        <v>920.0</v>
      </c>
      <c r="L1485" s="49"/>
      <c r="M1485" s="49"/>
      <c r="N1485" s="49"/>
      <c r="O1485" s="49"/>
      <c r="P1485" s="49"/>
      <c r="Q1485" s="49"/>
      <c r="R1485" s="49"/>
      <c r="S1485" s="49"/>
      <c r="T1485" s="49"/>
      <c r="U1485" s="49"/>
      <c r="V1485" s="49"/>
      <c r="W1485" s="49"/>
      <c r="X1485" s="53">
        <v>20.0</v>
      </c>
      <c r="Y1485" s="49"/>
      <c r="Z1485" s="49"/>
      <c r="AA1485" s="49"/>
      <c r="AB1485" s="49"/>
      <c r="AC1485" s="53">
        <v>200.0</v>
      </c>
      <c r="AD1485" s="49"/>
      <c r="AE1485" s="49"/>
      <c r="AF1485" s="23"/>
      <c r="AG1485" s="23"/>
      <c r="AH1485" s="24">
        <f t="shared" si="1"/>
        <v>220</v>
      </c>
      <c r="AI1485" s="24">
        <f t="shared" si="2"/>
        <v>23.91304348</v>
      </c>
      <c r="AJ1485" s="15"/>
      <c r="AK1485" s="15"/>
      <c r="AL1485" s="15"/>
      <c r="AM1485" s="15"/>
      <c r="AN1485" s="15"/>
    </row>
    <row r="1486">
      <c r="A1486" s="36">
        <v>3.1081070038E10</v>
      </c>
      <c r="B1486" s="19" t="s">
        <v>362</v>
      </c>
      <c r="C1486" s="50" t="s">
        <v>552</v>
      </c>
      <c r="D1486" s="76" t="s">
        <v>4591</v>
      </c>
      <c r="E1486" s="4">
        <v>1.0</v>
      </c>
      <c r="F1486" s="38" t="s">
        <v>429</v>
      </c>
      <c r="G1486" s="44" t="s">
        <v>438</v>
      </c>
      <c r="H1486" s="51"/>
      <c r="I1486" s="47">
        <v>-20.3592</v>
      </c>
      <c r="J1486" s="47">
        <v>-44.1906</v>
      </c>
      <c r="K1486" s="48">
        <v>500.0</v>
      </c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W1486" s="24"/>
      <c r="X1486" s="24"/>
      <c r="Y1486" s="24"/>
      <c r="Z1486" s="24"/>
      <c r="AA1486" s="24"/>
      <c r="AB1486" s="24"/>
      <c r="AC1486" s="24"/>
      <c r="AD1486" s="24"/>
      <c r="AE1486" s="24"/>
      <c r="AF1486" s="21"/>
      <c r="AG1486" s="22"/>
      <c r="AH1486" s="24">
        <f t="shared" si="1"/>
        <v>0</v>
      </c>
      <c r="AI1486" s="24">
        <f t="shared" si="2"/>
        <v>0</v>
      </c>
      <c r="AJ1486" s="15"/>
      <c r="AK1486" s="15"/>
      <c r="AL1486" s="15"/>
      <c r="AM1486" s="15"/>
      <c r="AN1486" s="15"/>
    </row>
    <row r="1487">
      <c r="A1487" s="44">
        <v>3.1706020383E10</v>
      </c>
      <c r="B1487" s="19" t="s">
        <v>362</v>
      </c>
      <c r="C1487" s="54" t="s">
        <v>4592</v>
      </c>
      <c r="D1487" s="77" t="s">
        <v>4593</v>
      </c>
      <c r="E1487" s="36">
        <v>10.0</v>
      </c>
      <c r="F1487" s="38" t="s">
        <v>4594</v>
      </c>
      <c r="G1487" s="44" t="s">
        <v>368</v>
      </c>
      <c r="H1487" s="51"/>
      <c r="I1487" s="47">
        <v>-20.5364</v>
      </c>
      <c r="J1487" s="47">
        <v>-46.315</v>
      </c>
      <c r="K1487" s="48">
        <v>4700.0</v>
      </c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W1487" s="24"/>
      <c r="X1487" s="24"/>
      <c r="Y1487" s="24"/>
      <c r="Z1487" s="24"/>
      <c r="AA1487" s="24"/>
      <c r="AB1487" s="24"/>
      <c r="AC1487" s="24"/>
      <c r="AD1487" s="24"/>
      <c r="AE1487" s="24"/>
      <c r="AF1487" s="21"/>
      <c r="AG1487" s="21">
        <v>5.0</v>
      </c>
      <c r="AH1487" s="24">
        <f t="shared" si="1"/>
        <v>5</v>
      </c>
      <c r="AI1487" s="24">
        <f t="shared" si="2"/>
        <v>0.1063829787</v>
      </c>
      <c r="AJ1487" s="15"/>
      <c r="AK1487" s="15"/>
      <c r="AL1487" s="15"/>
      <c r="AM1487" s="15"/>
      <c r="AN1487" s="15"/>
    </row>
    <row r="1488">
      <c r="A1488" s="4">
        <v>3.1271072573E10</v>
      </c>
      <c r="B1488" s="6" t="s">
        <v>127</v>
      </c>
      <c r="C1488" s="45" t="s">
        <v>1736</v>
      </c>
      <c r="D1488" s="73" t="s">
        <v>4595</v>
      </c>
      <c r="E1488" s="18">
        <v>55.7</v>
      </c>
      <c r="F1488" s="71" t="s">
        <v>1709</v>
      </c>
      <c r="G1488" s="44" t="s">
        <v>195</v>
      </c>
      <c r="H1488" s="44">
        <v>2.0</v>
      </c>
      <c r="I1488" s="47">
        <v>-20.00147</v>
      </c>
      <c r="J1488" s="47">
        <v>-49.0543</v>
      </c>
      <c r="K1488" s="48">
        <v>26500.0</v>
      </c>
      <c r="L1488" s="49"/>
      <c r="M1488" s="49"/>
      <c r="N1488" s="49"/>
      <c r="O1488" s="49"/>
      <c r="P1488" s="49"/>
      <c r="Q1488" s="49"/>
      <c r="R1488" s="49"/>
      <c r="S1488" s="49"/>
      <c r="T1488" s="49"/>
      <c r="U1488" s="49"/>
      <c r="V1488" s="49"/>
      <c r="W1488" s="49"/>
      <c r="X1488" s="49"/>
      <c r="Y1488" s="49"/>
      <c r="Z1488" s="49"/>
      <c r="AA1488" s="49"/>
      <c r="AB1488" s="49"/>
      <c r="AC1488" s="49"/>
      <c r="AD1488" s="49"/>
      <c r="AE1488" s="49"/>
      <c r="AF1488" s="23"/>
      <c r="AG1488" s="23"/>
      <c r="AH1488" s="24">
        <f t="shared" si="1"/>
        <v>0</v>
      </c>
      <c r="AI1488" s="24">
        <f t="shared" si="2"/>
        <v>0</v>
      </c>
      <c r="AJ1488" s="15"/>
      <c r="AK1488" s="15"/>
      <c r="AL1488" s="15"/>
      <c r="AM1488" s="15"/>
      <c r="AN1488" s="15"/>
    </row>
    <row r="1489">
      <c r="A1489" s="18">
        <v>3.1090060557E10</v>
      </c>
      <c r="B1489" s="19" t="s">
        <v>362</v>
      </c>
      <c r="C1489" s="50" t="s">
        <v>4596</v>
      </c>
      <c r="D1489" s="73" t="s">
        <v>4597</v>
      </c>
      <c r="E1489" s="18">
        <v>14.0</v>
      </c>
      <c r="F1489" s="75" t="s">
        <v>594</v>
      </c>
      <c r="G1489" s="44" t="s">
        <v>438</v>
      </c>
      <c r="H1489" s="51"/>
      <c r="I1489" s="47">
        <v>-19.74041667</v>
      </c>
      <c r="J1489" s="47">
        <v>-44.09777778</v>
      </c>
      <c r="K1489" s="48">
        <v>8000.0</v>
      </c>
      <c r="L1489" s="24"/>
      <c r="M1489" s="24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  <c r="Z1489" s="24"/>
      <c r="AA1489" s="24"/>
      <c r="AB1489" s="24"/>
      <c r="AC1489" s="24"/>
      <c r="AD1489" s="24"/>
      <c r="AE1489" s="24"/>
      <c r="AF1489" s="21">
        <v>0.0</v>
      </c>
      <c r="AG1489" s="23"/>
      <c r="AH1489" s="24">
        <f t="shared" si="1"/>
        <v>0</v>
      </c>
      <c r="AI1489" s="24">
        <f t="shared" si="2"/>
        <v>0</v>
      </c>
      <c r="AJ1489" s="15"/>
      <c r="AK1489" s="15"/>
      <c r="AL1489" s="15"/>
      <c r="AM1489" s="15"/>
      <c r="AN1489" s="15"/>
    </row>
  </sheetData>
  <hyperlinks>
    <hyperlink r:id="rId1" ref="C110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</cols>
  <sheetData>
    <row r="1"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>
      <c r="A2" s="2" t="s">
        <v>17</v>
      </c>
      <c r="B2" s="2">
        <v>22.0</v>
      </c>
      <c r="C2" s="2">
        <v>25.0</v>
      </c>
      <c r="D2" s="2">
        <v>27.0</v>
      </c>
      <c r="E2" s="2">
        <v>27.0</v>
      </c>
      <c r="F2" s="2">
        <v>66.0</v>
      </c>
      <c r="G2" s="2">
        <v>124.0</v>
      </c>
      <c r="H2" s="2">
        <v>133.0</v>
      </c>
      <c r="I2" s="2">
        <v>209.0</v>
      </c>
      <c r="J2" s="2">
        <v>153.0</v>
      </c>
      <c r="K2" s="2">
        <v>223.0</v>
      </c>
      <c r="L2" s="2">
        <v>130.0</v>
      </c>
      <c r="M2" s="2">
        <v>329.0</v>
      </c>
      <c r="N2" s="2">
        <v>234.0</v>
      </c>
      <c r="O2" s="2">
        <v>426.0</v>
      </c>
      <c r="P2" s="2">
        <v>276.0</v>
      </c>
    </row>
    <row r="3">
      <c r="A3" s="2" t="s">
        <v>18</v>
      </c>
      <c r="B3" s="2">
        <v>235.0</v>
      </c>
      <c r="C3" s="2">
        <v>235.0</v>
      </c>
      <c r="D3" s="2">
        <v>280.0</v>
      </c>
      <c r="E3" s="2">
        <v>282.0</v>
      </c>
      <c r="F3" s="2">
        <v>296.0</v>
      </c>
      <c r="G3" s="2">
        <v>274.0</v>
      </c>
      <c r="H3" s="2">
        <v>275.0</v>
      </c>
      <c r="I3" s="2">
        <v>275.0</v>
      </c>
      <c r="J3" s="2">
        <v>330.0</v>
      </c>
      <c r="K3" s="2">
        <v>259.0</v>
      </c>
      <c r="L3" s="2">
        <v>405.0</v>
      </c>
      <c r="M3" s="2">
        <v>224.0</v>
      </c>
      <c r="N3" s="2">
        <v>424.0</v>
      </c>
      <c r="O3" s="2">
        <v>366.0</v>
      </c>
      <c r="P3" s="2">
        <v>501.0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  <col customWidth="1" min="3" max="3" width="21.43"/>
  </cols>
  <sheetData>
    <row r="1">
      <c r="A1" s="1">
        <v>3.1629480007E10</v>
      </c>
      <c r="B1" s="3" t="s">
        <v>2</v>
      </c>
      <c r="C1" s="3" t="s">
        <v>19</v>
      </c>
      <c r="D1" s="5" t="s">
        <v>20</v>
      </c>
      <c r="E1" s="5" t="s">
        <v>22</v>
      </c>
    </row>
    <row r="2">
      <c r="A2" s="1">
        <v>3.1144020767E10</v>
      </c>
      <c r="B2" s="3" t="s">
        <v>23</v>
      </c>
      <c r="C2" s="3" t="s">
        <v>24</v>
      </c>
      <c r="D2" s="5" t="s">
        <v>25</v>
      </c>
      <c r="E2" s="7" t="s">
        <v>26</v>
      </c>
    </row>
    <row r="3">
      <c r="A3" s="1">
        <v>3.1020010833E10</v>
      </c>
      <c r="B3" s="3" t="s">
        <v>29</v>
      </c>
      <c r="C3" s="3" t="s">
        <v>24</v>
      </c>
      <c r="D3" s="5" t="s">
        <v>30</v>
      </c>
      <c r="E3" s="7" t="s">
        <v>31</v>
      </c>
    </row>
    <row r="4">
      <c r="A4" s="1">
        <v>3.102803079E10</v>
      </c>
      <c r="B4" s="9" t="s">
        <v>32</v>
      </c>
      <c r="C4" s="9" t="s">
        <v>34</v>
      </c>
      <c r="D4" s="5" t="s">
        <v>35</v>
      </c>
      <c r="E4" s="7" t="s">
        <v>36</v>
      </c>
    </row>
    <row r="5">
      <c r="A5" s="1">
        <v>3.1041060251E10</v>
      </c>
      <c r="B5" s="9" t="s">
        <v>37</v>
      </c>
      <c r="C5" s="9" t="s">
        <v>38</v>
      </c>
      <c r="D5" s="5" t="s">
        <v>39</v>
      </c>
      <c r="E5" s="7" t="s">
        <v>40</v>
      </c>
    </row>
    <row r="6">
      <c r="A6" s="1">
        <v>3.106408082E10</v>
      </c>
      <c r="B6" s="3" t="s">
        <v>41</v>
      </c>
      <c r="C6" s="3" t="s">
        <v>42</v>
      </c>
      <c r="D6" s="5" t="s">
        <v>43</v>
      </c>
      <c r="E6" s="7" t="s">
        <v>44</v>
      </c>
    </row>
    <row r="7">
      <c r="A7" s="1">
        <v>3.1064080916E10</v>
      </c>
      <c r="B7" s="3" t="s">
        <v>45</v>
      </c>
      <c r="C7" s="3" t="s">
        <v>42</v>
      </c>
      <c r="D7" s="5" t="s">
        <v>46</v>
      </c>
      <c r="E7" s="7" t="s">
        <v>47</v>
      </c>
    </row>
    <row r="8">
      <c r="A8" s="1">
        <v>3.1064080559E10</v>
      </c>
      <c r="B8" s="3" t="s">
        <v>48</v>
      </c>
      <c r="C8" s="3" t="s">
        <v>42</v>
      </c>
      <c r="D8" s="5" t="s">
        <v>49</v>
      </c>
      <c r="E8" s="7" t="s">
        <v>50</v>
      </c>
    </row>
    <row r="9">
      <c r="A9" s="1">
        <v>3.1064080609E10</v>
      </c>
      <c r="B9" s="3" t="s">
        <v>51</v>
      </c>
      <c r="C9" s="3" t="s">
        <v>42</v>
      </c>
      <c r="D9" s="5" t="s">
        <v>52</v>
      </c>
      <c r="E9" s="7" t="s">
        <v>53</v>
      </c>
    </row>
    <row r="10">
      <c r="A10" s="9">
        <v>3.1064080829E10</v>
      </c>
      <c r="B10" s="3" t="s">
        <v>55</v>
      </c>
      <c r="C10" s="3" t="s">
        <v>42</v>
      </c>
      <c r="D10" s="5" t="s">
        <v>56</v>
      </c>
      <c r="E10" s="7" t="s">
        <v>57</v>
      </c>
    </row>
    <row r="11">
      <c r="A11" s="1">
        <v>3.1491011097E10</v>
      </c>
      <c r="B11" s="3" t="s">
        <v>55</v>
      </c>
      <c r="C11" s="3" t="s">
        <v>42</v>
      </c>
      <c r="D11" s="5" t="s">
        <v>58</v>
      </c>
      <c r="E11" s="7" t="s">
        <v>59</v>
      </c>
    </row>
    <row r="12">
      <c r="A12" s="1">
        <v>3.1064080511E10</v>
      </c>
      <c r="B12" s="3" t="s">
        <v>60</v>
      </c>
      <c r="C12" s="3" t="s">
        <v>42</v>
      </c>
      <c r="D12" s="5" t="s">
        <v>61</v>
      </c>
      <c r="E12" s="7" t="s">
        <v>62</v>
      </c>
    </row>
    <row r="13">
      <c r="A13" s="1">
        <v>3.106408071E10</v>
      </c>
      <c r="B13" s="3" t="s">
        <v>63</v>
      </c>
      <c r="C13" s="3" t="s">
        <v>42</v>
      </c>
      <c r="D13" s="5" t="s">
        <v>64</v>
      </c>
      <c r="E13" s="7" t="s">
        <v>65</v>
      </c>
    </row>
    <row r="14">
      <c r="A14" s="1">
        <v>3.1064080751E10</v>
      </c>
      <c r="B14" s="3" t="s">
        <v>66</v>
      </c>
      <c r="C14" s="3" t="s">
        <v>42</v>
      </c>
      <c r="D14" s="5" t="s">
        <v>68</v>
      </c>
      <c r="E14" s="7" t="s">
        <v>70</v>
      </c>
    </row>
    <row r="15">
      <c r="A15" s="1">
        <v>3.1064080679E10</v>
      </c>
      <c r="B15" s="9" t="s">
        <v>71</v>
      </c>
      <c r="C15" s="9" t="s">
        <v>42</v>
      </c>
      <c r="D15" s="5" t="s">
        <v>72</v>
      </c>
      <c r="E15" s="7" t="s">
        <v>73</v>
      </c>
    </row>
    <row r="16">
      <c r="A16" s="1">
        <v>3.1064080737E10</v>
      </c>
      <c r="B16" s="9" t="s">
        <v>74</v>
      </c>
      <c r="C16" s="9" t="s">
        <v>42</v>
      </c>
      <c r="D16" s="5" t="s">
        <v>75</v>
      </c>
      <c r="E16" s="7" t="s">
        <v>76</v>
      </c>
    </row>
    <row r="17">
      <c r="A17" s="1">
        <v>3.1064080995E10</v>
      </c>
      <c r="B17" s="3" t="s">
        <v>78</v>
      </c>
      <c r="C17" s="3" t="s">
        <v>42</v>
      </c>
      <c r="D17" s="5" t="s">
        <v>75</v>
      </c>
      <c r="E17" s="7" t="s">
        <v>76</v>
      </c>
    </row>
    <row r="18">
      <c r="A18" s="1">
        <v>3.1064080429E10</v>
      </c>
      <c r="B18" s="3" t="s">
        <v>81</v>
      </c>
      <c r="C18" s="3" t="s">
        <v>42</v>
      </c>
      <c r="D18" s="5" t="s">
        <v>82</v>
      </c>
      <c r="E18" s="7" t="s">
        <v>83</v>
      </c>
    </row>
    <row r="19">
      <c r="A19" s="1">
        <v>3.1064080233E10</v>
      </c>
      <c r="B19" s="3" t="s">
        <v>84</v>
      </c>
      <c r="C19" s="3" t="s">
        <v>42</v>
      </c>
      <c r="D19" s="5" t="s">
        <v>85</v>
      </c>
      <c r="E19" s="7" t="s">
        <v>86</v>
      </c>
    </row>
    <row r="20">
      <c r="A20" s="1">
        <v>3.1064080889E10</v>
      </c>
      <c r="B20" s="3" t="s">
        <v>87</v>
      </c>
      <c r="C20" s="3" t="s">
        <v>42</v>
      </c>
      <c r="D20" s="5" t="s">
        <v>89</v>
      </c>
      <c r="E20" s="7" t="s">
        <v>90</v>
      </c>
    </row>
    <row r="21">
      <c r="A21" s="1">
        <v>3.1064080849E10</v>
      </c>
      <c r="B21" s="3" t="s">
        <v>87</v>
      </c>
      <c r="C21" s="3" t="s">
        <v>42</v>
      </c>
      <c r="D21" s="5" t="s">
        <v>92</v>
      </c>
      <c r="E21" s="7" t="s">
        <v>93</v>
      </c>
    </row>
    <row r="22">
      <c r="A22" s="1">
        <v>3.1064080758E10</v>
      </c>
      <c r="B22" s="3" t="s">
        <v>95</v>
      </c>
      <c r="C22" s="3" t="s">
        <v>42</v>
      </c>
      <c r="D22" s="5" t="s">
        <v>97</v>
      </c>
      <c r="E22" s="7" t="s">
        <v>99</v>
      </c>
    </row>
    <row r="23">
      <c r="A23" s="1">
        <v>3.1064080932E10</v>
      </c>
      <c r="B23" s="3" t="s">
        <v>101</v>
      </c>
      <c r="C23" s="3" t="s">
        <v>42</v>
      </c>
      <c r="D23" s="5" t="s">
        <v>102</v>
      </c>
      <c r="E23" s="7" t="s">
        <v>103</v>
      </c>
    </row>
    <row r="24">
      <c r="A24" s="1">
        <v>3.1064080616E10</v>
      </c>
      <c r="B24" s="3" t="s">
        <v>104</v>
      </c>
      <c r="C24" s="3" t="s">
        <v>42</v>
      </c>
      <c r="D24" s="5" t="s">
        <v>105</v>
      </c>
      <c r="E24" s="7" t="s">
        <v>106</v>
      </c>
    </row>
    <row r="25">
      <c r="A25" s="1">
        <v>3.1064080575E10</v>
      </c>
      <c r="B25" s="3" t="s">
        <v>109</v>
      </c>
      <c r="C25" s="3" t="s">
        <v>42</v>
      </c>
      <c r="D25" s="5" t="s">
        <v>112</v>
      </c>
      <c r="E25" s="7" t="s">
        <v>113</v>
      </c>
    </row>
    <row r="26">
      <c r="A26" s="1">
        <v>3.1064080774E10</v>
      </c>
      <c r="B26" s="3" t="s">
        <v>114</v>
      </c>
      <c r="C26" s="3" t="s">
        <v>42</v>
      </c>
      <c r="D26" s="5" t="s">
        <v>115</v>
      </c>
      <c r="E26" s="7" t="s">
        <v>116</v>
      </c>
    </row>
    <row r="27">
      <c r="A27" s="1">
        <v>3.1064080206E10</v>
      </c>
      <c r="B27" s="3" t="s">
        <v>114</v>
      </c>
      <c r="C27" s="3" t="s">
        <v>42</v>
      </c>
      <c r="D27" s="5" t="s">
        <v>117</v>
      </c>
      <c r="E27" s="7" t="s">
        <v>118</v>
      </c>
    </row>
    <row r="28">
      <c r="A28" s="1">
        <v>3.1064080678E10</v>
      </c>
      <c r="B28" s="3" t="s">
        <v>119</v>
      </c>
      <c r="C28" s="3" t="s">
        <v>42</v>
      </c>
      <c r="D28" s="5" t="s">
        <v>120</v>
      </c>
      <c r="E28" s="7" t="s">
        <v>121</v>
      </c>
    </row>
    <row r="29">
      <c r="A29" s="1">
        <v>3.1064080589E10</v>
      </c>
      <c r="B29" s="3" t="s">
        <v>122</v>
      </c>
      <c r="C29" s="3" t="s">
        <v>42</v>
      </c>
      <c r="D29" s="5" t="s">
        <v>123</v>
      </c>
      <c r="E29" s="7" t="s">
        <v>124</v>
      </c>
    </row>
    <row r="30">
      <c r="A30" s="1">
        <v>3.1064080848E10</v>
      </c>
      <c r="B30" s="3" t="s">
        <v>125</v>
      </c>
      <c r="C30" s="3" t="s">
        <v>42</v>
      </c>
      <c r="D30" s="5" t="s">
        <v>126</v>
      </c>
      <c r="E30" s="7" t="s">
        <v>128</v>
      </c>
    </row>
    <row r="31">
      <c r="A31" s="1">
        <v>3.1064080914E10</v>
      </c>
      <c r="B31" s="3" t="s">
        <v>130</v>
      </c>
      <c r="C31" s="3" t="s">
        <v>42</v>
      </c>
      <c r="D31" s="5" t="s">
        <v>131</v>
      </c>
      <c r="E31" s="7" t="s">
        <v>132</v>
      </c>
    </row>
    <row r="32">
      <c r="A32" s="1">
        <v>3.1064080441E10</v>
      </c>
      <c r="B32" s="3" t="s">
        <v>133</v>
      </c>
      <c r="C32" s="3" t="s">
        <v>42</v>
      </c>
      <c r="D32" s="5" t="s">
        <v>131</v>
      </c>
      <c r="E32" s="7" t="s">
        <v>132</v>
      </c>
    </row>
    <row r="33">
      <c r="A33" s="1">
        <v>3.1064080905E10</v>
      </c>
      <c r="B33" s="3" t="s">
        <v>134</v>
      </c>
      <c r="C33" s="3" t="s">
        <v>42</v>
      </c>
      <c r="D33" s="5" t="s">
        <v>135</v>
      </c>
      <c r="E33" s="7" t="s">
        <v>136</v>
      </c>
    </row>
    <row r="34">
      <c r="A34" s="1">
        <v>3.1064080901E10</v>
      </c>
      <c r="B34" s="3" t="s">
        <v>137</v>
      </c>
      <c r="C34" s="3" t="s">
        <v>42</v>
      </c>
      <c r="D34" s="5" t="s">
        <v>138</v>
      </c>
      <c r="E34" s="7" t="s">
        <v>139</v>
      </c>
    </row>
    <row r="35">
      <c r="A35" s="1">
        <v>3.106408066E10</v>
      </c>
      <c r="B35" s="3" t="s">
        <v>141</v>
      </c>
      <c r="C35" s="3" t="s">
        <v>42</v>
      </c>
      <c r="D35" s="5" t="s">
        <v>142</v>
      </c>
      <c r="E35" s="7" t="s">
        <v>143</v>
      </c>
    </row>
    <row r="36">
      <c r="A36" s="1">
        <v>3.1064080574E10</v>
      </c>
      <c r="B36" s="3" t="s">
        <v>144</v>
      </c>
      <c r="C36" s="3" t="s">
        <v>42</v>
      </c>
      <c r="D36" s="5" t="s">
        <v>145</v>
      </c>
      <c r="E36" s="7" t="s">
        <v>146</v>
      </c>
    </row>
    <row r="37">
      <c r="A37" s="1">
        <v>3.1064080921E10</v>
      </c>
      <c r="B37" s="9" t="s">
        <v>130</v>
      </c>
      <c r="C37" s="9" t="s">
        <v>42</v>
      </c>
      <c r="D37" s="5" t="s">
        <v>147</v>
      </c>
      <c r="E37" s="7" t="s">
        <v>148</v>
      </c>
    </row>
    <row r="38">
      <c r="A38" s="1">
        <v>3.1064080595E10</v>
      </c>
      <c r="B38" s="3" t="s">
        <v>149</v>
      </c>
      <c r="C38" s="3" t="s">
        <v>42</v>
      </c>
      <c r="D38" s="5" t="s">
        <v>150</v>
      </c>
      <c r="E38" s="7" t="s">
        <v>151</v>
      </c>
    </row>
    <row r="39">
      <c r="A39" s="1">
        <v>3.106408069E10</v>
      </c>
      <c r="B39" s="9" t="s">
        <v>152</v>
      </c>
      <c r="C39" s="9" t="s">
        <v>42</v>
      </c>
      <c r="D39" s="5" t="s">
        <v>153</v>
      </c>
      <c r="E39" s="7" t="s">
        <v>154</v>
      </c>
    </row>
    <row r="40">
      <c r="A40" s="1">
        <v>3.1064080855E10</v>
      </c>
      <c r="B40" s="3" t="s">
        <v>155</v>
      </c>
      <c r="C40" s="3" t="s">
        <v>42</v>
      </c>
      <c r="D40" s="5" t="s">
        <v>156</v>
      </c>
      <c r="E40" s="7" t="s">
        <v>157</v>
      </c>
    </row>
    <row r="41">
      <c r="A41" s="1">
        <v>3.1064080592E10</v>
      </c>
      <c r="B41" s="9" t="s">
        <v>158</v>
      </c>
      <c r="C41" s="9" t="s">
        <v>42</v>
      </c>
      <c r="D41" s="5" t="s">
        <v>159</v>
      </c>
      <c r="E41" s="7" t="s">
        <v>160</v>
      </c>
    </row>
    <row r="42">
      <c r="A42" s="1">
        <v>3.106408063E10</v>
      </c>
      <c r="B42" s="3" t="s">
        <v>161</v>
      </c>
      <c r="C42" s="3" t="s">
        <v>42</v>
      </c>
      <c r="D42" s="5" t="s">
        <v>162</v>
      </c>
      <c r="E42" s="7" t="s">
        <v>163</v>
      </c>
    </row>
    <row r="43">
      <c r="A43" s="1">
        <v>3.1064080919E10</v>
      </c>
      <c r="B43" s="9" t="s">
        <v>164</v>
      </c>
      <c r="C43" s="9" t="s">
        <v>42</v>
      </c>
      <c r="D43" s="5" t="s">
        <v>165</v>
      </c>
      <c r="E43" s="7" t="s">
        <v>166</v>
      </c>
    </row>
    <row r="44">
      <c r="A44" s="1">
        <v>3.1064080664E10</v>
      </c>
      <c r="B44" s="3" t="s">
        <v>167</v>
      </c>
      <c r="C44" s="3" t="s">
        <v>42</v>
      </c>
      <c r="D44" s="5" t="s">
        <v>168</v>
      </c>
      <c r="E44" s="7" t="s">
        <v>169</v>
      </c>
    </row>
    <row r="45">
      <c r="A45" s="1">
        <v>3.1064080619E10</v>
      </c>
      <c r="B45" s="3" t="s">
        <v>167</v>
      </c>
      <c r="C45" s="3" t="s">
        <v>42</v>
      </c>
      <c r="D45" s="5" t="s">
        <v>168</v>
      </c>
      <c r="E45" s="7" t="s">
        <v>169</v>
      </c>
    </row>
    <row r="46">
      <c r="A46" s="1">
        <v>3.1064080728E10</v>
      </c>
      <c r="B46" s="3" t="s">
        <v>171</v>
      </c>
      <c r="C46" s="3" t="s">
        <v>42</v>
      </c>
      <c r="D46" s="5" t="s">
        <v>172</v>
      </c>
      <c r="E46" s="7" t="s">
        <v>173</v>
      </c>
    </row>
    <row r="47">
      <c r="A47" s="1">
        <v>3.1064080688E10</v>
      </c>
      <c r="B47" s="9" t="s">
        <v>174</v>
      </c>
      <c r="C47" s="9" t="s">
        <v>42</v>
      </c>
      <c r="D47" s="5" t="s">
        <v>175</v>
      </c>
      <c r="E47" s="7" t="s">
        <v>176</v>
      </c>
    </row>
    <row r="48">
      <c r="A48" s="1">
        <v>3.1064080591E10</v>
      </c>
      <c r="B48" s="9" t="s">
        <v>177</v>
      </c>
      <c r="C48" s="9" t="s">
        <v>42</v>
      </c>
      <c r="D48" s="5" t="s">
        <v>175</v>
      </c>
      <c r="E48" s="7" t="s">
        <v>176</v>
      </c>
    </row>
    <row r="49">
      <c r="A49" s="1">
        <v>3.1064080888E10</v>
      </c>
      <c r="B49" s="3" t="s">
        <v>178</v>
      </c>
      <c r="C49" s="3" t="s">
        <v>42</v>
      </c>
      <c r="D49" s="5" t="s">
        <v>179</v>
      </c>
      <c r="E49" s="7" t="s">
        <v>180</v>
      </c>
    </row>
    <row r="50">
      <c r="A50" s="1">
        <v>3.1064080998E10</v>
      </c>
      <c r="B50" s="3" t="s">
        <v>181</v>
      </c>
      <c r="C50" s="3" t="s">
        <v>42</v>
      </c>
      <c r="D50" s="5" t="s">
        <v>182</v>
      </c>
      <c r="E50" s="7" t="s">
        <v>183</v>
      </c>
    </row>
    <row r="51">
      <c r="A51" s="1">
        <v>3.106408009E10</v>
      </c>
      <c r="B51" s="3" t="s">
        <v>184</v>
      </c>
      <c r="C51" s="3" t="s">
        <v>42</v>
      </c>
      <c r="D51" s="5" t="s">
        <v>185</v>
      </c>
      <c r="E51" s="7" t="s">
        <v>186</v>
      </c>
    </row>
    <row r="52">
      <c r="A52" s="1">
        <v>3.106408059E10</v>
      </c>
      <c r="B52" s="3" t="s">
        <v>134</v>
      </c>
      <c r="C52" s="3" t="s">
        <v>42</v>
      </c>
      <c r="D52" s="5" t="s">
        <v>187</v>
      </c>
      <c r="E52" s="7" t="s">
        <v>188</v>
      </c>
    </row>
    <row r="53">
      <c r="A53" s="1">
        <v>3.1064080851E10</v>
      </c>
      <c r="B53" s="3" t="s">
        <v>189</v>
      </c>
      <c r="C53" s="3" t="s">
        <v>42</v>
      </c>
      <c r="D53" s="5" t="s">
        <v>190</v>
      </c>
      <c r="E53" s="7" t="s">
        <v>191</v>
      </c>
    </row>
    <row r="54">
      <c r="A54" s="1">
        <v>3.1064080867E10</v>
      </c>
      <c r="B54" s="3" t="s">
        <v>192</v>
      </c>
      <c r="C54" s="3" t="s">
        <v>42</v>
      </c>
      <c r="D54" s="5" t="s">
        <v>193</v>
      </c>
      <c r="E54" s="7" t="s">
        <v>194</v>
      </c>
    </row>
    <row r="55">
      <c r="A55" s="1">
        <v>3.1064080599E10</v>
      </c>
      <c r="B55" s="3" t="s">
        <v>158</v>
      </c>
      <c r="C55" s="3" t="s">
        <v>42</v>
      </c>
      <c r="D55" s="5" t="s">
        <v>196</v>
      </c>
      <c r="E55" s="7" t="s">
        <v>197</v>
      </c>
    </row>
    <row r="56">
      <c r="A56" s="1">
        <v>3.1064080727E10</v>
      </c>
      <c r="B56" s="3" t="s">
        <v>189</v>
      </c>
      <c r="C56" s="3" t="s">
        <v>42</v>
      </c>
      <c r="D56" s="5" t="s">
        <v>198</v>
      </c>
      <c r="E56" s="7" t="s">
        <v>199</v>
      </c>
    </row>
    <row r="57">
      <c r="A57" s="1">
        <v>3.106408076E10</v>
      </c>
      <c r="B57" s="3" t="s">
        <v>200</v>
      </c>
      <c r="C57" s="3" t="s">
        <v>42</v>
      </c>
      <c r="D57" s="5" t="s">
        <v>201</v>
      </c>
      <c r="E57" s="7" t="s">
        <v>202</v>
      </c>
    </row>
    <row r="58">
      <c r="A58" s="9">
        <v>3.106408048E10</v>
      </c>
      <c r="B58" s="3" t="s">
        <v>203</v>
      </c>
      <c r="C58" s="3" t="s">
        <v>42</v>
      </c>
      <c r="D58" s="5" t="s">
        <v>204</v>
      </c>
      <c r="E58" s="7" t="s">
        <v>205</v>
      </c>
    </row>
    <row r="59">
      <c r="A59" s="1">
        <v>3.1064080587E10</v>
      </c>
      <c r="B59" s="3" t="s">
        <v>206</v>
      </c>
      <c r="C59" s="3" t="s">
        <v>42</v>
      </c>
      <c r="D59" s="5" t="s">
        <v>207</v>
      </c>
      <c r="E59" s="7" t="s">
        <v>208</v>
      </c>
    </row>
    <row r="60">
      <c r="A60" s="1">
        <v>3.1064080885E10</v>
      </c>
      <c r="B60" s="3" t="s">
        <v>209</v>
      </c>
      <c r="C60" s="3" t="s">
        <v>42</v>
      </c>
      <c r="D60" s="5" t="s">
        <v>210</v>
      </c>
      <c r="E60" s="7" t="s">
        <v>211</v>
      </c>
    </row>
    <row r="61">
      <c r="A61" s="1">
        <v>3.1064080797E10</v>
      </c>
      <c r="B61" s="3" t="s">
        <v>212</v>
      </c>
      <c r="C61" s="3" t="s">
        <v>42</v>
      </c>
      <c r="D61" s="5" t="s">
        <v>213</v>
      </c>
      <c r="E61" s="7" t="s">
        <v>214</v>
      </c>
    </row>
    <row r="62">
      <c r="A62" s="1">
        <v>3.1064080833E10</v>
      </c>
      <c r="B62" s="3" t="s">
        <v>215</v>
      </c>
      <c r="C62" s="3" t="s">
        <v>42</v>
      </c>
      <c r="D62" s="5" t="s">
        <v>216</v>
      </c>
      <c r="E62" s="7" t="s">
        <v>217</v>
      </c>
    </row>
    <row r="63">
      <c r="A63" s="1">
        <v>3.1064080651E10</v>
      </c>
      <c r="B63" s="3" t="s">
        <v>218</v>
      </c>
      <c r="C63" s="3" t="s">
        <v>42</v>
      </c>
      <c r="D63" s="5" t="s">
        <v>219</v>
      </c>
      <c r="E63" s="7" t="s">
        <v>220</v>
      </c>
    </row>
    <row r="64">
      <c r="A64" s="1">
        <v>3.1064080735E10</v>
      </c>
      <c r="B64" s="3" t="s">
        <v>209</v>
      </c>
      <c r="C64" s="3" t="s">
        <v>42</v>
      </c>
      <c r="D64" s="5" t="s">
        <v>221</v>
      </c>
      <c r="E64" s="7" t="s">
        <v>222</v>
      </c>
    </row>
    <row r="65">
      <c r="A65" s="1">
        <v>3.1064080419E10</v>
      </c>
      <c r="B65" s="3" t="s">
        <v>212</v>
      </c>
      <c r="C65" s="3" t="s">
        <v>42</v>
      </c>
      <c r="D65" s="5" t="s">
        <v>223</v>
      </c>
      <c r="E65" s="7" t="s">
        <v>224</v>
      </c>
    </row>
    <row r="66">
      <c r="A66" s="1">
        <v>3.1064080432E10</v>
      </c>
      <c r="B66" s="3" t="s">
        <v>225</v>
      </c>
      <c r="C66" s="3" t="s">
        <v>42</v>
      </c>
      <c r="D66" s="5" t="s">
        <v>226</v>
      </c>
      <c r="E66" s="7" t="s">
        <v>227</v>
      </c>
    </row>
    <row r="67">
      <c r="A67" s="1">
        <v>3.1064080544E10</v>
      </c>
      <c r="B67" s="3" t="s">
        <v>228</v>
      </c>
      <c r="C67" s="3" t="s">
        <v>42</v>
      </c>
      <c r="D67" s="5" t="s">
        <v>229</v>
      </c>
      <c r="E67" s="7" t="s">
        <v>230</v>
      </c>
    </row>
    <row r="68">
      <c r="A68" s="1">
        <v>3.1064080594E10</v>
      </c>
      <c r="B68" s="3" t="s">
        <v>231</v>
      </c>
      <c r="C68" s="3" t="s">
        <v>42</v>
      </c>
      <c r="D68" s="5" t="s">
        <v>232</v>
      </c>
      <c r="E68" s="7" t="s">
        <v>233</v>
      </c>
    </row>
    <row r="69">
      <c r="A69" s="1">
        <v>3.1064080512E10</v>
      </c>
      <c r="B69" s="3" t="s">
        <v>171</v>
      </c>
      <c r="C69" s="3" t="s">
        <v>42</v>
      </c>
      <c r="D69" s="5" t="s">
        <v>234</v>
      </c>
      <c r="E69" s="7" t="s">
        <v>235</v>
      </c>
    </row>
    <row r="70">
      <c r="A70" s="1">
        <v>3.1064080994E10</v>
      </c>
      <c r="B70" s="3" t="s">
        <v>236</v>
      </c>
      <c r="C70" s="3" t="s">
        <v>42</v>
      </c>
      <c r="D70" s="5" t="s">
        <v>237</v>
      </c>
      <c r="E70" s="7" t="s">
        <v>238</v>
      </c>
    </row>
    <row r="71">
      <c r="A71" s="1">
        <v>3.1064080805E10</v>
      </c>
      <c r="B71" s="3" t="s">
        <v>239</v>
      </c>
      <c r="C71" s="3" t="s">
        <v>42</v>
      </c>
      <c r="D71" s="5" t="s">
        <v>240</v>
      </c>
      <c r="E71" s="7" t="s">
        <v>241</v>
      </c>
    </row>
    <row r="72">
      <c r="A72" s="1">
        <v>3.1064080597E10</v>
      </c>
      <c r="B72" s="3" t="s">
        <v>242</v>
      </c>
      <c r="C72" s="3" t="s">
        <v>42</v>
      </c>
      <c r="D72" s="5" t="s">
        <v>243</v>
      </c>
      <c r="E72" s="7" t="s">
        <v>244</v>
      </c>
    </row>
    <row r="73">
      <c r="A73" s="1">
        <v>3.1064080926E10</v>
      </c>
      <c r="B73" s="3" t="s">
        <v>245</v>
      </c>
      <c r="C73" s="3" t="s">
        <v>42</v>
      </c>
      <c r="D73" s="5" t="s">
        <v>246</v>
      </c>
      <c r="E73" s="7" t="s">
        <v>247</v>
      </c>
    </row>
    <row r="74">
      <c r="A74" s="1">
        <v>3.1064080724E10</v>
      </c>
      <c r="B74" s="3" t="s">
        <v>248</v>
      </c>
      <c r="C74" s="3" t="s">
        <v>42</v>
      </c>
      <c r="D74" s="5" t="s">
        <v>249</v>
      </c>
      <c r="E74" s="7" t="s">
        <v>250</v>
      </c>
    </row>
    <row r="75">
      <c r="A75" s="1">
        <v>3.1064080887E10</v>
      </c>
      <c r="B75" s="3" t="s">
        <v>251</v>
      </c>
      <c r="C75" s="3" t="s">
        <v>42</v>
      </c>
      <c r="D75" s="5" t="s">
        <v>252</v>
      </c>
      <c r="E75" s="7" t="s">
        <v>250</v>
      </c>
    </row>
    <row r="76">
      <c r="A76" s="1">
        <v>3.1064080779E10</v>
      </c>
      <c r="B76" s="3" t="s">
        <v>253</v>
      </c>
      <c r="C76" s="3" t="s">
        <v>42</v>
      </c>
      <c r="D76" s="5" t="s">
        <v>254</v>
      </c>
      <c r="E76" s="7" t="s">
        <v>255</v>
      </c>
    </row>
    <row r="77">
      <c r="A77" s="1">
        <v>3.1064080997E10</v>
      </c>
      <c r="B77" s="3" t="s">
        <v>256</v>
      </c>
      <c r="C77" s="3" t="s">
        <v>42</v>
      </c>
      <c r="D77" s="5" t="s">
        <v>257</v>
      </c>
      <c r="E77" s="7" t="s">
        <v>258</v>
      </c>
    </row>
    <row r="78">
      <c r="A78" s="1">
        <v>3.1064080658E10</v>
      </c>
      <c r="B78" s="3" t="s">
        <v>259</v>
      </c>
      <c r="C78" s="3" t="s">
        <v>42</v>
      </c>
      <c r="D78" s="5" t="s">
        <v>260</v>
      </c>
      <c r="E78" s="7" t="s">
        <v>261</v>
      </c>
    </row>
    <row r="79">
      <c r="A79" s="1">
        <v>3.1064080891E10</v>
      </c>
      <c r="B79" s="3" t="s">
        <v>262</v>
      </c>
      <c r="C79" s="3" t="s">
        <v>42</v>
      </c>
      <c r="D79" s="5" t="s">
        <v>263</v>
      </c>
      <c r="E79" s="7" t="s">
        <v>264</v>
      </c>
    </row>
    <row r="80">
      <c r="A80" s="1">
        <v>3.1064080796E10</v>
      </c>
      <c r="B80" s="3" t="s">
        <v>265</v>
      </c>
      <c r="C80" s="3" t="s">
        <v>42</v>
      </c>
      <c r="D80" s="5" t="s">
        <v>266</v>
      </c>
      <c r="E80" s="7" t="s">
        <v>267</v>
      </c>
    </row>
    <row r="81">
      <c r="A81" s="1">
        <v>3.1064080705E10</v>
      </c>
      <c r="B81" s="3" t="s">
        <v>268</v>
      </c>
      <c r="C81" s="3" t="s">
        <v>42</v>
      </c>
      <c r="D81" s="5" t="s">
        <v>269</v>
      </c>
      <c r="E81" s="7" t="s">
        <v>267</v>
      </c>
    </row>
    <row r="82">
      <c r="A82" s="1">
        <v>3.1064080996E10</v>
      </c>
      <c r="B82" s="3" t="s">
        <v>270</v>
      </c>
      <c r="C82" s="3" t="s">
        <v>42</v>
      </c>
      <c r="D82" s="5" t="s">
        <v>271</v>
      </c>
      <c r="E82" s="7" t="s">
        <v>272</v>
      </c>
    </row>
    <row r="83">
      <c r="A83" s="1">
        <v>3.1064080765E10</v>
      </c>
      <c r="B83" s="3" t="s">
        <v>273</v>
      </c>
      <c r="C83" s="3" t="s">
        <v>42</v>
      </c>
      <c r="D83" s="5" t="s">
        <v>274</v>
      </c>
      <c r="E83" s="7" t="s">
        <v>275</v>
      </c>
    </row>
    <row r="84">
      <c r="A84" s="1">
        <v>3.1064080661E10</v>
      </c>
      <c r="B84" s="9" t="s">
        <v>265</v>
      </c>
      <c r="C84" s="9" t="s">
        <v>42</v>
      </c>
      <c r="D84" s="5" t="s">
        <v>276</v>
      </c>
      <c r="E84" s="7" t="s">
        <v>277</v>
      </c>
    </row>
    <row r="85">
      <c r="A85" s="1">
        <v>3.1064080601E10</v>
      </c>
      <c r="B85" s="3" t="s">
        <v>278</v>
      </c>
      <c r="C85" s="3" t="s">
        <v>42</v>
      </c>
      <c r="D85" s="5" t="s">
        <v>279</v>
      </c>
      <c r="E85" s="7" t="s">
        <v>280</v>
      </c>
    </row>
    <row r="86">
      <c r="A86" s="1">
        <v>3.1064080299E10</v>
      </c>
      <c r="B86" s="3" t="s">
        <v>281</v>
      </c>
      <c r="C86" s="3" t="s">
        <v>42</v>
      </c>
      <c r="D86" s="5" t="s">
        <v>282</v>
      </c>
      <c r="E86" s="7" t="s">
        <v>283</v>
      </c>
    </row>
    <row r="87">
      <c r="A87" s="1">
        <v>3.1064080762E10</v>
      </c>
      <c r="B87" s="3" t="s">
        <v>284</v>
      </c>
      <c r="C87" s="3" t="s">
        <v>42</v>
      </c>
      <c r="D87" s="5" t="s">
        <v>285</v>
      </c>
      <c r="E87" s="7" t="s">
        <v>286</v>
      </c>
    </row>
    <row r="88">
      <c r="A88" s="1">
        <v>3.1064080037E10</v>
      </c>
      <c r="B88" s="9" t="s">
        <v>278</v>
      </c>
      <c r="C88" s="9" t="s">
        <v>42</v>
      </c>
      <c r="D88" s="5" t="s">
        <v>287</v>
      </c>
      <c r="E88" s="7" t="s">
        <v>288</v>
      </c>
    </row>
    <row r="89">
      <c r="A89" s="1">
        <v>3.1064080915E10</v>
      </c>
      <c r="B89" s="3" t="s">
        <v>289</v>
      </c>
      <c r="C89" s="3" t="s">
        <v>42</v>
      </c>
      <c r="D89" s="5" t="s">
        <v>290</v>
      </c>
      <c r="E89" s="7" t="s">
        <v>291</v>
      </c>
    </row>
    <row r="90">
      <c r="A90" s="1">
        <v>3.1064080087E10</v>
      </c>
      <c r="B90" s="3" t="s">
        <v>292</v>
      </c>
      <c r="C90" s="3" t="s">
        <v>42</v>
      </c>
      <c r="D90" s="5" t="s">
        <v>293</v>
      </c>
      <c r="E90" s="7" t="s">
        <v>294</v>
      </c>
    </row>
    <row r="91">
      <c r="A91" s="1">
        <v>3.1064080656E10</v>
      </c>
      <c r="B91" s="3" t="s">
        <v>295</v>
      </c>
      <c r="C91" s="3" t="s">
        <v>42</v>
      </c>
      <c r="D91" s="5" t="s">
        <v>296</v>
      </c>
      <c r="E91" s="7" t="s">
        <v>297</v>
      </c>
    </row>
    <row r="92">
      <c r="A92" s="1">
        <v>3.1064080666E10</v>
      </c>
      <c r="B92" s="3" t="s">
        <v>292</v>
      </c>
      <c r="C92" s="3" t="s">
        <v>42</v>
      </c>
      <c r="D92" s="5" t="s">
        <v>293</v>
      </c>
      <c r="E92" s="7" t="s">
        <v>298</v>
      </c>
    </row>
    <row r="93">
      <c r="A93" s="1">
        <v>3.1064080876E10</v>
      </c>
      <c r="B93" s="3" t="s">
        <v>174</v>
      </c>
      <c r="C93" s="3" t="s">
        <v>42</v>
      </c>
      <c r="D93" s="5" t="s">
        <v>299</v>
      </c>
      <c r="E93" s="7" t="s">
        <v>300</v>
      </c>
    </row>
    <row r="94">
      <c r="A94" s="1">
        <v>3.1064080659E10</v>
      </c>
      <c r="B94" s="3" t="s">
        <v>301</v>
      </c>
      <c r="C94" s="3" t="s">
        <v>42</v>
      </c>
      <c r="D94" s="5" t="s">
        <v>302</v>
      </c>
      <c r="E94" s="7" t="s">
        <v>303</v>
      </c>
    </row>
    <row r="95">
      <c r="A95" s="1">
        <v>3.1064080893E10</v>
      </c>
      <c r="B95" s="3" t="s">
        <v>295</v>
      </c>
      <c r="C95" s="3" t="s">
        <v>42</v>
      </c>
      <c r="D95" s="5" t="s">
        <v>304</v>
      </c>
      <c r="E95" s="7" t="s">
        <v>305</v>
      </c>
    </row>
    <row r="96">
      <c r="A96" s="9">
        <v>3.1064080662E10</v>
      </c>
      <c r="B96" s="3" t="s">
        <v>306</v>
      </c>
      <c r="C96" s="3" t="s">
        <v>42</v>
      </c>
      <c r="D96" s="5" t="s">
        <v>307</v>
      </c>
      <c r="E96" s="7" t="s">
        <v>308</v>
      </c>
    </row>
    <row r="97">
      <c r="A97" s="1">
        <v>3.1064080295E10</v>
      </c>
      <c r="B97" s="9" t="s">
        <v>309</v>
      </c>
      <c r="C97" s="9" t="s">
        <v>42</v>
      </c>
      <c r="D97" s="5" t="s">
        <v>310</v>
      </c>
      <c r="E97" s="7" t="s">
        <v>308</v>
      </c>
    </row>
    <row r="98">
      <c r="A98" s="1">
        <v>3.1064080999E10</v>
      </c>
      <c r="B98" s="3" t="s">
        <v>311</v>
      </c>
      <c r="C98" s="3" t="s">
        <v>42</v>
      </c>
      <c r="D98" s="5" t="s">
        <v>312</v>
      </c>
      <c r="E98" s="7" t="s">
        <v>313</v>
      </c>
    </row>
    <row r="99">
      <c r="A99" s="1">
        <v>3.1064080896E10</v>
      </c>
      <c r="B99" s="3" t="s">
        <v>314</v>
      </c>
      <c r="C99" s="3" t="s">
        <v>42</v>
      </c>
      <c r="D99" s="5" t="s">
        <v>315</v>
      </c>
      <c r="E99" s="7" t="s">
        <v>316</v>
      </c>
    </row>
    <row r="100">
      <c r="A100" s="1">
        <v>3.1064080832E10</v>
      </c>
      <c r="B100" s="3" t="s">
        <v>81</v>
      </c>
      <c r="C100" s="3" t="s">
        <v>42</v>
      </c>
      <c r="D100" s="5" t="s">
        <v>317</v>
      </c>
      <c r="E100" s="7" t="s">
        <v>318</v>
      </c>
    </row>
    <row r="101">
      <c r="A101" s="1">
        <v>3.1064080663E10</v>
      </c>
      <c r="B101" s="3" t="s">
        <v>314</v>
      </c>
      <c r="C101" s="3" t="s">
        <v>42</v>
      </c>
      <c r="D101" s="5" t="s">
        <v>315</v>
      </c>
      <c r="E101" s="7" t="s">
        <v>319</v>
      </c>
    </row>
    <row r="102">
      <c r="A102" s="1">
        <v>3.1064080795E10</v>
      </c>
      <c r="B102" s="3" t="s">
        <v>320</v>
      </c>
      <c r="C102" s="3" t="s">
        <v>42</v>
      </c>
      <c r="D102" s="5" t="s">
        <v>321</v>
      </c>
      <c r="E102" s="7" t="s">
        <v>322</v>
      </c>
    </row>
    <row r="103">
      <c r="A103" s="1">
        <v>3.1064080775E10</v>
      </c>
      <c r="B103" s="3" t="s">
        <v>306</v>
      </c>
      <c r="C103" s="3" t="s">
        <v>42</v>
      </c>
      <c r="D103" s="5" t="s">
        <v>323</v>
      </c>
      <c r="E103" s="7" t="s">
        <v>324</v>
      </c>
    </row>
    <row r="104">
      <c r="A104" s="1">
        <v>3.106408042E10</v>
      </c>
      <c r="B104" s="3" t="s">
        <v>325</v>
      </c>
      <c r="C104" s="3" t="s">
        <v>42</v>
      </c>
      <c r="D104" s="5" t="s">
        <v>326</v>
      </c>
      <c r="E104" s="7" t="s">
        <v>327</v>
      </c>
    </row>
    <row r="105">
      <c r="A105" s="1">
        <v>3.1064080701E10</v>
      </c>
      <c r="B105" s="3" t="s">
        <v>328</v>
      </c>
      <c r="C105" s="3" t="s">
        <v>42</v>
      </c>
      <c r="D105" s="5" t="s">
        <v>329</v>
      </c>
      <c r="E105" s="7" t="s">
        <v>330</v>
      </c>
    </row>
    <row r="106">
      <c r="A106" s="1">
        <v>3.1064080296E10</v>
      </c>
      <c r="B106" s="3" t="s">
        <v>331</v>
      </c>
      <c r="C106" s="3" t="s">
        <v>42</v>
      </c>
      <c r="D106" s="5" t="s">
        <v>282</v>
      </c>
      <c r="E106" s="7" t="s">
        <v>332</v>
      </c>
    </row>
    <row r="107">
      <c r="A107" s="1">
        <v>3.1064080912E10</v>
      </c>
      <c r="B107" s="3" t="s">
        <v>174</v>
      </c>
      <c r="C107" s="3" t="s">
        <v>42</v>
      </c>
      <c r="D107" s="5" t="s">
        <v>333</v>
      </c>
      <c r="E107" s="7" t="s">
        <v>334</v>
      </c>
    </row>
    <row r="108">
      <c r="A108" s="1">
        <v>3.1064080726E10</v>
      </c>
      <c r="B108" s="3" t="s">
        <v>335</v>
      </c>
      <c r="C108" s="3" t="s">
        <v>42</v>
      </c>
      <c r="D108" s="5" t="s">
        <v>336</v>
      </c>
      <c r="E108" s="7" t="s">
        <v>337</v>
      </c>
    </row>
    <row r="109">
      <c r="A109" s="1">
        <v>3.1064080922E10</v>
      </c>
      <c r="B109" s="3" t="s">
        <v>338</v>
      </c>
      <c r="C109" s="3" t="s">
        <v>42</v>
      </c>
      <c r="D109" s="5" t="s">
        <v>339</v>
      </c>
      <c r="E109" s="7" t="s">
        <v>340</v>
      </c>
    </row>
    <row r="110">
      <c r="A110" s="1">
        <v>3.1064080338E10</v>
      </c>
      <c r="B110" s="3" t="s">
        <v>341</v>
      </c>
      <c r="C110" s="3" t="s">
        <v>42</v>
      </c>
      <c r="D110" s="5" t="s">
        <v>342</v>
      </c>
      <c r="E110" s="7" t="s">
        <v>343</v>
      </c>
    </row>
    <row r="111">
      <c r="A111" s="1">
        <v>3.1064080571E10</v>
      </c>
      <c r="B111" s="3" t="s">
        <v>41</v>
      </c>
      <c r="C111" s="3" t="s">
        <v>42</v>
      </c>
      <c r="D111" s="5" t="s">
        <v>282</v>
      </c>
      <c r="E111" s="7" t="s">
        <v>344</v>
      </c>
    </row>
    <row r="112">
      <c r="A112" s="1">
        <v>3.1064080332E10</v>
      </c>
      <c r="B112" s="3" t="s">
        <v>311</v>
      </c>
      <c r="C112" s="3" t="s">
        <v>42</v>
      </c>
      <c r="D112" s="5" t="s">
        <v>345</v>
      </c>
      <c r="E112" s="7" t="s">
        <v>346</v>
      </c>
    </row>
    <row r="113">
      <c r="A113" s="1">
        <v>3.106408088E10</v>
      </c>
      <c r="B113" s="3" t="s">
        <v>347</v>
      </c>
      <c r="C113" s="3" t="s">
        <v>42</v>
      </c>
      <c r="D113" s="5" t="s">
        <v>348</v>
      </c>
      <c r="E113" s="7" t="s">
        <v>349</v>
      </c>
    </row>
    <row r="114">
      <c r="A114" s="1">
        <v>3.1064080825E10</v>
      </c>
      <c r="B114" s="3" t="s">
        <v>350</v>
      </c>
      <c r="C114" s="3" t="s">
        <v>42</v>
      </c>
      <c r="D114" s="5" t="s">
        <v>351</v>
      </c>
      <c r="E114" s="7" t="s">
        <v>352</v>
      </c>
    </row>
    <row r="115">
      <c r="A115" s="1">
        <v>3.1064080847E10</v>
      </c>
      <c r="B115" s="3" t="s">
        <v>353</v>
      </c>
      <c r="C115" s="3" t="s">
        <v>42</v>
      </c>
      <c r="D115" s="5" t="s">
        <v>354</v>
      </c>
      <c r="E115" s="7" t="s">
        <v>352</v>
      </c>
    </row>
    <row r="116">
      <c r="A116" s="1">
        <v>3.1064080068E10</v>
      </c>
      <c r="B116" s="3" t="s">
        <v>331</v>
      </c>
      <c r="C116" s="3" t="s">
        <v>42</v>
      </c>
      <c r="D116" s="5" t="s">
        <v>355</v>
      </c>
      <c r="E116" s="7" t="s">
        <v>356</v>
      </c>
    </row>
    <row r="117">
      <c r="A117" s="1">
        <v>3.106408078E10</v>
      </c>
      <c r="B117" s="3" t="s">
        <v>357</v>
      </c>
      <c r="C117" s="3" t="s">
        <v>42</v>
      </c>
      <c r="D117" s="5" t="s">
        <v>358</v>
      </c>
      <c r="E117" s="7" t="s">
        <v>359</v>
      </c>
    </row>
    <row r="118">
      <c r="A118" s="1">
        <v>3.1064080881E10</v>
      </c>
      <c r="B118" s="3" t="s">
        <v>360</v>
      </c>
      <c r="C118" s="3" t="s">
        <v>42</v>
      </c>
      <c r="D118" s="5" t="s">
        <v>358</v>
      </c>
      <c r="E118" s="7" t="s">
        <v>361</v>
      </c>
    </row>
    <row r="119">
      <c r="A119" s="9">
        <v>3.1064080731E10</v>
      </c>
      <c r="B119" s="3" t="s">
        <v>63</v>
      </c>
      <c r="C119" s="3" t="s">
        <v>42</v>
      </c>
      <c r="D119" s="5" t="s">
        <v>363</v>
      </c>
      <c r="E119" s="7" t="s">
        <v>365</v>
      </c>
    </row>
    <row r="120">
      <c r="A120" s="1">
        <v>3.1064080602E10</v>
      </c>
      <c r="B120" s="3" t="s">
        <v>63</v>
      </c>
      <c r="C120" s="3" t="s">
        <v>42</v>
      </c>
      <c r="D120" s="5" t="s">
        <v>363</v>
      </c>
      <c r="E120" s="7" t="s">
        <v>365</v>
      </c>
    </row>
    <row r="121">
      <c r="A121" s="1">
        <v>3.1064080794E10</v>
      </c>
      <c r="B121" s="3" t="s">
        <v>350</v>
      </c>
      <c r="C121" s="3" t="s">
        <v>42</v>
      </c>
      <c r="D121" s="5" t="s">
        <v>369</v>
      </c>
      <c r="E121" s="7" t="s">
        <v>370</v>
      </c>
    </row>
    <row r="122">
      <c r="A122" s="25">
        <v>3.1064080733E10</v>
      </c>
      <c r="B122" s="3" t="s">
        <v>239</v>
      </c>
      <c r="C122" s="3" t="s">
        <v>42</v>
      </c>
      <c r="D122" s="5" t="s">
        <v>371</v>
      </c>
      <c r="E122" s="7" t="s">
        <v>372</v>
      </c>
    </row>
    <row r="123">
      <c r="A123" s="1">
        <v>3.1064080788E10</v>
      </c>
      <c r="B123" s="3" t="s">
        <v>373</v>
      </c>
      <c r="C123" s="3" t="s">
        <v>42</v>
      </c>
      <c r="D123" s="5" t="s">
        <v>374</v>
      </c>
      <c r="E123" s="7" t="s">
        <v>375</v>
      </c>
    </row>
    <row r="124">
      <c r="A124" s="1">
        <v>3.1064080924E10</v>
      </c>
      <c r="B124" s="3" t="s">
        <v>265</v>
      </c>
      <c r="C124" s="3" t="s">
        <v>42</v>
      </c>
      <c r="D124" s="5" t="s">
        <v>376</v>
      </c>
      <c r="E124" s="7" t="s">
        <v>377</v>
      </c>
    </row>
    <row r="125">
      <c r="A125" s="1">
        <v>3.1064080635E10</v>
      </c>
      <c r="B125" s="3" t="s">
        <v>378</v>
      </c>
      <c r="C125" s="3" t="s">
        <v>42</v>
      </c>
      <c r="D125" s="5" t="s">
        <v>379</v>
      </c>
      <c r="E125" s="7" t="s">
        <v>380</v>
      </c>
    </row>
    <row r="126">
      <c r="A126" s="1">
        <v>3.1064080012E10</v>
      </c>
      <c r="B126" s="3" t="s">
        <v>381</v>
      </c>
      <c r="C126" s="3" t="s">
        <v>42</v>
      </c>
      <c r="D126" s="5" t="s">
        <v>382</v>
      </c>
      <c r="E126" s="7" t="s">
        <v>383</v>
      </c>
    </row>
    <row r="127">
      <c r="A127" s="1">
        <v>3.1064080937E10</v>
      </c>
      <c r="B127" s="3" t="s">
        <v>384</v>
      </c>
      <c r="C127" s="3" t="s">
        <v>42</v>
      </c>
      <c r="D127" s="5" t="s">
        <v>385</v>
      </c>
      <c r="E127" s="7" t="s">
        <v>386</v>
      </c>
    </row>
    <row r="128">
      <c r="A128" s="1">
        <v>3.1064080793E10</v>
      </c>
      <c r="B128" s="3" t="s">
        <v>387</v>
      </c>
      <c r="C128" s="3" t="s">
        <v>42</v>
      </c>
      <c r="D128" s="5" t="s">
        <v>389</v>
      </c>
      <c r="E128" s="7" t="s">
        <v>391</v>
      </c>
    </row>
    <row r="129">
      <c r="A129" s="1">
        <v>3.1064080639E10</v>
      </c>
      <c r="B129" s="3" t="s">
        <v>393</v>
      </c>
      <c r="C129" s="3" t="s">
        <v>42</v>
      </c>
      <c r="D129" s="5" t="s">
        <v>394</v>
      </c>
      <c r="E129" s="7" t="s">
        <v>395</v>
      </c>
    </row>
    <row r="130">
      <c r="A130" s="1">
        <v>3.1064080892E10</v>
      </c>
      <c r="B130" s="3" t="s">
        <v>396</v>
      </c>
      <c r="C130" s="3" t="s">
        <v>42</v>
      </c>
      <c r="D130" s="5" t="s">
        <v>397</v>
      </c>
      <c r="E130" s="7" t="s">
        <v>398</v>
      </c>
    </row>
    <row r="131">
      <c r="A131" s="25">
        <v>3.1064080587E10</v>
      </c>
      <c r="B131" s="3" t="s">
        <v>393</v>
      </c>
      <c r="C131" s="3" t="s">
        <v>42</v>
      </c>
      <c r="D131" s="5" t="s">
        <v>399</v>
      </c>
      <c r="E131" s="7" t="s">
        <v>400</v>
      </c>
    </row>
    <row r="132">
      <c r="A132" s="1">
        <v>3.1504060747E10</v>
      </c>
      <c r="B132" s="3" t="s">
        <v>401</v>
      </c>
      <c r="C132" s="3" t="s">
        <v>42</v>
      </c>
      <c r="D132" s="5" t="s">
        <v>402</v>
      </c>
      <c r="E132" s="7" t="s">
        <v>403</v>
      </c>
    </row>
    <row r="133">
      <c r="A133" s="9">
        <v>3.10640802E10</v>
      </c>
      <c r="B133" s="3" t="s">
        <v>404</v>
      </c>
      <c r="C133" s="3" t="s">
        <v>42</v>
      </c>
      <c r="D133" s="5" t="s">
        <v>405</v>
      </c>
      <c r="E133" s="7" t="s">
        <v>406</v>
      </c>
    </row>
    <row r="134">
      <c r="A134" s="1">
        <v>3.1064080073E10</v>
      </c>
      <c r="B134" s="3" t="s">
        <v>404</v>
      </c>
      <c r="C134" s="3" t="s">
        <v>42</v>
      </c>
      <c r="D134" s="5" t="s">
        <v>407</v>
      </c>
      <c r="E134" s="7" t="s">
        <v>406</v>
      </c>
    </row>
    <row r="135">
      <c r="A135" s="1">
        <v>3.1064080908E10</v>
      </c>
      <c r="B135" s="3" t="s">
        <v>408</v>
      </c>
      <c r="C135" s="3" t="s">
        <v>42</v>
      </c>
      <c r="D135" s="5" t="s">
        <v>371</v>
      </c>
      <c r="E135" s="7" t="s">
        <v>410</v>
      </c>
    </row>
    <row r="136">
      <c r="A136" s="1">
        <v>3.1064080412E10</v>
      </c>
      <c r="B136" s="3" t="s">
        <v>411</v>
      </c>
      <c r="C136" s="3" t="s">
        <v>42</v>
      </c>
      <c r="D136" s="5" t="s">
        <v>412</v>
      </c>
      <c r="E136" s="7" t="s">
        <v>413</v>
      </c>
    </row>
    <row r="137">
      <c r="A137" s="1">
        <v>3.1064080395E10</v>
      </c>
      <c r="B137" s="9" t="s">
        <v>414</v>
      </c>
      <c r="C137" s="9" t="s">
        <v>42</v>
      </c>
      <c r="D137" s="5" t="s">
        <v>415</v>
      </c>
      <c r="E137" s="7" t="s">
        <v>416</v>
      </c>
    </row>
    <row r="138">
      <c r="A138" s="1">
        <v>3.1064080367E10</v>
      </c>
      <c r="B138" s="3" t="s">
        <v>417</v>
      </c>
      <c r="C138" s="3" t="s">
        <v>42</v>
      </c>
      <c r="D138" s="5" t="s">
        <v>418</v>
      </c>
      <c r="E138" s="7" t="s">
        <v>419</v>
      </c>
    </row>
    <row r="139">
      <c r="A139" s="1">
        <v>3.10640804E10</v>
      </c>
      <c r="B139" s="3" t="s">
        <v>420</v>
      </c>
      <c r="C139" s="3" t="s">
        <v>42</v>
      </c>
      <c r="D139" s="5" t="s">
        <v>421</v>
      </c>
      <c r="E139" s="7" t="s">
        <v>422</v>
      </c>
    </row>
    <row r="140">
      <c r="A140" s="1">
        <v>3.1080080108E10</v>
      </c>
      <c r="B140" s="9" t="s">
        <v>423</v>
      </c>
      <c r="C140" s="9" t="s">
        <v>424</v>
      </c>
      <c r="D140" s="5" t="s">
        <v>425</v>
      </c>
      <c r="E140" s="7" t="s">
        <v>426</v>
      </c>
    </row>
    <row r="141">
      <c r="A141" s="1">
        <v>3.1081070531E10</v>
      </c>
      <c r="B141" s="3" t="s">
        <v>428</v>
      </c>
      <c r="C141" s="3" t="s">
        <v>429</v>
      </c>
      <c r="D141" s="5" t="s">
        <v>430</v>
      </c>
      <c r="E141" s="7" t="s">
        <v>431</v>
      </c>
    </row>
    <row r="142">
      <c r="A142" s="1">
        <v>3.1081070791E10</v>
      </c>
      <c r="B142" s="9" t="s">
        <v>432</v>
      </c>
      <c r="C142" s="9" t="s">
        <v>429</v>
      </c>
      <c r="D142" s="5" t="s">
        <v>75</v>
      </c>
      <c r="E142" s="7" t="s">
        <v>76</v>
      </c>
    </row>
    <row r="143">
      <c r="A143" s="1">
        <v>3.1081070488E10</v>
      </c>
      <c r="B143" s="3" t="s">
        <v>433</v>
      </c>
      <c r="C143" s="3" t="s">
        <v>429</v>
      </c>
      <c r="D143" s="5" t="s">
        <v>434</v>
      </c>
      <c r="E143" s="7" t="s">
        <v>435</v>
      </c>
    </row>
    <row r="144">
      <c r="A144" s="1">
        <v>3.10810705E10</v>
      </c>
      <c r="B144" s="3" t="s">
        <v>436</v>
      </c>
      <c r="C144" s="3" t="s">
        <v>429</v>
      </c>
      <c r="D144" s="5" t="s">
        <v>437</v>
      </c>
      <c r="E144" s="7" t="s">
        <v>439</v>
      </c>
    </row>
    <row r="145">
      <c r="A145" s="1">
        <v>3.1081070484E10</v>
      </c>
      <c r="B145" s="3" t="s">
        <v>440</v>
      </c>
      <c r="C145" s="3" t="s">
        <v>429</v>
      </c>
      <c r="D145" s="5" t="s">
        <v>441</v>
      </c>
      <c r="E145" s="7" t="s">
        <v>442</v>
      </c>
    </row>
    <row r="146">
      <c r="A146" s="1">
        <v>3.1081070485E10</v>
      </c>
      <c r="B146" s="3" t="s">
        <v>443</v>
      </c>
      <c r="C146" s="3" t="s">
        <v>429</v>
      </c>
      <c r="D146" s="5" t="s">
        <v>444</v>
      </c>
      <c r="E146" s="7" t="s">
        <v>445</v>
      </c>
    </row>
    <row r="147">
      <c r="A147" s="1">
        <v>3.1081070492E10</v>
      </c>
      <c r="B147" s="3" t="s">
        <v>446</v>
      </c>
      <c r="C147" s="3" t="s">
        <v>429</v>
      </c>
      <c r="D147" s="5" t="s">
        <v>447</v>
      </c>
      <c r="E147" s="7" t="s">
        <v>448</v>
      </c>
    </row>
    <row r="148">
      <c r="A148" s="1">
        <v>3.1081070491E10</v>
      </c>
      <c r="B148" s="3" t="s">
        <v>449</v>
      </c>
      <c r="C148" s="3" t="s">
        <v>429</v>
      </c>
      <c r="D148" s="5" t="s">
        <v>450</v>
      </c>
      <c r="E148" s="7" t="s">
        <v>327</v>
      </c>
    </row>
    <row r="149">
      <c r="A149" s="1">
        <v>3.1081070532E10</v>
      </c>
      <c r="B149" s="3" t="s">
        <v>451</v>
      </c>
      <c r="C149" s="3" t="s">
        <v>429</v>
      </c>
      <c r="D149" s="5" t="s">
        <v>452</v>
      </c>
      <c r="E149" s="7" t="s">
        <v>334</v>
      </c>
    </row>
    <row r="150">
      <c r="A150" s="1">
        <v>3.1081070533E10</v>
      </c>
      <c r="B150" s="3" t="s">
        <v>428</v>
      </c>
      <c r="C150" s="3" t="s">
        <v>429</v>
      </c>
      <c r="D150" s="5" t="s">
        <v>453</v>
      </c>
      <c r="E150" s="7" t="s">
        <v>454</v>
      </c>
    </row>
    <row r="151">
      <c r="A151" s="1">
        <v>3.1081070724E10</v>
      </c>
      <c r="B151" s="3" t="s">
        <v>455</v>
      </c>
      <c r="C151" s="3" t="s">
        <v>429</v>
      </c>
      <c r="D151" s="5" t="s">
        <v>456</v>
      </c>
      <c r="E151" s="7" t="s">
        <v>457</v>
      </c>
    </row>
    <row r="152">
      <c r="A152" s="1">
        <v>3.1081070511E10</v>
      </c>
      <c r="B152" s="3" t="s">
        <v>458</v>
      </c>
      <c r="C152" s="3" t="s">
        <v>429</v>
      </c>
      <c r="D152" s="5" t="s">
        <v>459</v>
      </c>
      <c r="E152" s="7" t="s">
        <v>460</v>
      </c>
    </row>
    <row r="153">
      <c r="A153" s="1">
        <v>3.1081070525E10</v>
      </c>
      <c r="B153" s="3" t="s">
        <v>461</v>
      </c>
      <c r="C153" s="3" t="s">
        <v>429</v>
      </c>
      <c r="D153" s="5" t="s">
        <v>464</v>
      </c>
      <c r="E153" s="7" t="s">
        <v>465</v>
      </c>
    </row>
    <row r="154">
      <c r="A154" s="1">
        <v>3.1081070558E10</v>
      </c>
      <c r="B154" s="3" t="s">
        <v>466</v>
      </c>
      <c r="C154" s="3" t="s">
        <v>429</v>
      </c>
      <c r="D154" s="5" t="s">
        <v>467</v>
      </c>
      <c r="E154" s="7" t="s">
        <v>365</v>
      </c>
    </row>
    <row r="155">
      <c r="A155" s="1">
        <v>3.1081070477E10</v>
      </c>
      <c r="B155" s="3" t="s">
        <v>468</v>
      </c>
      <c r="C155" s="3" t="s">
        <v>429</v>
      </c>
      <c r="D155" s="5" t="s">
        <v>469</v>
      </c>
      <c r="E155" s="7" t="s">
        <v>470</v>
      </c>
    </row>
    <row r="156">
      <c r="A156" s="1">
        <v>3.1081070552E10</v>
      </c>
      <c r="B156" s="3" t="s">
        <v>428</v>
      </c>
      <c r="C156" s="3" t="s">
        <v>429</v>
      </c>
      <c r="D156" s="5" t="s">
        <v>471</v>
      </c>
      <c r="E156" s="7" t="s">
        <v>472</v>
      </c>
    </row>
    <row r="157">
      <c r="A157" s="9">
        <v>3.1081070761E10</v>
      </c>
      <c r="B157" s="9" t="s">
        <v>473</v>
      </c>
      <c r="C157" s="9" t="s">
        <v>429</v>
      </c>
      <c r="D157" s="5" t="s">
        <v>474</v>
      </c>
      <c r="E157" s="7" t="s">
        <v>475</v>
      </c>
    </row>
    <row r="158">
      <c r="A158" s="1">
        <v>3.1081070518E10</v>
      </c>
      <c r="B158" s="3" t="s">
        <v>476</v>
      </c>
      <c r="C158" s="3" t="s">
        <v>429</v>
      </c>
      <c r="D158" s="5" t="s">
        <v>477</v>
      </c>
      <c r="E158" s="7" t="s">
        <v>478</v>
      </c>
    </row>
    <row r="159">
      <c r="A159" s="1">
        <v>3.1081070617E10</v>
      </c>
      <c r="B159" s="3" t="s">
        <v>479</v>
      </c>
      <c r="C159" s="3" t="s">
        <v>429</v>
      </c>
      <c r="D159" s="5" t="s">
        <v>480</v>
      </c>
      <c r="E159" s="7" t="s">
        <v>481</v>
      </c>
    </row>
    <row r="160">
      <c r="A160" s="9">
        <v>3.1081070801E10</v>
      </c>
      <c r="B160" s="3" t="s">
        <v>482</v>
      </c>
      <c r="C160" s="3" t="s">
        <v>429</v>
      </c>
      <c r="D160" s="5" t="s">
        <v>483</v>
      </c>
      <c r="E160" s="7" t="s">
        <v>484</v>
      </c>
    </row>
    <row r="161">
      <c r="A161" s="1">
        <v>3.1081070419E10</v>
      </c>
      <c r="B161" s="3" t="s">
        <v>485</v>
      </c>
      <c r="C161" s="3" t="s">
        <v>429</v>
      </c>
      <c r="D161" s="5" t="s">
        <v>486</v>
      </c>
      <c r="E161" s="7" t="s">
        <v>487</v>
      </c>
    </row>
    <row r="162">
      <c r="A162" s="1">
        <v>3.1081070551E10</v>
      </c>
      <c r="B162" s="3" t="s">
        <v>488</v>
      </c>
      <c r="C162" s="3" t="s">
        <v>429</v>
      </c>
      <c r="D162" s="5" t="s">
        <v>491</v>
      </c>
      <c r="E162" s="7" t="s">
        <v>492</v>
      </c>
    </row>
    <row r="163">
      <c r="A163" s="1">
        <v>3.1081070786E10</v>
      </c>
      <c r="B163" s="3" t="s">
        <v>494</v>
      </c>
      <c r="C163" s="3" t="s">
        <v>429</v>
      </c>
      <c r="D163" s="5" t="s">
        <v>495</v>
      </c>
      <c r="E163" s="7" t="s">
        <v>496</v>
      </c>
    </row>
    <row r="164">
      <c r="A164" s="1">
        <v>3.1081070782E10</v>
      </c>
      <c r="B164" s="3" t="s">
        <v>497</v>
      </c>
      <c r="C164" s="3" t="s">
        <v>429</v>
      </c>
      <c r="D164" s="5" t="s">
        <v>498</v>
      </c>
      <c r="E164" s="7" t="s">
        <v>499</v>
      </c>
    </row>
    <row r="165">
      <c r="A165" s="1">
        <v>3.1081070779E10</v>
      </c>
      <c r="B165" s="3" t="s">
        <v>500</v>
      </c>
      <c r="C165" s="3" t="s">
        <v>429</v>
      </c>
      <c r="D165" s="5" t="s">
        <v>495</v>
      </c>
      <c r="E165" s="7" t="s">
        <v>501</v>
      </c>
    </row>
    <row r="166">
      <c r="A166" s="1">
        <v>3.1081070781E10</v>
      </c>
      <c r="B166" s="3" t="s">
        <v>502</v>
      </c>
      <c r="C166" s="3" t="s">
        <v>429</v>
      </c>
      <c r="D166" s="5" t="s">
        <v>329</v>
      </c>
      <c r="E166" s="7" t="s">
        <v>398</v>
      </c>
    </row>
    <row r="167">
      <c r="A167" s="1">
        <v>3.1081070775E10</v>
      </c>
      <c r="B167" s="3" t="s">
        <v>505</v>
      </c>
      <c r="C167" s="3" t="s">
        <v>429</v>
      </c>
      <c r="D167" s="5" t="s">
        <v>506</v>
      </c>
      <c r="E167" s="7" t="s">
        <v>507</v>
      </c>
    </row>
    <row r="168">
      <c r="A168" s="1">
        <v>3.1081070472E10</v>
      </c>
      <c r="B168" s="3" t="s">
        <v>508</v>
      </c>
      <c r="C168" s="3" t="s">
        <v>429</v>
      </c>
      <c r="D168" s="5" t="s">
        <v>509</v>
      </c>
      <c r="E168" s="7" t="s">
        <v>510</v>
      </c>
    </row>
    <row r="169">
      <c r="A169" s="1">
        <v>3.1081070646E10</v>
      </c>
      <c r="B169" s="3" t="s">
        <v>511</v>
      </c>
      <c r="C169" s="3" t="s">
        <v>429</v>
      </c>
      <c r="D169" s="5" t="s">
        <v>512</v>
      </c>
      <c r="E169" s="7" t="s">
        <v>513</v>
      </c>
    </row>
    <row r="170">
      <c r="A170" s="1">
        <v>3.1081070788E10</v>
      </c>
      <c r="B170" s="3" t="s">
        <v>514</v>
      </c>
      <c r="C170" s="3" t="s">
        <v>429</v>
      </c>
      <c r="D170" s="5" t="s">
        <v>515</v>
      </c>
      <c r="E170" s="7" t="s">
        <v>516</v>
      </c>
    </row>
    <row r="171">
      <c r="A171" s="1">
        <v>3.1081070473E10</v>
      </c>
      <c r="B171" s="9" t="s">
        <v>518</v>
      </c>
      <c r="C171" s="9" t="s">
        <v>429</v>
      </c>
      <c r="D171" s="5" t="s">
        <v>520</v>
      </c>
      <c r="E171" s="7" t="s">
        <v>521</v>
      </c>
    </row>
    <row r="172">
      <c r="A172" s="1">
        <v>3.1081070599E10</v>
      </c>
      <c r="B172" s="9" t="s">
        <v>522</v>
      </c>
      <c r="C172" s="9" t="s">
        <v>429</v>
      </c>
      <c r="D172" s="5" t="s">
        <v>523</v>
      </c>
      <c r="E172" s="7" t="s">
        <v>524</v>
      </c>
    </row>
    <row r="173">
      <c r="A173" s="1">
        <v>3.1081070792E10</v>
      </c>
      <c r="B173" s="3" t="s">
        <v>525</v>
      </c>
      <c r="C173" s="3" t="s">
        <v>429</v>
      </c>
      <c r="D173" s="5" t="s">
        <v>389</v>
      </c>
      <c r="E173" s="7" t="s">
        <v>526</v>
      </c>
    </row>
    <row r="174">
      <c r="A174" s="1">
        <v>3.1081070509E10</v>
      </c>
      <c r="B174" s="3" t="s">
        <v>511</v>
      </c>
      <c r="C174" s="3" t="s">
        <v>429</v>
      </c>
      <c r="D174" s="5" t="s">
        <v>527</v>
      </c>
      <c r="E174" s="7" t="s">
        <v>528</v>
      </c>
    </row>
    <row r="175">
      <c r="A175" s="1">
        <v>3.1081070684E10</v>
      </c>
      <c r="B175" s="9" t="s">
        <v>529</v>
      </c>
      <c r="C175" s="9" t="s">
        <v>429</v>
      </c>
      <c r="D175" s="5" t="s">
        <v>530</v>
      </c>
      <c r="E175" s="7" t="s">
        <v>531</v>
      </c>
    </row>
    <row r="176">
      <c r="A176" s="1">
        <v>3.1504060559E10</v>
      </c>
      <c r="B176" s="3" t="s">
        <v>532</v>
      </c>
      <c r="C176" s="3" t="s">
        <v>429</v>
      </c>
      <c r="D176" s="5" t="s">
        <v>279</v>
      </c>
      <c r="E176" s="7" t="s">
        <v>533</v>
      </c>
    </row>
    <row r="177">
      <c r="A177" s="1">
        <v>3.1081070682E10</v>
      </c>
      <c r="B177" s="9" t="s">
        <v>534</v>
      </c>
      <c r="C177" s="9" t="s">
        <v>429</v>
      </c>
      <c r="D177" s="5" t="s">
        <v>536</v>
      </c>
      <c r="E177" s="7" t="s">
        <v>538</v>
      </c>
    </row>
    <row r="178">
      <c r="A178" s="1">
        <v>3.108107035E10</v>
      </c>
      <c r="B178" s="3" t="s">
        <v>540</v>
      </c>
      <c r="C178" s="3" t="s">
        <v>429</v>
      </c>
      <c r="D178" s="5" t="s">
        <v>541</v>
      </c>
      <c r="E178" s="7" t="s">
        <v>542</v>
      </c>
    </row>
    <row r="179">
      <c r="A179" s="1">
        <v>3.1081070123E10</v>
      </c>
      <c r="B179" s="3" t="s">
        <v>543</v>
      </c>
      <c r="C179" s="3" t="s">
        <v>429</v>
      </c>
      <c r="D179" s="5" t="s">
        <v>544</v>
      </c>
      <c r="E179" s="7" t="s">
        <v>545</v>
      </c>
    </row>
    <row r="180">
      <c r="A180" s="1">
        <v>3.1081070481E10</v>
      </c>
      <c r="B180" s="3" t="s">
        <v>546</v>
      </c>
      <c r="C180" s="3" t="s">
        <v>429</v>
      </c>
      <c r="D180" s="5" t="s">
        <v>547</v>
      </c>
      <c r="E180" s="7" t="s">
        <v>548</v>
      </c>
    </row>
    <row r="181">
      <c r="A181" s="1">
        <v>3.1081070205E10</v>
      </c>
      <c r="B181" s="3" t="s">
        <v>549</v>
      </c>
      <c r="C181" s="3" t="s">
        <v>429</v>
      </c>
      <c r="D181" s="5" t="s">
        <v>550</v>
      </c>
      <c r="E181" s="7" t="s">
        <v>551</v>
      </c>
    </row>
    <row r="182">
      <c r="A182" s="1">
        <v>3.1081070415E10</v>
      </c>
      <c r="B182" s="3" t="s">
        <v>552</v>
      </c>
      <c r="C182" s="3" t="s">
        <v>429</v>
      </c>
      <c r="D182" s="5" t="s">
        <v>553</v>
      </c>
      <c r="E182" s="7" t="s">
        <v>554</v>
      </c>
    </row>
    <row r="183">
      <c r="A183" s="1">
        <v>3.1081070315E10</v>
      </c>
      <c r="B183" s="3" t="s">
        <v>555</v>
      </c>
      <c r="C183" s="3" t="s">
        <v>429</v>
      </c>
      <c r="D183" s="5" t="s">
        <v>556</v>
      </c>
      <c r="E183" s="7" t="s">
        <v>557</v>
      </c>
    </row>
    <row r="184">
      <c r="A184" s="1">
        <v>3.1081070591E10</v>
      </c>
      <c r="B184" s="3" t="s">
        <v>558</v>
      </c>
      <c r="C184" s="3" t="s">
        <v>429</v>
      </c>
      <c r="D184" s="5" t="s">
        <v>559</v>
      </c>
      <c r="E184" s="7" t="s">
        <v>560</v>
      </c>
    </row>
    <row r="185">
      <c r="A185" s="1">
        <v>3.1081070793E10</v>
      </c>
      <c r="B185" s="3" t="s">
        <v>514</v>
      </c>
      <c r="C185" s="3" t="s">
        <v>429</v>
      </c>
      <c r="D185" s="5" t="s">
        <v>563</v>
      </c>
      <c r="E185" s="7" t="s">
        <v>564</v>
      </c>
    </row>
    <row r="186">
      <c r="A186" s="1">
        <v>3.1083051909E10</v>
      </c>
      <c r="B186" s="3" t="s">
        <v>565</v>
      </c>
      <c r="C186" s="3" t="s">
        <v>566</v>
      </c>
      <c r="D186" s="5" t="s">
        <v>567</v>
      </c>
      <c r="E186" s="7" t="s">
        <v>568</v>
      </c>
    </row>
    <row r="187">
      <c r="A187" s="1">
        <v>3.1083051744E10</v>
      </c>
      <c r="B187" s="3" t="s">
        <v>569</v>
      </c>
      <c r="C187" s="3" t="s">
        <v>566</v>
      </c>
      <c r="D187" s="5" t="s">
        <v>570</v>
      </c>
      <c r="E187" s="7" t="s">
        <v>571</v>
      </c>
    </row>
    <row r="188">
      <c r="A188" s="1">
        <v>3.1084040624E10</v>
      </c>
      <c r="B188" s="3" t="s">
        <v>572</v>
      </c>
      <c r="C188" s="3" t="s">
        <v>573</v>
      </c>
      <c r="D188" s="5" t="s">
        <v>574</v>
      </c>
      <c r="E188" s="7" t="s">
        <v>575</v>
      </c>
    </row>
    <row r="189">
      <c r="A189" s="1">
        <v>3.1084040665E10</v>
      </c>
      <c r="B189" s="3" t="s">
        <v>576</v>
      </c>
      <c r="C189" s="3" t="s">
        <v>573</v>
      </c>
      <c r="D189" s="5" t="s">
        <v>577</v>
      </c>
      <c r="E189" s="7" t="s">
        <v>578</v>
      </c>
    </row>
    <row r="190">
      <c r="A190" s="9">
        <v>3.1084040724E10</v>
      </c>
      <c r="B190" s="3" t="s">
        <v>579</v>
      </c>
      <c r="C190" s="3" t="s">
        <v>573</v>
      </c>
      <c r="D190" s="5" t="s">
        <v>580</v>
      </c>
      <c r="E190" s="7" t="s">
        <v>581</v>
      </c>
    </row>
    <row r="191">
      <c r="A191" s="1">
        <v>3.1084040609E10</v>
      </c>
      <c r="B191" s="3" t="s">
        <v>582</v>
      </c>
      <c r="C191" s="3" t="s">
        <v>573</v>
      </c>
      <c r="D191" s="5" t="s">
        <v>583</v>
      </c>
      <c r="E191" s="7" t="s">
        <v>585</v>
      </c>
    </row>
    <row r="192">
      <c r="A192" s="1">
        <v>3.1084040664E10</v>
      </c>
      <c r="B192" s="3" t="s">
        <v>587</v>
      </c>
      <c r="C192" s="3" t="s">
        <v>573</v>
      </c>
      <c r="D192" s="5" t="s">
        <v>588</v>
      </c>
      <c r="E192" s="7" t="s">
        <v>589</v>
      </c>
    </row>
    <row r="193">
      <c r="A193" s="25">
        <v>3.1084040724E10</v>
      </c>
      <c r="B193" s="3" t="s">
        <v>590</v>
      </c>
      <c r="C193" s="3" t="s">
        <v>573</v>
      </c>
      <c r="D193" s="5" t="s">
        <v>591</v>
      </c>
      <c r="E193" s="7" t="s">
        <v>592</v>
      </c>
    </row>
    <row r="194">
      <c r="A194" s="1">
        <v>3.109006051E10</v>
      </c>
      <c r="B194" s="9" t="s">
        <v>593</v>
      </c>
      <c r="C194" s="9" t="s">
        <v>594</v>
      </c>
      <c r="D194" s="5" t="s">
        <v>595</v>
      </c>
      <c r="E194" s="7" t="s">
        <v>596</v>
      </c>
    </row>
    <row r="195">
      <c r="A195" s="1">
        <v>3.109006061E10</v>
      </c>
      <c r="B195" s="3" t="s">
        <v>593</v>
      </c>
      <c r="C195" s="3" t="s">
        <v>594</v>
      </c>
      <c r="D195" s="5" t="s">
        <v>597</v>
      </c>
      <c r="E195" s="7" t="s">
        <v>598</v>
      </c>
    </row>
    <row r="196">
      <c r="A196" s="1">
        <v>3.1090060696E10</v>
      </c>
      <c r="B196" s="3" t="s">
        <v>599</v>
      </c>
      <c r="C196" s="3" t="s">
        <v>594</v>
      </c>
      <c r="D196" s="5" t="s">
        <v>600</v>
      </c>
      <c r="E196" s="7" t="s">
        <v>601</v>
      </c>
    </row>
    <row r="197">
      <c r="A197" s="1">
        <v>3.1091051682E10</v>
      </c>
      <c r="B197" s="3" t="s">
        <v>602</v>
      </c>
      <c r="C197" s="3" t="s">
        <v>603</v>
      </c>
      <c r="D197" s="5" t="s">
        <v>604</v>
      </c>
      <c r="E197" s="7" t="s">
        <v>605</v>
      </c>
    </row>
    <row r="198">
      <c r="A198" s="1">
        <v>3.109501065E10</v>
      </c>
      <c r="B198" s="3" t="s">
        <v>606</v>
      </c>
      <c r="C198" s="3" t="s">
        <v>607</v>
      </c>
      <c r="D198" s="5" t="s">
        <v>608</v>
      </c>
      <c r="E198" s="7" t="s">
        <v>609</v>
      </c>
    </row>
    <row r="199">
      <c r="A199" s="1">
        <v>3.1107071303E10</v>
      </c>
      <c r="B199" s="3" t="s">
        <v>611</v>
      </c>
      <c r="C199" s="3" t="s">
        <v>367</v>
      </c>
      <c r="D199" s="5" t="s">
        <v>612</v>
      </c>
      <c r="E199" s="7" t="s">
        <v>613</v>
      </c>
    </row>
    <row r="200">
      <c r="A200" s="1">
        <v>3.1107071235E10</v>
      </c>
      <c r="B200" s="9" t="s">
        <v>614</v>
      </c>
      <c r="C200" s="9" t="s">
        <v>367</v>
      </c>
      <c r="D200" s="5" t="s">
        <v>615</v>
      </c>
      <c r="E200" s="7" t="s">
        <v>616</v>
      </c>
    </row>
    <row r="201">
      <c r="A201" s="1">
        <v>3.1107070813E10</v>
      </c>
      <c r="B201" s="9" t="s">
        <v>617</v>
      </c>
      <c r="C201" s="9" t="s">
        <v>367</v>
      </c>
      <c r="D201" s="5" t="s">
        <v>619</v>
      </c>
      <c r="E201" s="7" t="s">
        <v>620</v>
      </c>
    </row>
    <row r="202">
      <c r="A202" s="1">
        <v>3.1107071309E10</v>
      </c>
      <c r="B202" s="9" t="s">
        <v>462</v>
      </c>
      <c r="C202" s="9" t="s">
        <v>367</v>
      </c>
      <c r="D202" s="5" t="s">
        <v>621</v>
      </c>
      <c r="E202" s="7" t="s">
        <v>622</v>
      </c>
    </row>
    <row r="203">
      <c r="A203" s="25">
        <v>3.1107070152E10</v>
      </c>
      <c r="B203" s="3" t="s">
        <v>623</v>
      </c>
      <c r="C203" s="3" t="s">
        <v>367</v>
      </c>
      <c r="D203" s="5" t="s">
        <v>624</v>
      </c>
      <c r="E203" s="7" t="s">
        <v>625</v>
      </c>
    </row>
    <row r="204">
      <c r="A204" s="1">
        <v>3.1107070028E10</v>
      </c>
      <c r="B204" s="3" t="s">
        <v>626</v>
      </c>
      <c r="C204" s="3" t="s">
        <v>367</v>
      </c>
      <c r="D204" s="5" t="s">
        <v>627</v>
      </c>
      <c r="E204" s="7" t="s">
        <v>628</v>
      </c>
    </row>
    <row r="205">
      <c r="A205" s="1">
        <v>3.1107070205E10</v>
      </c>
      <c r="B205" s="3" t="s">
        <v>629</v>
      </c>
      <c r="C205" s="3" t="s">
        <v>367</v>
      </c>
      <c r="D205" s="5" t="s">
        <v>630</v>
      </c>
      <c r="E205" s="7" t="s">
        <v>631</v>
      </c>
    </row>
    <row r="206">
      <c r="A206" s="1">
        <v>3.1107070999E10</v>
      </c>
      <c r="B206" s="9" t="s">
        <v>584</v>
      </c>
      <c r="C206" s="9" t="s">
        <v>367</v>
      </c>
      <c r="D206" s="5" t="s">
        <v>632</v>
      </c>
      <c r="E206" s="7" t="s">
        <v>633</v>
      </c>
    </row>
    <row r="207">
      <c r="A207" s="1">
        <v>3.110707117E10</v>
      </c>
      <c r="B207" s="9" t="s">
        <v>584</v>
      </c>
      <c r="C207" s="9" t="s">
        <v>367</v>
      </c>
      <c r="D207" s="5" t="s">
        <v>634</v>
      </c>
      <c r="E207" s="7" t="s">
        <v>635</v>
      </c>
    </row>
    <row r="208">
      <c r="A208" s="3">
        <v>3.1107071167E10</v>
      </c>
      <c r="B208" s="3" t="s">
        <v>636</v>
      </c>
      <c r="C208" s="3" t="s">
        <v>367</v>
      </c>
      <c r="D208" s="5" t="s">
        <v>637</v>
      </c>
      <c r="E208" s="7" t="s">
        <v>638</v>
      </c>
    </row>
    <row r="209">
      <c r="A209" s="1">
        <v>3.1107071206E10</v>
      </c>
      <c r="B209" s="3" t="s">
        <v>636</v>
      </c>
      <c r="C209" s="3" t="s">
        <v>367</v>
      </c>
      <c r="D209" s="5" t="s">
        <v>639</v>
      </c>
      <c r="E209" s="7" t="s">
        <v>641</v>
      </c>
    </row>
    <row r="210">
      <c r="A210" s="1">
        <v>3.1107071166E10</v>
      </c>
      <c r="B210" s="3" t="s">
        <v>643</v>
      </c>
      <c r="C210" s="3" t="s">
        <v>367</v>
      </c>
      <c r="D210" s="5" t="s">
        <v>644</v>
      </c>
      <c r="E210" s="7" t="s">
        <v>645</v>
      </c>
    </row>
    <row r="211">
      <c r="A211" s="1">
        <v>3.11070713E10</v>
      </c>
      <c r="B211" s="3" t="s">
        <v>646</v>
      </c>
      <c r="C211" s="3" t="s">
        <v>367</v>
      </c>
      <c r="D211" s="5" t="s">
        <v>647</v>
      </c>
      <c r="E211" s="7" t="s">
        <v>648</v>
      </c>
    </row>
    <row r="212">
      <c r="A212" s="1">
        <v>3.1107070997E10</v>
      </c>
      <c r="B212" s="9" t="s">
        <v>626</v>
      </c>
      <c r="C212" s="9" t="s">
        <v>367</v>
      </c>
      <c r="D212" s="5" t="s">
        <v>649</v>
      </c>
      <c r="E212" s="7" t="s">
        <v>650</v>
      </c>
    </row>
    <row r="213">
      <c r="A213" s="1">
        <v>3.1107071215E10</v>
      </c>
      <c r="B213" s="3" t="s">
        <v>636</v>
      </c>
      <c r="C213" s="3" t="s">
        <v>367</v>
      </c>
      <c r="D213" s="5" t="s">
        <v>651</v>
      </c>
      <c r="E213" s="7" t="s">
        <v>652</v>
      </c>
    </row>
    <row r="214">
      <c r="A214" s="1">
        <v>3.1107071213E10</v>
      </c>
      <c r="B214" s="3" t="s">
        <v>636</v>
      </c>
      <c r="C214" s="3" t="s">
        <v>367</v>
      </c>
      <c r="D214" s="5" t="s">
        <v>653</v>
      </c>
      <c r="E214" s="7" t="s">
        <v>652</v>
      </c>
    </row>
    <row r="215">
      <c r="A215" s="1">
        <v>3.1107071345E10</v>
      </c>
      <c r="B215" s="3" t="s">
        <v>654</v>
      </c>
      <c r="C215" s="3" t="s">
        <v>367</v>
      </c>
      <c r="D215" s="5" t="s">
        <v>655</v>
      </c>
      <c r="E215" s="7" t="s">
        <v>656</v>
      </c>
    </row>
    <row r="216">
      <c r="A216" s="1">
        <v>3.1107070051E10</v>
      </c>
      <c r="B216" s="9" t="s">
        <v>626</v>
      </c>
      <c r="C216" s="9" t="s">
        <v>367</v>
      </c>
      <c r="D216" s="5" t="s">
        <v>657</v>
      </c>
      <c r="E216" s="7" t="s">
        <v>658</v>
      </c>
    </row>
    <row r="217">
      <c r="A217" s="1">
        <v>3.1107071337E10</v>
      </c>
      <c r="B217" s="3" t="s">
        <v>659</v>
      </c>
      <c r="C217" s="3" t="s">
        <v>367</v>
      </c>
      <c r="D217" s="5" t="s">
        <v>660</v>
      </c>
      <c r="E217" s="7" t="s">
        <v>661</v>
      </c>
    </row>
    <row r="218">
      <c r="A218" s="1">
        <v>3.110707025E10</v>
      </c>
      <c r="B218" s="3" t="s">
        <v>659</v>
      </c>
      <c r="C218" s="3" t="s">
        <v>367</v>
      </c>
      <c r="D218" s="5" t="s">
        <v>662</v>
      </c>
      <c r="E218" s="7" t="s">
        <v>663</v>
      </c>
    </row>
    <row r="219">
      <c r="A219" s="1">
        <v>3.1107071336E10</v>
      </c>
      <c r="B219" s="3" t="s">
        <v>584</v>
      </c>
      <c r="C219" s="3" t="s">
        <v>367</v>
      </c>
      <c r="D219" s="5" t="s">
        <v>664</v>
      </c>
      <c r="E219" s="7" t="s">
        <v>665</v>
      </c>
    </row>
    <row r="220">
      <c r="A220" s="1">
        <v>3.1107071168E10</v>
      </c>
      <c r="B220" s="3" t="s">
        <v>626</v>
      </c>
      <c r="C220" s="3" t="s">
        <v>367</v>
      </c>
      <c r="D220" s="5" t="s">
        <v>666</v>
      </c>
      <c r="E220" s="7" t="s">
        <v>667</v>
      </c>
    </row>
    <row r="221">
      <c r="A221" s="1">
        <v>3.1107071349E10</v>
      </c>
      <c r="B221" s="9" t="s">
        <v>668</v>
      </c>
      <c r="C221" s="9" t="s">
        <v>367</v>
      </c>
      <c r="D221" s="5" t="s">
        <v>669</v>
      </c>
      <c r="E221" s="7" t="s">
        <v>670</v>
      </c>
    </row>
    <row r="222">
      <c r="A222" s="1">
        <v>3.1107070062E10</v>
      </c>
      <c r="B222" s="3" t="s">
        <v>671</v>
      </c>
      <c r="C222" s="3" t="s">
        <v>367</v>
      </c>
      <c r="D222" s="5" t="s">
        <v>672</v>
      </c>
      <c r="E222" s="7" t="s">
        <v>673</v>
      </c>
    </row>
    <row r="223">
      <c r="A223" s="1">
        <v>3.1107071203E10</v>
      </c>
      <c r="B223" s="3" t="s">
        <v>674</v>
      </c>
      <c r="C223" s="3" t="s">
        <v>367</v>
      </c>
      <c r="D223" s="5" t="s">
        <v>676</v>
      </c>
      <c r="E223" s="7" t="s">
        <v>678</v>
      </c>
    </row>
    <row r="224">
      <c r="A224" s="25">
        <v>3.1107071397E10</v>
      </c>
      <c r="B224" s="9" t="s">
        <v>679</v>
      </c>
      <c r="C224" s="9" t="s">
        <v>367</v>
      </c>
      <c r="D224" s="5" t="s">
        <v>680</v>
      </c>
      <c r="E224" s="7" t="s">
        <v>681</v>
      </c>
    </row>
    <row r="225">
      <c r="A225" s="25">
        <v>3.1107071208E10</v>
      </c>
      <c r="B225" s="3" t="s">
        <v>682</v>
      </c>
      <c r="C225" s="3" t="s">
        <v>367</v>
      </c>
      <c r="D225" s="5" t="s">
        <v>683</v>
      </c>
      <c r="E225" s="7" t="s">
        <v>684</v>
      </c>
    </row>
    <row r="226">
      <c r="A226" s="1">
        <v>3.1107071209E10</v>
      </c>
      <c r="B226" s="3" t="s">
        <v>685</v>
      </c>
      <c r="C226" s="3" t="s">
        <v>367</v>
      </c>
      <c r="D226" s="5" t="s">
        <v>686</v>
      </c>
      <c r="E226" s="7" t="s">
        <v>687</v>
      </c>
    </row>
    <row r="227">
      <c r="A227" s="25">
        <v>3.1107071267E10</v>
      </c>
      <c r="B227" s="3" t="s">
        <v>688</v>
      </c>
      <c r="C227" s="3" t="s">
        <v>367</v>
      </c>
      <c r="D227" s="5" t="s">
        <v>689</v>
      </c>
      <c r="E227" s="7" t="s">
        <v>690</v>
      </c>
    </row>
    <row r="228">
      <c r="A228" s="1">
        <v>3.1107071384E10</v>
      </c>
      <c r="B228" s="9" t="s">
        <v>691</v>
      </c>
      <c r="C228" s="9" t="s">
        <v>367</v>
      </c>
      <c r="D228" s="5" t="s">
        <v>692</v>
      </c>
      <c r="E228" s="7" t="s">
        <v>693</v>
      </c>
    </row>
    <row r="229">
      <c r="A229" s="1">
        <v>3.1107071234E10</v>
      </c>
      <c r="B229" s="3" t="s">
        <v>688</v>
      </c>
      <c r="C229" s="3" t="s">
        <v>367</v>
      </c>
      <c r="D229" s="5" t="s">
        <v>694</v>
      </c>
      <c r="E229" s="7" t="s">
        <v>695</v>
      </c>
    </row>
    <row r="230">
      <c r="A230" s="1">
        <v>3.1107071387E10</v>
      </c>
      <c r="B230" s="9" t="s">
        <v>696</v>
      </c>
      <c r="C230" s="9" t="s">
        <v>367</v>
      </c>
      <c r="D230" s="5" t="s">
        <v>697</v>
      </c>
      <c r="E230" s="7" t="s">
        <v>698</v>
      </c>
    </row>
    <row r="231">
      <c r="A231" s="1">
        <v>3.1107071259E10</v>
      </c>
      <c r="B231" s="3" t="s">
        <v>699</v>
      </c>
      <c r="C231" s="3" t="s">
        <v>367</v>
      </c>
      <c r="D231" s="5" t="s">
        <v>700</v>
      </c>
      <c r="E231" s="7" t="s">
        <v>701</v>
      </c>
    </row>
    <row r="232">
      <c r="A232" s="1">
        <v>3.1107071204E10</v>
      </c>
      <c r="B232" s="3" t="s">
        <v>668</v>
      </c>
      <c r="C232" s="3" t="s">
        <v>367</v>
      </c>
      <c r="D232" s="5" t="s">
        <v>702</v>
      </c>
      <c r="E232" s="7" t="s">
        <v>703</v>
      </c>
    </row>
    <row r="233">
      <c r="A233" s="1">
        <v>3.1107071162E10</v>
      </c>
      <c r="B233" s="3" t="s">
        <v>704</v>
      </c>
      <c r="C233" s="3" t="s">
        <v>367</v>
      </c>
      <c r="D233" s="5" t="s">
        <v>705</v>
      </c>
      <c r="E233" s="7" t="s">
        <v>706</v>
      </c>
    </row>
    <row r="234">
      <c r="A234" s="1">
        <v>3.1107071358E10</v>
      </c>
      <c r="B234" s="3" t="s">
        <v>707</v>
      </c>
      <c r="C234" s="3" t="s">
        <v>367</v>
      </c>
      <c r="D234" s="5" t="s">
        <v>708</v>
      </c>
      <c r="E234" s="7" t="s">
        <v>709</v>
      </c>
    </row>
    <row r="235">
      <c r="A235" s="1">
        <v>3.1107070814E10</v>
      </c>
      <c r="B235" s="3" t="s">
        <v>710</v>
      </c>
      <c r="C235" s="3" t="s">
        <v>367</v>
      </c>
      <c r="D235" s="5" t="s">
        <v>711</v>
      </c>
      <c r="E235" s="7" t="s">
        <v>712</v>
      </c>
    </row>
    <row r="236">
      <c r="A236" s="1">
        <v>3.1107071207E10</v>
      </c>
      <c r="B236" s="3" t="s">
        <v>707</v>
      </c>
      <c r="C236" s="3" t="s">
        <v>367</v>
      </c>
      <c r="D236" s="5" t="s">
        <v>713</v>
      </c>
      <c r="E236" s="7" t="s">
        <v>714</v>
      </c>
    </row>
    <row r="237">
      <c r="A237" s="1">
        <v>3.1107070418E10</v>
      </c>
      <c r="B237" s="3" t="s">
        <v>715</v>
      </c>
      <c r="C237" s="3" t="s">
        <v>367</v>
      </c>
      <c r="D237" s="5" t="s">
        <v>717</v>
      </c>
      <c r="E237" s="7" t="s">
        <v>719</v>
      </c>
    </row>
    <row r="238">
      <c r="A238" s="1">
        <v>3.1107071177E10</v>
      </c>
      <c r="B238" s="3" t="s">
        <v>720</v>
      </c>
      <c r="C238" s="3" t="s">
        <v>367</v>
      </c>
      <c r="D238" s="5" t="s">
        <v>721</v>
      </c>
      <c r="E238" s="7" t="s">
        <v>722</v>
      </c>
    </row>
    <row r="239">
      <c r="A239" s="1">
        <v>3.1109051997E10</v>
      </c>
      <c r="B239" s="3" t="s">
        <v>723</v>
      </c>
      <c r="C239" s="3" t="s">
        <v>367</v>
      </c>
      <c r="D239" s="5" t="s">
        <v>724</v>
      </c>
      <c r="E239" s="7" t="s">
        <v>725</v>
      </c>
    </row>
    <row r="240">
      <c r="A240" s="25">
        <v>3.1107071037E10</v>
      </c>
      <c r="B240" s="3" t="s">
        <v>726</v>
      </c>
      <c r="C240" s="3" t="s">
        <v>367</v>
      </c>
      <c r="D240" s="5" t="s">
        <v>727</v>
      </c>
      <c r="E240" s="7" t="s">
        <v>728</v>
      </c>
    </row>
    <row r="241">
      <c r="A241" s="1">
        <v>3.1107071232E10</v>
      </c>
      <c r="B241" s="3" t="s">
        <v>364</v>
      </c>
      <c r="C241" s="3" t="s">
        <v>367</v>
      </c>
      <c r="D241" s="5" t="s">
        <v>729</v>
      </c>
      <c r="E241" s="7" t="s">
        <v>730</v>
      </c>
    </row>
    <row r="242">
      <c r="A242" s="1">
        <v>3.110707131E10</v>
      </c>
      <c r="B242" s="3" t="s">
        <v>731</v>
      </c>
      <c r="C242" s="3" t="s">
        <v>367</v>
      </c>
      <c r="D242" s="5" t="s">
        <v>732</v>
      </c>
      <c r="E242" s="7" t="s">
        <v>733</v>
      </c>
    </row>
    <row r="243">
      <c r="A243" s="25">
        <v>3.1107070015E10</v>
      </c>
      <c r="B243" s="3" t="s">
        <v>734</v>
      </c>
      <c r="C243" s="3" t="s">
        <v>367</v>
      </c>
      <c r="D243" s="5" t="s">
        <v>735</v>
      </c>
      <c r="E243" s="7" t="s">
        <v>736</v>
      </c>
    </row>
    <row r="244">
      <c r="A244" s="1">
        <v>3.1107071151E10</v>
      </c>
      <c r="B244" s="3" t="s">
        <v>734</v>
      </c>
      <c r="C244" s="3" t="s">
        <v>367</v>
      </c>
      <c r="D244" s="5" t="s">
        <v>735</v>
      </c>
      <c r="E244" s="7" t="s">
        <v>737</v>
      </c>
    </row>
    <row r="245">
      <c r="A245" s="1">
        <v>3.1107071254E10</v>
      </c>
      <c r="B245" s="9" t="s">
        <v>364</v>
      </c>
      <c r="C245" s="9" t="s">
        <v>367</v>
      </c>
      <c r="D245" s="5" t="s">
        <v>739</v>
      </c>
      <c r="E245" s="7" t="s">
        <v>740</v>
      </c>
    </row>
    <row r="246">
      <c r="A246" s="1">
        <v>3.1107070023E10</v>
      </c>
      <c r="B246" s="3" t="s">
        <v>741</v>
      </c>
      <c r="C246" s="3" t="s">
        <v>367</v>
      </c>
      <c r="D246" s="5" t="s">
        <v>742</v>
      </c>
      <c r="E246" s="7" t="s">
        <v>743</v>
      </c>
    </row>
    <row r="247">
      <c r="A247" s="1">
        <v>3.1107071245E10</v>
      </c>
      <c r="B247" s="3" t="s">
        <v>744</v>
      </c>
      <c r="C247" s="3" t="s">
        <v>367</v>
      </c>
      <c r="D247" s="5" t="s">
        <v>745</v>
      </c>
      <c r="E247" s="7" t="s">
        <v>746</v>
      </c>
    </row>
    <row r="248">
      <c r="A248" s="1">
        <v>3.110707114E10</v>
      </c>
      <c r="B248" s="3" t="s">
        <v>747</v>
      </c>
      <c r="C248" s="3" t="s">
        <v>367</v>
      </c>
      <c r="D248" s="5" t="s">
        <v>748</v>
      </c>
      <c r="E248" s="7" t="s">
        <v>746</v>
      </c>
    </row>
    <row r="249">
      <c r="A249" s="1">
        <v>3.1107070114E10</v>
      </c>
      <c r="B249" s="9" t="s">
        <v>561</v>
      </c>
      <c r="C249" s="9" t="s">
        <v>367</v>
      </c>
      <c r="D249" s="5" t="s">
        <v>749</v>
      </c>
      <c r="E249" s="7" t="s">
        <v>750</v>
      </c>
    </row>
    <row r="250">
      <c r="A250" s="1">
        <v>3.1107071255E10</v>
      </c>
      <c r="B250" s="9" t="s">
        <v>671</v>
      </c>
      <c r="C250" s="9" t="s">
        <v>367</v>
      </c>
      <c r="D250" s="5" t="s">
        <v>751</v>
      </c>
      <c r="E250" s="7" t="s">
        <v>752</v>
      </c>
    </row>
    <row r="251">
      <c r="A251" s="1">
        <v>3.1107071395E10</v>
      </c>
      <c r="B251" s="9" t="s">
        <v>753</v>
      </c>
      <c r="C251" s="9" t="s">
        <v>367</v>
      </c>
      <c r="D251" s="5" t="s">
        <v>754</v>
      </c>
      <c r="E251" s="7" t="s">
        <v>755</v>
      </c>
    </row>
    <row r="252">
      <c r="A252" s="1">
        <v>3.1107071306E10</v>
      </c>
      <c r="B252" s="3" t="s">
        <v>756</v>
      </c>
      <c r="C252" s="3" t="s">
        <v>367</v>
      </c>
      <c r="D252" s="5" t="s">
        <v>757</v>
      </c>
      <c r="E252" s="7" t="s">
        <v>759</v>
      </c>
    </row>
    <row r="253">
      <c r="A253" s="1">
        <v>3.1107071188E10</v>
      </c>
      <c r="B253" s="3" t="s">
        <v>761</v>
      </c>
      <c r="C253" s="3" t="s">
        <v>367</v>
      </c>
      <c r="D253" s="5" t="s">
        <v>763</v>
      </c>
      <c r="E253" s="7" t="s">
        <v>764</v>
      </c>
    </row>
    <row r="254">
      <c r="A254" s="1">
        <v>3.1107071164E10</v>
      </c>
      <c r="B254" s="3" t="s">
        <v>765</v>
      </c>
      <c r="C254" s="3" t="s">
        <v>367</v>
      </c>
      <c r="D254" s="5" t="s">
        <v>766</v>
      </c>
      <c r="E254" s="7" t="s">
        <v>767</v>
      </c>
    </row>
    <row r="255">
      <c r="A255" s="1">
        <v>3.1107071164E10</v>
      </c>
      <c r="B255" s="3" t="s">
        <v>741</v>
      </c>
      <c r="C255" s="3" t="s">
        <v>367</v>
      </c>
      <c r="D255" s="5" t="s">
        <v>768</v>
      </c>
      <c r="E255" s="7" t="s">
        <v>767</v>
      </c>
    </row>
    <row r="256">
      <c r="A256" s="25">
        <v>3.1107071321E10</v>
      </c>
      <c r="B256" s="3" t="s">
        <v>771</v>
      </c>
      <c r="C256" s="3" t="s">
        <v>367</v>
      </c>
      <c r="D256" s="5" t="s">
        <v>772</v>
      </c>
      <c r="E256" s="7" t="s">
        <v>773</v>
      </c>
    </row>
    <row r="257">
      <c r="A257" s="1">
        <v>3.1107070998E10</v>
      </c>
      <c r="B257" s="9" t="s">
        <v>756</v>
      </c>
      <c r="C257" s="9" t="s">
        <v>367</v>
      </c>
      <c r="D257" s="5" t="s">
        <v>774</v>
      </c>
      <c r="E257" s="7" t="s">
        <v>775</v>
      </c>
    </row>
    <row r="258">
      <c r="A258" s="1">
        <v>3.1107071237E10</v>
      </c>
      <c r="B258" s="9" t="s">
        <v>685</v>
      </c>
      <c r="C258" s="9" t="s">
        <v>367</v>
      </c>
      <c r="D258" s="5" t="s">
        <v>776</v>
      </c>
      <c r="E258" s="7" t="s">
        <v>777</v>
      </c>
    </row>
    <row r="259">
      <c r="A259" s="1">
        <v>3.1107071171E10</v>
      </c>
      <c r="B259" s="3" t="s">
        <v>778</v>
      </c>
      <c r="C259" s="3" t="s">
        <v>367</v>
      </c>
      <c r="D259" s="5" t="s">
        <v>776</v>
      </c>
      <c r="E259" s="7" t="s">
        <v>777</v>
      </c>
    </row>
    <row r="260">
      <c r="A260" s="1">
        <v>3.1107071295E10</v>
      </c>
      <c r="B260" s="3" t="s">
        <v>779</v>
      </c>
      <c r="C260" s="3" t="s">
        <v>367</v>
      </c>
      <c r="D260" s="5" t="s">
        <v>780</v>
      </c>
      <c r="E260" s="7" t="s">
        <v>781</v>
      </c>
    </row>
    <row r="261">
      <c r="A261" s="1">
        <v>3.1107071294E10</v>
      </c>
      <c r="B261" s="3" t="s">
        <v>782</v>
      </c>
      <c r="C261" s="3" t="s">
        <v>367</v>
      </c>
      <c r="D261" s="5" t="s">
        <v>783</v>
      </c>
      <c r="E261" s="7" t="s">
        <v>784</v>
      </c>
    </row>
    <row r="262">
      <c r="A262" s="1">
        <v>3.1107071226E10</v>
      </c>
      <c r="B262" s="3" t="s">
        <v>785</v>
      </c>
      <c r="C262" s="3" t="s">
        <v>367</v>
      </c>
      <c r="D262" s="5" t="s">
        <v>787</v>
      </c>
      <c r="E262" s="7" t="s">
        <v>788</v>
      </c>
    </row>
    <row r="263">
      <c r="A263" s="25">
        <v>3.1107071173E10</v>
      </c>
      <c r="B263" s="3" t="s">
        <v>789</v>
      </c>
      <c r="C263" s="3" t="s">
        <v>367</v>
      </c>
      <c r="D263" s="5" t="s">
        <v>790</v>
      </c>
      <c r="E263" s="7" t="s">
        <v>791</v>
      </c>
    </row>
    <row r="264">
      <c r="A264" s="1">
        <v>3.1107070097E10</v>
      </c>
      <c r="B264" s="3" t="s">
        <v>792</v>
      </c>
      <c r="C264" s="3" t="s">
        <v>367</v>
      </c>
      <c r="D264" s="5" t="s">
        <v>793</v>
      </c>
      <c r="E264" s="7" t="s">
        <v>794</v>
      </c>
    </row>
    <row r="265">
      <c r="A265" s="25">
        <v>3.1107071362E10</v>
      </c>
      <c r="B265" s="3" t="s">
        <v>795</v>
      </c>
      <c r="C265" s="3" t="s">
        <v>367</v>
      </c>
      <c r="D265" s="5" t="s">
        <v>796</v>
      </c>
      <c r="E265" s="7" t="s">
        <v>797</v>
      </c>
    </row>
    <row r="266">
      <c r="A266" s="1">
        <v>3.1107071393E10</v>
      </c>
      <c r="B266" s="9" t="s">
        <v>798</v>
      </c>
      <c r="C266" s="9" t="s">
        <v>367</v>
      </c>
      <c r="D266" s="5" t="s">
        <v>799</v>
      </c>
      <c r="E266" s="7" t="s">
        <v>800</v>
      </c>
    </row>
    <row r="267">
      <c r="A267" s="1">
        <v>3.1107071248E10</v>
      </c>
      <c r="B267" s="9" t="s">
        <v>801</v>
      </c>
      <c r="C267" s="9" t="s">
        <v>367</v>
      </c>
      <c r="D267" s="5" t="s">
        <v>802</v>
      </c>
      <c r="E267" s="7" t="s">
        <v>803</v>
      </c>
    </row>
    <row r="268">
      <c r="A268" s="9">
        <v>3.1107071236E10</v>
      </c>
      <c r="B268" s="3" t="s">
        <v>720</v>
      </c>
      <c r="C268" s="3" t="s">
        <v>367</v>
      </c>
      <c r="D268" s="5" t="s">
        <v>639</v>
      </c>
      <c r="E268" s="7" t="s">
        <v>804</v>
      </c>
    </row>
    <row r="269">
      <c r="A269" s="1">
        <v>3.1107070008E10</v>
      </c>
      <c r="B269" s="3" t="s">
        <v>807</v>
      </c>
      <c r="C269" s="3" t="s">
        <v>367</v>
      </c>
      <c r="D269" s="5" t="s">
        <v>808</v>
      </c>
      <c r="E269" s="7" t="s">
        <v>809</v>
      </c>
    </row>
    <row r="270">
      <c r="A270" s="1">
        <v>3.1107071146E10</v>
      </c>
      <c r="B270" s="3" t="s">
        <v>810</v>
      </c>
      <c r="C270" s="3" t="s">
        <v>367</v>
      </c>
      <c r="D270" s="5" t="s">
        <v>811</v>
      </c>
      <c r="E270" s="7" t="s">
        <v>812</v>
      </c>
    </row>
    <row r="271">
      <c r="A271" s="1">
        <v>3.1107070017E10</v>
      </c>
      <c r="B271" s="3" t="s">
        <v>813</v>
      </c>
      <c r="C271" s="3" t="s">
        <v>367</v>
      </c>
      <c r="D271" s="5" t="s">
        <v>814</v>
      </c>
      <c r="E271" s="7" t="s">
        <v>815</v>
      </c>
    </row>
    <row r="272">
      <c r="A272" s="1">
        <v>3.1107071394E10</v>
      </c>
      <c r="B272" s="3" t="s">
        <v>816</v>
      </c>
      <c r="C272" s="3" t="s">
        <v>367</v>
      </c>
      <c r="D272" s="5" t="s">
        <v>817</v>
      </c>
      <c r="E272" s="7" t="s">
        <v>818</v>
      </c>
    </row>
    <row r="273">
      <c r="A273" s="1">
        <v>3.1107071401E10</v>
      </c>
      <c r="B273" s="9" t="s">
        <v>819</v>
      </c>
      <c r="C273" s="9" t="s">
        <v>367</v>
      </c>
      <c r="D273" s="5" t="s">
        <v>820</v>
      </c>
      <c r="E273" s="7" t="s">
        <v>821</v>
      </c>
    </row>
    <row r="274">
      <c r="A274" s="1">
        <v>3.1107071218E10</v>
      </c>
      <c r="B274" s="3" t="s">
        <v>822</v>
      </c>
      <c r="C274" s="3" t="s">
        <v>367</v>
      </c>
      <c r="D274" s="5" t="s">
        <v>823</v>
      </c>
      <c r="E274" s="7" t="s">
        <v>824</v>
      </c>
    </row>
    <row r="275">
      <c r="A275" s="1">
        <v>3.1107071317E10</v>
      </c>
      <c r="B275" s="3" t="s">
        <v>825</v>
      </c>
      <c r="C275" s="3" t="s">
        <v>367</v>
      </c>
      <c r="D275" s="5" t="s">
        <v>827</v>
      </c>
      <c r="E275" s="7" t="s">
        <v>828</v>
      </c>
    </row>
    <row r="276">
      <c r="A276" s="1">
        <v>3.1107070037E10</v>
      </c>
      <c r="B276" s="3" t="s">
        <v>829</v>
      </c>
      <c r="C276" s="3" t="s">
        <v>367</v>
      </c>
      <c r="D276" s="5" t="s">
        <v>830</v>
      </c>
      <c r="E276" s="7" t="s">
        <v>831</v>
      </c>
    </row>
    <row r="277">
      <c r="A277" s="1">
        <v>3.110707116E10</v>
      </c>
      <c r="B277" s="3" t="s">
        <v>832</v>
      </c>
      <c r="C277" s="3" t="s">
        <v>367</v>
      </c>
      <c r="D277" s="5" t="s">
        <v>833</v>
      </c>
      <c r="E277" s="7" t="s">
        <v>834</v>
      </c>
    </row>
    <row r="278">
      <c r="A278" s="1">
        <v>3.1107071178E10</v>
      </c>
      <c r="B278" s="3" t="s">
        <v>835</v>
      </c>
      <c r="C278" s="3" t="s">
        <v>367</v>
      </c>
      <c r="D278" s="5" t="s">
        <v>836</v>
      </c>
      <c r="E278" s="7" t="s">
        <v>837</v>
      </c>
    </row>
    <row r="279">
      <c r="A279" s="1">
        <v>3.1107070024E10</v>
      </c>
      <c r="B279" s="3" t="s">
        <v>838</v>
      </c>
      <c r="C279" s="3" t="s">
        <v>367</v>
      </c>
      <c r="D279" s="5" t="s">
        <v>839</v>
      </c>
      <c r="E279" s="7" t="s">
        <v>840</v>
      </c>
    </row>
    <row r="280">
      <c r="A280" s="1">
        <v>3.1109051996E10</v>
      </c>
      <c r="B280" s="3" t="s">
        <v>841</v>
      </c>
      <c r="C280" s="3" t="s">
        <v>367</v>
      </c>
      <c r="D280" s="5" t="s">
        <v>842</v>
      </c>
      <c r="E280" s="7" t="s">
        <v>843</v>
      </c>
    </row>
    <row r="281">
      <c r="A281" s="1">
        <v>3.1107071183E10</v>
      </c>
      <c r="B281" s="3" t="s">
        <v>844</v>
      </c>
      <c r="C281" s="3" t="s">
        <v>367</v>
      </c>
      <c r="D281" s="5" t="s">
        <v>845</v>
      </c>
      <c r="E281" s="7" t="s">
        <v>846</v>
      </c>
    </row>
    <row r="282">
      <c r="A282" s="1">
        <v>3.1107071278E10</v>
      </c>
      <c r="B282" s="3" t="s">
        <v>848</v>
      </c>
      <c r="C282" s="3" t="s">
        <v>367</v>
      </c>
      <c r="D282" s="5" t="s">
        <v>836</v>
      </c>
      <c r="E282" s="7" t="s">
        <v>850</v>
      </c>
    </row>
    <row r="283">
      <c r="A283" s="1">
        <v>3.1109051915E10</v>
      </c>
      <c r="B283" s="3" t="s">
        <v>851</v>
      </c>
      <c r="C283" s="3" t="s">
        <v>367</v>
      </c>
      <c r="D283" s="5" t="s">
        <v>852</v>
      </c>
      <c r="E283" s="7" t="s">
        <v>853</v>
      </c>
    </row>
    <row r="284">
      <c r="A284" s="1">
        <v>3.110707003E10</v>
      </c>
      <c r="B284" s="9" t="s">
        <v>854</v>
      </c>
      <c r="C284" s="9" t="s">
        <v>367</v>
      </c>
      <c r="D284" s="5" t="s">
        <v>852</v>
      </c>
      <c r="E284" s="7" t="s">
        <v>853</v>
      </c>
    </row>
    <row r="285">
      <c r="A285" s="1">
        <v>3.1107071256E10</v>
      </c>
      <c r="B285" s="3" t="s">
        <v>855</v>
      </c>
      <c r="C285" s="3" t="s">
        <v>367</v>
      </c>
      <c r="D285" s="5" t="s">
        <v>856</v>
      </c>
      <c r="E285" s="7" t="s">
        <v>857</v>
      </c>
    </row>
    <row r="286">
      <c r="A286" s="1">
        <v>3.1109053915E10</v>
      </c>
      <c r="B286" s="3" t="s">
        <v>858</v>
      </c>
      <c r="C286" s="3" t="s">
        <v>367</v>
      </c>
      <c r="D286" s="5" t="s">
        <v>859</v>
      </c>
      <c r="E286" s="7" t="s">
        <v>860</v>
      </c>
    </row>
    <row r="287">
      <c r="A287" s="1">
        <v>3.1109050731E10</v>
      </c>
      <c r="B287" s="3" t="s">
        <v>861</v>
      </c>
      <c r="C287" s="3" t="s">
        <v>762</v>
      </c>
      <c r="D287" s="5" t="s">
        <v>862</v>
      </c>
      <c r="E287" s="7" t="s">
        <v>863</v>
      </c>
    </row>
    <row r="288">
      <c r="A288" s="25">
        <v>3.1109051788E10</v>
      </c>
      <c r="B288" s="9" t="s">
        <v>758</v>
      </c>
      <c r="C288" s="9" t="s">
        <v>762</v>
      </c>
      <c r="D288" s="5" t="s">
        <v>867</v>
      </c>
      <c r="E288" s="7" t="s">
        <v>868</v>
      </c>
    </row>
    <row r="289">
      <c r="A289" s="25">
        <v>3.1107071383E10</v>
      </c>
      <c r="B289" s="25" t="s">
        <v>822</v>
      </c>
      <c r="C289" s="3" t="s">
        <v>762</v>
      </c>
      <c r="D289" s="5" t="s">
        <v>870</v>
      </c>
      <c r="E289" s="7" t="s">
        <v>871</v>
      </c>
    </row>
    <row r="290">
      <c r="A290" s="25">
        <v>3.1109051684E10</v>
      </c>
      <c r="B290" s="3" t="s">
        <v>872</v>
      </c>
      <c r="C290" s="3" t="s">
        <v>762</v>
      </c>
      <c r="D290" s="5" t="s">
        <v>873</v>
      </c>
      <c r="E290" s="7" t="s">
        <v>874</v>
      </c>
    </row>
    <row r="291">
      <c r="A291" s="25">
        <v>3.1109051795E10</v>
      </c>
      <c r="B291" s="3" t="s">
        <v>875</v>
      </c>
      <c r="C291" s="3" t="s">
        <v>762</v>
      </c>
      <c r="D291" s="5" t="s">
        <v>876</v>
      </c>
      <c r="E291" s="7" t="s">
        <v>877</v>
      </c>
    </row>
    <row r="292">
      <c r="A292" s="25">
        <v>3.1109051821E10</v>
      </c>
      <c r="B292" s="9" t="s">
        <v>878</v>
      </c>
      <c r="C292" s="9" t="s">
        <v>762</v>
      </c>
      <c r="D292" s="5" t="s">
        <v>879</v>
      </c>
      <c r="E292" s="7" t="s">
        <v>880</v>
      </c>
    </row>
    <row r="293">
      <c r="A293" s="25">
        <v>3.1109050808E10</v>
      </c>
      <c r="B293" s="3" t="s">
        <v>881</v>
      </c>
      <c r="C293" s="3" t="s">
        <v>762</v>
      </c>
      <c r="D293" s="5" t="s">
        <v>882</v>
      </c>
      <c r="E293" s="7" t="s">
        <v>883</v>
      </c>
    </row>
    <row r="294">
      <c r="A294" s="25">
        <v>3.110905187E10</v>
      </c>
      <c r="B294" s="3" t="s">
        <v>884</v>
      </c>
      <c r="C294" s="3" t="s">
        <v>762</v>
      </c>
      <c r="D294" s="5" t="s">
        <v>885</v>
      </c>
      <c r="E294" s="7" t="s">
        <v>837</v>
      </c>
    </row>
    <row r="295">
      <c r="A295" s="25">
        <v>3.1109051745E10</v>
      </c>
      <c r="B295" s="3" t="s">
        <v>887</v>
      </c>
      <c r="C295" s="3" t="s">
        <v>762</v>
      </c>
      <c r="D295" s="5" t="s">
        <v>889</v>
      </c>
      <c r="E295" s="7" t="s">
        <v>890</v>
      </c>
    </row>
    <row r="296">
      <c r="A296" s="25">
        <v>3.1109051908E10</v>
      </c>
      <c r="B296" s="3" t="s">
        <v>891</v>
      </c>
      <c r="C296" s="3" t="s">
        <v>762</v>
      </c>
      <c r="D296" s="5" t="s">
        <v>892</v>
      </c>
      <c r="E296" s="7" t="s">
        <v>893</v>
      </c>
    </row>
    <row r="297">
      <c r="A297" s="25">
        <v>3.1109051769E10</v>
      </c>
      <c r="B297" s="3" t="s">
        <v>894</v>
      </c>
      <c r="C297" s="3" t="s">
        <v>762</v>
      </c>
      <c r="D297" s="5" t="s">
        <v>895</v>
      </c>
      <c r="E297" s="7" t="s">
        <v>896</v>
      </c>
    </row>
    <row r="298">
      <c r="A298" s="25">
        <v>3.110905195E10</v>
      </c>
      <c r="B298" s="9" t="s">
        <v>897</v>
      </c>
      <c r="C298" s="9" t="s">
        <v>762</v>
      </c>
      <c r="D298" s="5" t="s">
        <v>898</v>
      </c>
      <c r="E298" s="7" t="s">
        <v>899</v>
      </c>
    </row>
    <row r="299">
      <c r="A299" s="25">
        <v>3.1109050251E10</v>
      </c>
      <c r="B299" s="3" t="s">
        <v>900</v>
      </c>
      <c r="C299" s="3" t="s">
        <v>762</v>
      </c>
      <c r="D299" s="5" t="s">
        <v>901</v>
      </c>
      <c r="E299" s="7" t="s">
        <v>902</v>
      </c>
    </row>
    <row r="300">
      <c r="A300" s="25">
        <v>3.1109051934E10</v>
      </c>
      <c r="B300" s="3" t="s">
        <v>903</v>
      </c>
      <c r="C300" s="3" t="s">
        <v>762</v>
      </c>
      <c r="D300" s="5" t="s">
        <v>904</v>
      </c>
      <c r="E300" s="7" t="s">
        <v>905</v>
      </c>
    </row>
    <row r="301">
      <c r="A301" s="25">
        <v>3.1109051677E10</v>
      </c>
      <c r="B301" s="3" t="s">
        <v>906</v>
      </c>
      <c r="C301" s="3" t="s">
        <v>762</v>
      </c>
      <c r="D301" s="5" t="s">
        <v>904</v>
      </c>
      <c r="E301" s="7" t="s">
        <v>905</v>
      </c>
    </row>
    <row r="302">
      <c r="A302" s="25">
        <v>3.1109051808E10</v>
      </c>
      <c r="B302" s="3" t="s">
        <v>909</v>
      </c>
      <c r="C302" s="3" t="s">
        <v>762</v>
      </c>
      <c r="D302" s="5" t="s">
        <v>911</v>
      </c>
      <c r="E302" s="7" t="s">
        <v>912</v>
      </c>
    </row>
    <row r="303">
      <c r="A303" s="25">
        <v>3.1109051867E10</v>
      </c>
      <c r="B303" s="3" t="s">
        <v>913</v>
      </c>
      <c r="C303" s="3" t="s">
        <v>762</v>
      </c>
      <c r="D303" s="5" t="s">
        <v>911</v>
      </c>
      <c r="E303" s="7" t="s">
        <v>912</v>
      </c>
    </row>
    <row r="304">
      <c r="A304" s="25">
        <v>3.1109050272E10</v>
      </c>
      <c r="B304" s="9" t="s">
        <v>914</v>
      </c>
      <c r="C304" s="9" t="s">
        <v>762</v>
      </c>
      <c r="D304" s="5" t="s">
        <v>915</v>
      </c>
      <c r="E304" s="7" t="s">
        <v>916</v>
      </c>
    </row>
    <row r="305">
      <c r="A305" s="25">
        <v>3.1109050302E10</v>
      </c>
      <c r="B305" s="3" t="s">
        <v>914</v>
      </c>
      <c r="C305" s="3" t="s">
        <v>762</v>
      </c>
      <c r="D305" s="5" t="s">
        <v>917</v>
      </c>
      <c r="E305" s="7" t="s">
        <v>857</v>
      </c>
    </row>
    <row r="306">
      <c r="A306" s="25">
        <v>3.1109051962E10</v>
      </c>
      <c r="B306" s="3" t="s">
        <v>918</v>
      </c>
      <c r="C306" s="3" t="s">
        <v>762</v>
      </c>
      <c r="D306" s="5" t="s">
        <v>919</v>
      </c>
      <c r="E306" s="7" t="s">
        <v>920</v>
      </c>
    </row>
    <row r="307">
      <c r="A307" s="25">
        <v>3.1109050087E10</v>
      </c>
      <c r="B307" s="3" t="s">
        <v>921</v>
      </c>
      <c r="C307" s="3" t="s">
        <v>762</v>
      </c>
      <c r="D307" s="5" t="s">
        <v>922</v>
      </c>
      <c r="E307" s="7" t="s">
        <v>923</v>
      </c>
    </row>
    <row r="308">
      <c r="A308" s="25">
        <v>3.1109051896E10</v>
      </c>
      <c r="B308" s="3" t="s">
        <v>903</v>
      </c>
      <c r="C308" s="3" t="s">
        <v>762</v>
      </c>
      <c r="D308" s="5" t="s">
        <v>927</v>
      </c>
      <c r="E308" s="7" t="s">
        <v>928</v>
      </c>
    </row>
    <row r="309">
      <c r="A309" s="25">
        <v>3.1109052035E10</v>
      </c>
      <c r="B309" s="9" t="s">
        <v>929</v>
      </c>
      <c r="C309" s="9" t="s">
        <v>762</v>
      </c>
      <c r="D309" s="5" t="s">
        <v>930</v>
      </c>
      <c r="E309" s="7" t="s">
        <v>931</v>
      </c>
    </row>
    <row r="310">
      <c r="A310" s="25">
        <v>3.1109050972E10</v>
      </c>
      <c r="B310" s="3" t="s">
        <v>932</v>
      </c>
      <c r="C310" s="3" t="s">
        <v>762</v>
      </c>
      <c r="D310" s="5" t="s">
        <v>933</v>
      </c>
      <c r="E310" s="7" t="s">
        <v>934</v>
      </c>
    </row>
    <row r="311">
      <c r="A311" s="25">
        <v>3.1109051868E10</v>
      </c>
      <c r="B311" s="3" t="s">
        <v>935</v>
      </c>
      <c r="C311" s="3" t="s">
        <v>762</v>
      </c>
      <c r="D311" s="5" t="s">
        <v>936</v>
      </c>
      <c r="E311" s="7" t="s">
        <v>937</v>
      </c>
    </row>
    <row r="312">
      <c r="A312" s="25">
        <v>3.1109051768E10</v>
      </c>
      <c r="B312" s="3" t="s">
        <v>939</v>
      </c>
      <c r="C312" s="3" t="s">
        <v>762</v>
      </c>
      <c r="D312" s="5" t="s">
        <v>940</v>
      </c>
      <c r="E312" s="7" t="s">
        <v>941</v>
      </c>
    </row>
    <row r="313">
      <c r="A313" s="25">
        <v>3.1109050065E10</v>
      </c>
      <c r="B313" s="3" t="s">
        <v>942</v>
      </c>
      <c r="C313" s="3" t="s">
        <v>762</v>
      </c>
      <c r="D313" s="5" t="s">
        <v>943</v>
      </c>
      <c r="E313" s="7" t="s">
        <v>944</v>
      </c>
    </row>
    <row r="314">
      <c r="A314" s="25">
        <v>3.1109050197E10</v>
      </c>
      <c r="B314" s="3" t="s">
        <v>945</v>
      </c>
      <c r="C314" s="3" t="s">
        <v>762</v>
      </c>
      <c r="D314" s="5" t="s">
        <v>946</v>
      </c>
      <c r="E314" s="7" t="s">
        <v>947</v>
      </c>
    </row>
    <row r="315">
      <c r="A315" s="3">
        <v>3.1109050769E10</v>
      </c>
      <c r="B315" s="3" t="s">
        <v>948</v>
      </c>
      <c r="C315" s="3" t="s">
        <v>762</v>
      </c>
      <c r="D315" s="5" t="s">
        <v>949</v>
      </c>
      <c r="E315" s="7" t="s">
        <v>950</v>
      </c>
    </row>
    <row r="316">
      <c r="A316" s="25">
        <v>3.1109050286E10</v>
      </c>
      <c r="B316" s="3" t="s">
        <v>951</v>
      </c>
      <c r="C316" s="3" t="s">
        <v>762</v>
      </c>
      <c r="D316" s="5" t="s">
        <v>952</v>
      </c>
      <c r="E316" s="7" t="s">
        <v>953</v>
      </c>
    </row>
    <row r="317">
      <c r="A317" s="25">
        <v>3.1109051967E10</v>
      </c>
      <c r="B317" s="3" t="s">
        <v>956</v>
      </c>
      <c r="C317" s="3" t="s">
        <v>762</v>
      </c>
      <c r="D317" s="5" t="s">
        <v>957</v>
      </c>
      <c r="E317" s="7" t="s">
        <v>953</v>
      </c>
    </row>
    <row r="318">
      <c r="A318" s="25">
        <v>3.1109050712E10</v>
      </c>
      <c r="B318" s="9" t="s">
        <v>958</v>
      </c>
      <c r="C318" s="9" t="s">
        <v>762</v>
      </c>
      <c r="D318" s="5" t="s">
        <v>959</v>
      </c>
      <c r="E318" s="7" t="s">
        <v>960</v>
      </c>
    </row>
    <row r="319">
      <c r="A319" s="25">
        <v>3.110905178E10</v>
      </c>
      <c r="B319" s="9" t="s">
        <v>961</v>
      </c>
      <c r="C319" s="9" t="s">
        <v>762</v>
      </c>
      <c r="D319" s="5" t="s">
        <v>962</v>
      </c>
      <c r="E319" s="7" t="s">
        <v>963</v>
      </c>
    </row>
    <row r="320">
      <c r="A320" s="25">
        <v>3.1109052031E10</v>
      </c>
      <c r="B320" s="9" t="s">
        <v>964</v>
      </c>
      <c r="C320" s="9" t="s">
        <v>762</v>
      </c>
      <c r="D320" s="5" t="s">
        <v>965</v>
      </c>
      <c r="E320" s="7" t="s">
        <v>966</v>
      </c>
    </row>
    <row r="321">
      <c r="A321" s="25">
        <v>3.1109051831E10</v>
      </c>
      <c r="B321" s="3" t="s">
        <v>967</v>
      </c>
      <c r="C321" s="3" t="s">
        <v>762</v>
      </c>
      <c r="D321" s="5" t="s">
        <v>968</v>
      </c>
      <c r="E321" s="7" t="s">
        <v>970</v>
      </c>
    </row>
    <row r="322">
      <c r="A322" s="25">
        <v>3.1109051814E10</v>
      </c>
      <c r="B322" s="3" t="s">
        <v>972</v>
      </c>
      <c r="C322" s="3" t="s">
        <v>762</v>
      </c>
      <c r="D322" s="5" t="s">
        <v>973</v>
      </c>
      <c r="E322" s="7" t="s">
        <v>970</v>
      </c>
    </row>
    <row r="323">
      <c r="A323" s="25">
        <v>3.1109051871E10</v>
      </c>
      <c r="B323" s="3" t="s">
        <v>974</v>
      </c>
      <c r="C323" s="3" t="s">
        <v>762</v>
      </c>
      <c r="D323" s="5" t="s">
        <v>975</v>
      </c>
      <c r="E323" s="7" t="s">
        <v>976</v>
      </c>
    </row>
    <row r="324">
      <c r="A324" s="25">
        <v>3.1109050255E10</v>
      </c>
      <c r="B324" s="3" t="s">
        <v>891</v>
      </c>
      <c r="C324" s="3" t="s">
        <v>762</v>
      </c>
      <c r="D324" s="5" t="s">
        <v>977</v>
      </c>
      <c r="E324" s="7" t="s">
        <v>978</v>
      </c>
    </row>
    <row r="325">
      <c r="A325" s="25">
        <v>3.1109050069E10</v>
      </c>
      <c r="B325" s="3" t="s">
        <v>979</v>
      </c>
      <c r="C325" s="3" t="s">
        <v>762</v>
      </c>
      <c r="D325" s="5" t="s">
        <v>980</v>
      </c>
      <c r="E325" s="7" t="s">
        <v>978</v>
      </c>
    </row>
    <row r="326">
      <c r="A326" s="25">
        <v>3.1109051756E10</v>
      </c>
      <c r="B326" s="3" t="s">
        <v>974</v>
      </c>
      <c r="C326" s="3" t="s">
        <v>762</v>
      </c>
      <c r="D326" s="5" t="s">
        <v>981</v>
      </c>
      <c r="E326" s="7" t="s">
        <v>982</v>
      </c>
    </row>
    <row r="327">
      <c r="A327" s="25">
        <v>3.1109051893E10</v>
      </c>
      <c r="B327" s="3" t="s">
        <v>983</v>
      </c>
      <c r="C327" s="3" t="s">
        <v>762</v>
      </c>
      <c r="D327" s="5" t="s">
        <v>984</v>
      </c>
      <c r="E327" s="7" t="s">
        <v>985</v>
      </c>
    </row>
    <row r="328">
      <c r="A328" s="25">
        <v>3.110905033E10</v>
      </c>
      <c r="B328" s="3" t="s">
        <v>913</v>
      </c>
      <c r="C328" s="3" t="s">
        <v>762</v>
      </c>
      <c r="D328" s="5" t="s">
        <v>987</v>
      </c>
      <c r="E328" s="7" t="s">
        <v>989</v>
      </c>
    </row>
    <row r="329">
      <c r="A329" s="25">
        <v>3.1109050233E10</v>
      </c>
      <c r="B329" s="3" t="s">
        <v>991</v>
      </c>
      <c r="C329" s="3" t="s">
        <v>762</v>
      </c>
      <c r="D329" s="5" t="s">
        <v>992</v>
      </c>
      <c r="E329" s="7" t="s">
        <v>993</v>
      </c>
    </row>
    <row r="330">
      <c r="A330" s="25">
        <v>3.1109050837E10</v>
      </c>
      <c r="B330" s="3" t="s">
        <v>994</v>
      </c>
      <c r="C330" s="3" t="s">
        <v>762</v>
      </c>
      <c r="D330" s="5" t="s">
        <v>995</v>
      </c>
      <c r="E330" s="7" t="s">
        <v>996</v>
      </c>
    </row>
    <row r="331">
      <c r="A331" s="25">
        <v>3.1109052012E10</v>
      </c>
      <c r="B331" s="9" t="s">
        <v>997</v>
      </c>
      <c r="C331" s="9" t="s">
        <v>762</v>
      </c>
      <c r="D331" s="5" t="s">
        <v>998</v>
      </c>
      <c r="E331" s="7" t="s">
        <v>999</v>
      </c>
    </row>
    <row r="332">
      <c r="A332" s="25">
        <v>3.1109050311E10</v>
      </c>
      <c r="B332" s="3" t="s">
        <v>1000</v>
      </c>
      <c r="C332" s="3" t="s">
        <v>762</v>
      </c>
      <c r="D332" s="5" t="s">
        <v>1001</v>
      </c>
      <c r="E332" s="7" t="s">
        <v>1002</v>
      </c>
    </row>
    <row r="333">
      <c r="A333" s="25">
        <v>3.1109050214E10</v>
      </c>
      <c r="B333" s="3" t="s">
        <v>1004</v>
      </c>
      <c r="C333" s="3" t="s">
        <v>762</v>
      </c>
      <c r="D333" s="5" t="s">
        <v>1006</v>
      </c>
      <c r="E333" s="7" t="s">
        <v>1008</v>
      </c>
    </row>
    <row r="334">
      <c r="A334" s="25">
        <v>3.1109051961E10</v>
      </c>
      <c r="B334" s="3" t="s">
        <v>1009</v>
      </c>
      <c r="C334" s="3" t="s">
        <v>762</v>
      </c>
      <c r="D334" s="5" t="s">
        <v>1010</v>
      </c>
      <c r="E334" s="7" t="s">
        <v>1011</v>
      </c>
    </row>
    <row r="335">
      <c r="A335" s="25">
        <v>3.110905181E10</v>
      </c>
      <c r="B335" s="9" t="s">
        <v>1012</v>
      </c>
      <c r="C335" s="9" t="s">
        <v>762</v>
      </c>
      <c r="D335" s="5" t="s">
        <v>1013</v>
      </c>
      <c r="E335" s="7" t="s">
        <v>1014</v>
      </c>
    </row>
    <row r="336">
      <c r="A336" s="25">
        <v>3.110905181E10</v>
      </c>
      <c r="B336" s="9" t="s">
        <v>1015</v>
      </c>
      <c r="C336" s="9" t="s">
        <v>762</v>
      </c>
      <c r="D336" s="5" t="s">
        <v>1013</v>
      </c>
      <c r="E336" s="7" t="s">
        <v>1014</v>
      </c>
    </row>
    <row r="337">
      <c r="A337" s="25">
        <v>3.1109051782E10</v>
      </c>
      <c r="B337" s="9" t="s">
        <v>1016</v>
      </c>
      <c r="C337" s="9" t="s">
        <v>762</v>
      </c>
      <c r="D337" s="5" t="s">
        <v>1017</v>
      </c>
      <c r="E337" s="7" t="s">
        <v>1019</v>
      </c>
    </row>
    <row r="338">
      <c r="A338" s="25">
        <v>3.1109050917E10</v>
      </c>
      <c r="B338" s="3" t="s">
        <v>1022</v>
      </c>
      <c r="C338" s="3" t="s">
        <v>762</v>
      </c>
      <c r="D338" s="5" t="s">
        <v>1023</v>
      </c>
      <c r="E338" s="7" t="s">
        <v>1024</v>
      </c>
    </row>
    <row r="339">
      <c r="A339" s="25">
        <v>3.1109050774E10</v>
      </c>
      <c r="B339" s="3" t="s">
        <v>325</v>
      </c>
      <c r="C339" s="3" t="s">
        <v>762</v>
      </c>
      <c r="D339" s="5" t="s">
        <v>1025</v>
      </c>
      <c r="E339" s="7" t="s">
        <v>1026</v>
      </c>
    </row>
    <row r="340">
      <c r="A340" s="25">
        <v>3.110905083E10</v>
      </c>
      <c r="B340" s="9" t="s">
        <v>1028</v>
      </c>
      <c r="C340" s="9" t="s">
        <v>762</v>
      </c>
      <c r="D340" s="5" t="s">
        <v>1029</v>
      </c>
      <c r="E340" s="7" t="s">
        <v>1030</v>
      </c>
    </row>
    <row r="341">
      <c r="A341" s="25">
        <v>3.1109051883E10</v>
      </c>
      <c r="B341" s="3" t="s">
        <v>1031</v>
      </c>
      <c r="C341" s="3" t="s">
        <v>762</v>
      </c>
      <c r="D341" s="5" t="s">
        <v>1032</v>
      </c>
      <c r="E341" s="7" t="s">
        <v>1033</v>
      </c>
    </row>
    <row r="342">
      <c r="A342" s="25">
        <v>3.1109050337E10</v>
      </c>
      <c r="B342" s="3" t="s">
        <v>1034</v>
      </c>
      <c r="C342" s="3" t="s">
        <v>762</v>
      </c>
      <c r="D342" s="5" t="s">
        <v>1035</v>
      </c>
      <c r="E342" s="7" t="s">
        <v>1036</v>
      </c>
    </row>
    <row r="343">
      <c r="A343" s="3">
        <v>3.1109051726E10</v>
      </c>
      <c r="B343" s="3" t="s">
        <v>1037</v>
      </c>
      <c r="C343" s="3" t="s">
        <v>762</v>
      </c>
      <c r="D343" s="5" t="s">
        <v>1038</v>
      </c>
      <c r="E343" s="7" t="s">
        <v>1039</v>
      </c>
    </row>
    <row r="344">
      <c r="A344" s="3">
        <v>3.1109051912E10</v>
      </c>
      <c r="B344" s="3" t="s">
        <v>1041</v>
      </c>
      <c r="C344" s="3" t="s">
        <v>762</v>
      </c>
      <c r="D344" s="5" t="s">
        <v>1042</v>
      </c>
      <c r="E344" s="7" t="s">
        <v>1043</v>
      </c>
    </row>
    <row r="345">
      <c r="A345" s="25">
        <v>3.1109050348E10</v>
      </c>
      <c r="B345" s="3" t="s">
        <v>1044</v>
      </c>
      <c r="C345" s="3" t="s">
        <v>762</v>
      </c>
      <c r="D345" s="5" t="s">
        <v>1045</v>
      </c>
      <c r="E345" s="7" t="s">
        <v>1046</v>
      </c>
    </row>
    <row r="346">
      <c r="A346" s="25">
        <v>3.1109050068E10</v>
      </c>
      <c r="B346" s="3" t="s">
        <v>1047</v>
      </c>
      <c r="C346" s="3" t="s">
        <v>762</v>
      </c>
      <c r="D346" s="5" t="s">
        <v>1048</v>
      </c>
      <c r="E346" s="7" t="s">
        <v>1049</v>
      </c>
    </row>
    <row r="347">
      <c r="A347" s="25">
        <v>3.1109051913E10</v>
      </c>
      <c r="B347" s="3" t="s">
        <v>1050</v>
      </c>
      <c r="C347" s="3" t="s">
        <v>762</v>
      </c>
      <c r="D347" s="5" t="s">
        <v>1051</v>
      </c>
      <c r="E347" s="7" t="s">
        <v>1052</v>
      </c>
    </row>
    <row r="348">
      <c r="A348" s="9">
        <v>3.1109050789E10</v>
      </c>
      <c r="B348" s="9" t="s">
        <v>1054</v>
      </c>
      <c r="C348" s="9" t="s">
        <v>762</v>
      </c>
      <c r="D348" s="5" t="s">
        <v>1056</v>
      </c>
      <c r="E348" s="7" t="s">
        <v>1057</v>
      </c>
    </row>
    <row r="349">
      <c r="A349" s="25">
        <v>3.1109051976E10</v>
      </c>
      <c r="B349" s="9" t="s">
        <v>37</v>
      </c>
      <c r="C349" s="9" t="s">
        <v>762</v>
      </c>
      <c r="D349" s="5" t="s">
        <v>1058</v>
      </c>
      <c r="E349" s="7" t="s">
        <v>1059</v>
      </c>
    </row>
    <row r="350">
      <c r="A350" s="25">
        <v>3.1109050817E10</v>
      </c>
      <c r="B350" s="3" t="s">
        <v>1060</v>
      </c>
      <c r="C350" s="3" t="s">
        <v>762</v>
      </c>
      <c r="D350" s="5" t="s">
        <v>1061</v>
      </c>
      <c r="E350" s="7" t="s">
        <v>1062</v>
      </c>
    </row>
    <row r="351">
      <c r="A351" s="25">
        <v>3.1109050294E10</v>
      </c>
      <c r="B351" s="3" t="s">
        <v>109</v>
      </c>
      <c r="C351" s="3" t="s">
        <v>762</v>
      </c>
      <c r="D351" s="5" t="s">
        <v>1063</v>
      </c>
      <c r="E351" s="7" t="s">
        <v>1064</v>
      </c>
    </row>
    <row r="352">
      <c r="A352" s="3">
        <v>3.1109051989E10</v>
      </c>
      <c r="B352" s="3" t="s">
        <v>1065</v>
      </c>
      <c r="C352" s="3" t="s">
        <v>762</v>
      </c>
      <c r="D352" s="5" t="s">
        <v>1066</v>
      </c>
      <c r="E352" s="7" t="s">
        <v>1067</v>
      </c>
    </row>
    <row r="353">
      <c r="A353" s="25">
        <v>3.1109051811E10</v>
      </c>
      <c r="B353" s="3" t="s">
        <v>1068</v>
      </c>
      <c r="C353" s="3" t="s">
        <v>762</v>
      </c>
      <c r="D353" s="5" t="s">
        <v>1069</v>
      </c>
      <c r="E353" s="7" t="s">
        <v>1070</v>
      </c>
    </row>
    <row r="354">
      <c r="A354" s="25">
        <v>3.1109050119E10</v>
      </c>
      <c r="B354" s="3" t="s">
        <v>1071</v>
      </c>
      <c r="C354" s="3" t="s">
        <v>762</v>
      </c>
      <c r="D354" s="5" t="s">
        <v>1072</v>
      </c>
      <c r="E354" s="7" t="s">
        <v>1073</v>
      </c>
    </row>
    <row r="355">
      <c r="A355" s="25">
        <v>3.1109051925E10</v>
      </c>
      <c r="B355" s="3" t="s">
        <v>1074</v>
      </c>
      <c r="C355" s="3" t="s">
        <v>762</v>
      </c>
      <c r="D355" s="5" t="s">
        <v>1075</v>
      </c>
      <c r="E355" s="7" t="s">
        <v>1076</v>
      </c>
    </row>
    <row r="356">
      <c r="A356" s="25">
        <v>3.1109051887E10</v>
      </c>
      <c r="B356" s="3" t="s">
        <v>1077</v>
      </c>
      <c r="C356" s="3" t="s">
        <v>762</v>
      </c>
      <c r="D356" s="5" t="s">
        <v>1078</v>
      </c>
      <c r="E356" s="7" t="s">
        <v>1079</v>
      </c>
    </row>
    <row r="357">
      <c r="A357" s="25">
        <v>3.110905011E10</v>
      </c>
      <c r="B357" s="3" t="s">
        <v>1080</v>
      </c>
      <c r="C357" s="3" t="s">
        <v>762</v>
      </c>
      <c r="D357" s="5" t="s">
        <v>1081</v>
      </c>
      <c r="E357" s="7" t="s">
        <v>1079</v>
      </c>
    </row>
    <row r="358">
      <c r="A358" s="25">
        <v>3.1109050002E10</v>
      </c>
      <c r="B358" s="3" t="s">
        <v>1082</v>
      </c>
      <c r="C358" s="3" t="s">
        <v>762</v>
      </c>
      <c r="D358" s="5" t="s">
        <v>1083</v>
      </c>
      <c r="E358" s="7" t="s">
        <v>1084</v>
      </c>
    </row>
    <row r="359">
      <c r="A359" s="25">
        <v>3.1109051797E10</v>
      </c>
      <c r="B359" s="3" t="s">
        <v>1085</v>
      </c>
      <c r="C359" s="3" t="s">
        <v>762</v>
      </c>
      <c r="D359" s="5" t="s">
        <v>1086</v>
      </c>
      <c r="E359" s="7" t="s">
        <v>1087</v>
      </c>
    </row>
    <row r="360">
      <c r="A360" s="25">
        <v>3.1109053E10</v>
      </c>
      <c r="B360" s="3" t="s">
        <v>1089</v>
      </c>
      <c r="C360" s="3" t="s">
        <v>762</v>
      </c>
      <c r="D360" s="5" t="s">
        <v>1090</v>
      </c>
      <c r="E360" s="7" t="s">
        <v>1087</v>
      </c>
    </row>
    <row r="361">
      <c r="A361" s="25">
        <v>3.110905079E10</v>
      </c>
      <c r="B361" s="3" t="s">
        <v>1091</v>
      </c>
      <c r="C361" s="3" t="s">
        <v>762</v>
      </c>
      <c r="D361" s="5" t="s">
        <v>1092</v>
      </c>
      <c r="E361" s="7" t="s">
        <v>1093</v>
      </c>
    </row>
    <row r="362">
      <c r="A362" s="25">
        <v>3.1109050048E10</v>
      </c>
      <c r="B362" s="3" t="s">
        <v>1094</v>
      </c>
      <c r="C362" s="3" t="s">
        <v>762</v>
      </c>
      <c r="D362" s="5" t="s">
        <v>1095</v>
      </c>
      <c r="E362" s="7" t="s">
        <v>1096</v>
      </c>
    </row>
    <row r="363">
      <c r="A363" s="25">
        <v>3.110905197E10</v>
      </c>
      <c r="B363" s="3" t="s">
        <v>1097</v>
      </c>
      <c r="C363" s="3" t="s">
        <v>762</v>
      </c>
      <c r="D363" s="5" t="s">
        <v>1098</v>
      </c>
      <c r="E363" s="7" t="s">
        <v>1099</v>
      </c>
    </row>
    <row r="364">
      <c r="A364" s="25">
        <v>3.1109050777E10</v>
      </c>
      <c r="B364" s="3" t="s">
        <v>259</v>
      </c>
      <c r="C364" s="3" t="s">
        <v>762</v>
      </c>
      <c r="D364" s="5" t="s">
        <v>1100</v>
      </c>
      <c r="E364" s="7" t="s">
        <v>1101</v>
      </c>
    </row>
    <row r="365">
      <c r="A365" s="25">
        <v>3.1109051909E10</v>
      </c>
      <c r="B365" s="3" t="s">
        <v>1102</v>
      </c>
      <c r="C365" s="3" t="s">
        <v>762</v>
      </c>
      <c r="D365" s="5" t="s">
        <v>1103</v>
      </c>
      <c r="E365" s="7" t="s">
        <v>1104</v>
      </c>
    </row>
    <row r="366">
      <c r="A366" s="25">
        <v>3.1109052009E10</v>
      </c>
      <c r="B366" s="9" t="s">
        <v>1105</v>
      </c>
      <c r="C366" s="9" t="s">
        <v>762</v>
      </c>
      <c r="D366" s="5" t="s">
        <v>1106</v>
      </c>
      <c r="E366" s="7" t="s">
        <v>1107</v>
      </c>
    </row>
    <row r="367">
      <c r="A367" s="25">
        <v>3.110905078E10</v>
      </c>
      <c r="B367" s="3" t="s">
        <v>1108</v>
      </c>
      <c r="C367" s="3" t="s">
        <v>762</v>
      </c>
      <c r="D367" s="5" t="s">
        <v>1109</v>
      </c>
      <c r="E367" s="7" t="s">
        <v>1110</v>
      </c>
    </row>
    <row r="368">
      <c r="A368" s="25">
        <v>3.1109051683E10</v>
      </c>
      <c r="B368" s="3" t="s">
        <v>1111</v>
      </c>
      <c r="C368" s="3" t="s">
        <v>762</v>
      </c>
      <c r="D368" s="5" t="s">
        <v>1112</v>
      </c>
      <c r="E368" s="7" t="s">
        <v>1113</v>
      </c>
    </row>
    <row r="369">
      <c r="A369" s="25">
        <v>3.1109051678E10</v>
      </c>
      <c r="B369" s="3" t="s">
        <v>1116</v>
      </c>
      <c r="C369" s="3" t="s">
        <v>762</v>
      </c>
      <c r="D369" s="5" t="s">
        <v>1117</v>
      </c>
      <c r="E369" s="7" t="s">
        <v>1118</v>
      </c>
    </row>
    <row r="370">
      <c r="A370" s="25">
        <v>3.1109051905E10</v>
      </c>
      <c r="B370" s="3" t="s">
        <v>1119</v>
      </c>
      <c r="C370" s="3" t="s">
        <v>762</v>
      </c>
      <c r="D370" s="5" t="s">
        <v>1120</v>
      </c>
      <c r="E370" s="7" t="s">
        <v>1121</v>
      </c>
    </row>
    <row r="371">
      <c r="A371" s="25">
        <v>3.1109051751E10</v>
      </c>
      <c r="B371" s="3" t="s">
        <v>1122</v>
      </c>
      <c r="C371" s="3" t="s">
        <v>762</v>
      </c>
      <c r="D371" s="5" t="s">
        <v>1123</v>
      </c>
      <c r="E371" s="7" t="s">
        <v>1124</v>
      </c>
    </row>
    <row r="372">
      <c r="A372" s="25">
        <v>3.1109051907E10</v>
      </c>
      <c r="B372" s="3" t="s">
        <v>1126</v>
      </c>
      <c r="C372" s="3" t="s">
        <v>762</v>
      </c>
      <c r="D372" s="5" t="s">
        <v>1128</v>
      </c>
      <c r="E372" s="7" t="s">
        <v>1129</v>
      </c>
    </row>
    <row r="373">
      <c r="A373" s="25">
        <v>3.110905185E10</v>
      </c>
      <c r="B373" s="3" t="s">
        <v>1130</v>
      </c>
      <c r="C373" s="3" t="s">
        <v>762</v>
      </c>
      <c r="D373" s="5" t="s">
        <v>1131</v>
      </c>
      <c r="E373" s="7" t="s">
        <v>1132</v>
      </c>
    </row>
    <row r="374">
      <c r="A374" s="25">
        <v>3.110905198E10</v>
      </c>
      <c r="B374" s="3" t="s">
        <v>1133</v>
      </c>
      <c r="C374" s="3" t="s">
        <v>762</v>
      </c>
      <c r="D374" s="5" t="s">
        <v>1134</v>
      </c>
      <c r="E374" s="7" t="s">
        <v>1135</v>
      </c>
    </row>
    <row r="375">
      <c r="A375" s="25">
        <v>3.1109051928E10</v>
      </c>
      <c r="B375" s="3" t="s">
        <v>1136</v>
      </c>
      <c r="C375" s="3" t="s">
        <v>762</v>
      </c>
      <c r="D375" s="5" t="s">
        <v>1137</v>
      </c>
      <c r="E375" s="7" t="s">
        <v>1138</v>
      </c>
    </row>
    <row r="376">
      <c r="A376" s="25">
        <v>3.1109051875E10</v>
      </c>
      <c r="B376" s="3" t="s">
        <v>1139</v>
      </c>
      <c r="C376" s="3" t="s">
        <v>762</v>
      </c>
      <c r="D376" s="5" t="s">
        <v>1140</v>
      </c>
      <c r="E376" s="7" t="s">
        <v>1141</v>
      </c>
    </row>
    <row r="377">
      <c r="A377" s="25">
        <v>3.1109051875E10</v>
      </c>
      <c r="B377" s="3" t="s">
        <v>1142</v>
      </c>
      <c r="C377" s="3" t="s">
        <v>762</v>
      </c>
      <c r="D377" s="5" t="s">
        <v>1140</v>
      </c>
      <c r="E377" s="7" t="s">
        <v>1141</v>
      </c>
    </row>
    <row r="378">
      <c r="A378" s="25">
        <v>3.1109050759E10</v>
      </c>
      <c r="B378" s="3" t="s">
        <v>1143</v>
      </c>
      <c r="C378" s="3" t="s">
        <v>762</v>
      </c>
      <c r="D378" s="5" t="s">
        <v>1144</v>
      </c>
      <c r="E378" s="7" t="s">
        <v>1145</v>
      </c>
    </row>
    <row r="379">
      <c r="A379" s="25">
        <v>3.1109051906E10</v>
      </c>
      <c r="B379" s="3" t="s">
        <v>1146</v>
      </c>
      <c r="C379" s="3" t="s">
        <v>762</v>
      </c>
      <c r="D379" s="5" t="s">
        <v>1147</v>
      </c>
      <c r="E379" s="7" t="s">
        <v>1148</v>
      </c>
    </row>
    <row r="380">
      <c r="A380" s="25">
        <v>3.1109051836E10</v>
      </c>
      <c r="B380" s="3" t="s">
        <v>1149</v>
      </c>
      <c r="C380" s="3" t="s">
        <v>762</v>
      </c>
      <c r="D380" s="5" t="s">
        <v>1150</v>
      </c>
      <c r="E380" s="7" t="s">
        <v>1148</v>
      </c>
    </row>
    <row r="381">
      <c r="A381" s="25">
        <v>3.1109052034E10</v>
      </c>
      <c r="B381" s="9" t="s">
        <v>1085</v>
      </c>
      <c r="C381" s="9" t="s">
        <v>762</v>
      </c>
      <c r="D381" s="5" t="s">
        <v>1151</v>
      </c>
      <c r="E381" s="7" t="s">
        <v>1152</v>
      </c>
    </row>
    <row r="382">
      <c r="A382" s="25">
        <v>3.1109051944E10</v>
      </c>
      <c r="B382" s="3" t="s">
        <v>1154</v>
      </c>
      <c r="C382" s="3" t="s">
        <v>762</v>
      </c>
      <c r="D382" s="5" t="s">
        <v>1156</v>
      </c>
      <c r="E382" s="7" t="s">
        <v>1158</v>
      </c>
    </row>
    <row r="383">
      <c r="A383" s="25">
        <v>3.1109051736E10</v>
      </c>
      <c r="B383" s="9" t="s">
        <v>1159</v>
      </c>
      <c r="C383" s="9" t="s">
        <v>762</v>
      </c>
      <c r="D383" s="5" t="s">
        <v>1160</v>
      </c>
      <c r="E383" s="7" t="s">
        <v>1161</v>
      </c>
    </row>
    <row r="384">
      <c r="A384" s="25">
        <v>3.1109050754E10</v>
      </c>
      <c r="B384" s="3" t="s">
        <v>1162</v>
      </c>
      <c r="C384" s="3" t="s">
        <v>762</v>
      </c>
      <c r="D384" s="5" t="s">
        <v>1163</v>
      </c>
      <c r="E384" s="7" t="s">
        <v>1164</v>
      </c>
    </row>
    <row r="385">
      <c r="A385" s="25">
        <v>3.1109051856E10</v>
      </c>
      <c r="B385" s="3" t="s">
        <v>1165</v>
      </c>
      <c r="C385" s="3" t="s">
        <v>762</v>
      </c>
      <c r="D385" s="5" t="s">
        <v>1166</v>
      </c>
      <c r="E385" s="7" t="s">
        <v>1172</v>
      </c>
    </row>
    <row r="386">
      <c r="A386" s="25">
        <v>3.1109050761E10</v>
      </c>
      <c r="B386" s="3" t="s">
        <v>1173</v>
      </c>
      <c r="C386" s="3" t="s">
        <v>762</v>
      </c>
      <c r="D386" s="5" t="s">
        <v>1174</v>
      </c>
      <c r="E386" s="7" t="s">
        <v>1175</v>
      </c>
    </row>
    <row r="387">
      <c r="A387" s="25">
        <v>3.1109051674E10</v>
      </c>
      <c r="B387" s="3" t="s">
        <v>1176</v>
      </c>
      <c r="C387" s="3" t="s">
        <v>762</v>
      </c>
      <c r="D387" s="5" t="s">
        <v>1177</v>
      </c>
      <c r="E387" s="7" t="s">
        <v>1178</v>
      </c>
    </row>
    <row r="388">
      <c r="A388" s="25">
        <v>3.1109050278E10</v>
      </c>
      <c r="B388" s="3" t="s">
        <v>1179</v>
      </c>
      <c r="C388" s="3" t="s">
        <v>762</v>
      </c>
      <c r="D388" s="5" t="s">
        <v>1180</v>
      </c>
      <c r="E388" s="7" t="s">
        <v>1178</v>
      </c>
    </row>
    <row r="389">
      <c r="A389" s="25">
        <v>3.11090507E10</v>
      </c>
      <c r="B389" s="3" t="s">
        <v>1181</v>
      </c>
      <c r="C389" s="3" t="s">
        <v>762</v>
      </c>
      <c r="D389" s="5" t="s">
        <v>1182</v>
      </c>
      <c r="E389" s="7" t="s">
        <v>1183</v>
      </c>
    </row>
    <row r="390">
      <c r="A390" s="25">
        <v>3.1109051971E10</v>
      </c>
      <c r="B390" s="9" t="s">
        <v>1185</v>
      </c>
      <c r="C390" s="9" t="s">
        <v>762</v>
      </c>
      <c r="D390" s="5" t="s">
        <v>1187</v>
      </c>
      <c r="E390" s="7" t="s">
        <v>1188</v>
      </c>
    </row>
    <row r="391">
      <c r="A391" s="25">
        <v>3.1109051714E10</v>
      </c>
      <c r="B391" s="3" t="s">
        <v>1189</v>
      </c>
      <c r="C391" s="3" t="s">
        <v>762</v>
      </c>
      <c r="D391" s="5" t="s">
        <v>1190</v>
      </c>
      <c r="E391" s="7" t="s">
        <v>1188</v>
      </c>
    </row>
    <row r="392">
      <c r="A392" s="25">
        <v>3.1109050001E10</v>
      </c>
      <c r="B392" s="9" t="s">
        <v>1191</v>
      </c>
      <c r="C392" s="9" t="s">
        <v>762</v>
      </c>
      <c r="D392" s="5" t="s">
        <v>1192</v>
      </c>
      <c r="E392" s="7" t="s">
        <v>1193</v>
      </c>
    </row>
    <row r="393">
      <c r="A393" s="3">
        <v>3.1109050121E10</v>
      </c>
      <c r="B393" s="3" t="s">
        <v>994</v>
      </c>
      <c r="C393" s="3" t="s">
        <v>762</v>
      </c>
      <c r="D393" s="5" t="s">
        <v>1194</v>
      </c>
      <c r="E393" s="7" t="s">
        <v>1195</v>
      </c>
    </row>
    <row r="394">
      <c r="A394" s="25">
        <v>3.1109050282E10</v>
      </c>
      <c r="B394" s="9" t="s">
        <v>1196</v>
      </c>
      <c r="C394" s="9" t="s">
        <v>762</v>
      </c>
      <c r="D394" s="5" t="s">
        <v>1197</v>
      </c>
      <c r="E394" s="7" t="s">
        <v>1198</v>
      </c>
    </row>
    <row r="395">
      <c r="A395" s="25">
        <v>3.1109051991E10</v>
      </c>
      <c r="B395" s="9" t="s">
        <v>1199</v>
      </c>
      <c r="C395" s="9" t="s">
        <v>762</v>
      </c>
      <c r="D395" s="5" t="s">
        <v>1201</v>
      </c>
      <c r="E395" s="7" t="s">
        <v>1203</v>
      </c>
    </row>
    <row r="396">
      <c r="A396" s="25">
        <v>3.1109050791E10</v>
      </c>
      <c r="B396" s="3" t="s">
        <v>1204</v>
      </c>
      <c r="C396" s="3" t="s">
        <v>762</v>
      </c>
      <c r="D396" s="5" t="s">
        <v>1205</v>
      </c>
      <c r="E396" s="7" t="s">
        <v>1206</v>
      </c>
    </row>
    <row r="397">
      <c r="A397" s="25">
        <v>3.1109050105E10</v>
      </c>
      <c r="B397" s="3" t="s">
        <v>1207</v>
      </c>
      <c r="C397" s="3" t="s">
        <v>762</v>
      </c>
      <c r="D397" s="5" t="s">
        <v>1208</v>
      </c>
      <c r="E397" s="7" t="s">
        <v>1209</v>
      </c>
    </row>
    <row r="398">
      <c r="A398" s="25">
        <v>3.110905077E10</v>
      </c>
      <c r="B398" s="3" t="s">
        <v>1210</v>
      </c>
      <c r="C398" s="3" t="s">
        <v>762</v>
      </c>
      <c r="D398" s="5" t="s">
        <v>1211</v>
      </c>
      <c r="E398" s="7" t="s">
        <v>1209</v>
      </c>
    </row>
    <row r="399">
      <c r="A399" s="25">
        <v>3.1109051923E10</v>
      </c>
      <c r="B399" s="3" t="s">
        <v>1091</v>
      </c>
      <c r="C399" s="3" t="s">
        <v>762</v>
      </c>
      <c r="D399" s="5" t="s">
        <v>1212</v>
      </c>
      <c r="E399" s="7" t="s">
        <v>1213</v>
      </c>
    </row>
    <row r="400">
      <c r="A400" s="25">
        <v>3.1109050745E10</v>
      </c>
      <c r="B400" s="3" t="s">
        <v>1214</v>
      </c>
      <c r="C400" s="3" t="s">
        <v>762</v>
      </c>
      <c r="D400" s="5" t="s">
        <v>1215</v>
      </c>
      <c r="E400" s="7" t="s">
        <v>1216</v>
      </c>
    </row>
    <row r="401">
      <c r="A401" s="25">
        <v>3.1109051965E10</v>
      </c>
      <c r="B401" s="3" t="s">
        <v>1218</v>
      </c>
      <c r="C401" s="3" t="s">
        <v>762</v>
      </c>
      <c r="D401" s="5" t="s">
        <v>1219</v>
      </c>
      <c r="E401" s="7" t="s">
        <v>1220</v>
      </c>
    </row>
    <row r="402">
      <c r="A402" s="25">
        <v>3.1109050287E10</v>
      </c>
      <c r="B402" s="9" t="s">
        <v>1221</v>
      </c>
      <c r="C402" s="9" t="s">
        <v>762</v>
      </c>
      <c r="D402" s="5" t="s">
        <v>1222</v>
      </c>
      <c r="E402" s="7" t="s">
        <v>1223</v>
      </c>
    </row>
    <row r="403">
      <c r="A403" s="25">
        <v>3.1109050926E10</v>
      </c>
      <c r="B403" s="3" t="s">
        <v>1224</v>
      </c>
      <c r="C403" s="3" t="s">
        <v>762</v>
      </c>
      <c r="D403" s="5" t="s">
        <v>1225</v>
      </c>
      <c r="E403" s="7" t="s">
        <v>1226</v>
      </c>
    </row>
    <row r="404">
      <c r="A404" s="25">
        <v>3.1109050126E10</v>
      </c>
      <c r="B404" s="3" t="s">
        <v>1227</v>
      </c>
      <c r="C404" s="3" t="s">
        <v>762</v>
      </c>
      <c r="D404" s="5" t="s">
        <v>1228</v>
      </c>
      <c r="E404" s="7" t="s">
        <v>1229</v>
      </c>
    </row>
    <row r="405">
      <c r="A405" s="25">
        <v>3.1109050703E10</v>
      </c>
      <c r="B405" s="3" t="s">
        <v>1230</v>
      </c>
      <c r="C405" s="3" t="s">
        <v>762</v>
      </c>
      <c r="D405" s="5" t="s">
        <v>1231</v>
      </c>
      <c r="E405" s="7" t="s">
        <v>1232</v>
      </c>
    </row>
    <row r="406">
      <c r="A406" s="25">
        <v>3.1109051807E10</v>
      </c>
      <c r="B406" s="3" t="s">
        <v>1233</v>
      </c>
      <c r="C406" s="3" t="s">
        <v>762</v>
      </c>
      <c r="D406" s="5" t="s">
        <v>1234</v>
      </c>
      <c r="E406" s="7" t="s">
        <v>1235</v>
      </c>
    </row>
    <row r="407">
      <c r="A407" s="25">
        <v>3.1109051701E10</v>
      </c>
      <c r="B407" s="3" t="s">
        <v>1236</v>
      </c>
      <c r="C407" s="3" t="s">
        <v>762</v>
      </c>
      <c r="D407" s="5" t="s">
        <v>1237</v>
      </c>
      <c r="E407" s="7" t="s">
        <v>1238</v>
      </c>
    </row>
    <row r="408">
      <c r="A408" s="3">
        <v>3.1109050714E10</v>
      </c>
      <c r="B408" s="3" t="s">
        <v>1130</v>
      </c>
      <c r="C408" s="3" t="s">
        <v>762</v>
      </c>
      <c r="D408" s="5" t="s">
        <v>1239</v>
      </c>
      <c r="E408" s="7" t="s">
        <v>1240</v>
      </c>
    </row>
    <row r="409">
      <c r="A409" s="25">
        <v>3.1109051804E10</v>
      </c>
      <c r="B409" s="3" t="s">
        <v>1053</v>
      </c>
      <c r="C409" s="3" t="s">
        <v>762</v>
      </c>
      <c r="D409" s="5" t="s">
        <v>1241</v>
      </c>
      <c r="E409" s="7" t="s">
        <v>1240</v>
      </c>
    </row>
    <row r="410">
      <c r="A410" s="25">
        <v>3.1109050697E10</v>
      </c>
      <c r="B410" s="9" t="s">
        <v>1242</v>
      </c>
      <c r="C410" s="9" t="s">
        <v>762</v>
      </c>
      <c r="D410" s="5" t="s">
        <v>1243</v>
      </c>
      <c r="E410" s="7" t="s">
        <v>1244</v>
      </c>
    </row>
    <row r="411">
      <c r="A411" s="25">
        <v>3.1109051992E10</v>
      </c>
      <c r="B411" s="9" t="s">
        <v>1246</v>
      </c>
      <c r="C411" s="9" t="s">
        <v>762</v>
      </c>
      <c r="D411" s="5" t="s">
        <v>1248</v>
      </c>
      <c r="E411" s="7" t="s">
        <v>1244</v>
      </c>
    </row>
    <row r="412">
      <c r="A412" s="25">
        <v>3.1109051757E10</v>
      </c>
      <c r="B412" s="3" t="s">
        <v>1250</v>
      </c>
      <c r="C412" s="3" t="s">
        <v>762</v>
      </c>
      <c r="D412" s="5" t="s">
        <v>1251</v>
      </c>
      <c r="E412" s="7" t="s">
        <v>1252</v>
      </c>
    </row>
    <row r="413">
      <c r="A413" s="25">
        <v>3.1109051975E10</v>
      </c>
      <c r="B413" s="9" t="s">
        <v>1253</v>
      </c>
      <c r="C413" s="9" t="s">
        <v>762</v>
      </c>
      <c r="D413" s="5" t="s">
        <v>1254</v>
      </c>
      <c r="E413" s="7" t="s">
        <v>1255</v>
      </c>
    </row>
    <row r="414">
      <c r="A414" s="25">
        <v>3.1109051917E10</v>
      </c>
      <c r="B414" s="3" t="s">
        <v>1256</v>
      </c>
      <c r="C414" s="3" t="s">
        <v>762</v>
      </c>
      <c r="D414" s="5" t="s">
        <v>1257</v>
      </c>
      <c r="E414" s="7" t="s">
        <v>1258</v>
      </c>
    </row>
    <row r="415">
      <c r="A415" s="25">
        <v>3.1109051956E10</v>
      </c>
      <c r="B415" s="3" t="s">
        <v>1259</v>
      </c>
      <c r="C415" s="3" t="s">
        <v>762</v>
      </c>
      <c r="D415" s="5" t="s">
        <v>1260</v>
      </c>
      <c r="E415" s="7" t="s">
        <v>1261</v>
      </c>
    </row>
    <row r="416">
      <c r="A416" s="25">
        <v>3.1109051882E10</v>
      </c>
      <c r="B416" s="3" t="s">
        <v>1262</v>
      </c>
      <c r="C416" s="3" t="s">
        <v>762</v>
      </c>
      <c r="D416" s="5" t="s">
        <v>1263</v>
      </c>
      <c r="E416" s="7" t="s">
        <v>1264</v>
      </c>
    </row>
    <row r="417">
      <c r="A417" s="25">
        <v>3.1109051716E10</v>
      </c>
      <c r="B417" s="3" t="s">
        <v>1265</v>
      </c>
      <c r="C417" s="3" t="s">
        <v>762</v>
      </c>
      <c r="D417" s="5" t="s">
        <v>1266</v>
      </c>
      <c r="E417" s="7" t="s">
        <v>1267</v>
      </c>
    </row>
    <row r="418">
      <c r="A418" s="25">
        <v>3.1109051885E10</v>
      </c>
      <c r="B418" s="3" t="s">
        <v>1268</v>
      </c>
      <c r="C418" s="3" t="s">
        <v>762</v>
      </c>
      <c r="D418" s="5" t="s">
        <v>1270</v>
      </c>
      <c r="E418" s="7" t="s">
        <v>1271</v>
      </c>
    </row>
    <row r="419">
      <c r="A419" s="25">
        <v>3.1109051985E10</v>
      </c>
      <c r="B419" s="3" t="s">
        <v>1274</v>
      </c>
      <c r="C419" s="3" t="s">
        <v>762</v>
      </c>
      <c r="D419" s="5" t="s">
        <v>1276</v>
      </c>
      <c r="E419" s="7" t="s">
        <v>1277</v>
      </c>
    </row>
    <row r="420">
      <c r="A420" s="25">
        <v>3.1109051802E10</v>
      </c>
      <c r="B420" s="3" t="s">
        <v>1278</v>
      </c>
      <c r="C420" s="3" t="s">
        <v>762</v>
      </c>
      <c r="D420" s="5" t="s">
        <v>1279</v>
      </c>
      <c r="E420" s="7" t="s">
        <v>1280</v>
      </c>
    </row>
    <row r="421">
      <c r="A421" s="25">
        <v>3.1109051894E10</v>
      </c>
      <c r="B421" s="3" t="s">
        <v>1283</v>
      </c>
      <c r="C421" s="3" t="s">
        <v>762</v>
      </c>
      <c r="D421" s="5" t="s">
        <v>1284</v>
      </c>
      <c r="E421" s="7" t="s">
        <v>1285</v>
      </c>
    </row>
    <row r="422">
      <c r="A422" s="25">
        <v>3.1109052032E10</v>
      </c>
      <c r="B422" s="9" t="s">
        <v>1286</v>
      </c>
      <c r="C422" s="9" t="s">
        <v>762</v>
      </c>
      <c r="D422" s="5" t="s">
        <v>1284</v>
      </c>
      <c r="E422" s="7" t="s">
        <v>1285</v>
      </c>
    </row>
    <row r="423">
      <c r="A423" s="25">
        <v>3.1109051709E10</v>
      </c>
      <c r="B423" s="3" t="s">
        <v>1287</v>
      </c>
      <c r="C423" s="3" t="s">
        <v>762</v>
      </c>
      <c r="D423" s="5" t="s">
        <v>1288</v>
      </c>
      <c r="E423" s="7" t="s">
        <v>1289</v>
      </c>
    </row>
    <row r="424">
      <c r="A424" s="25">
        <v>3.110905196E10</v>
      </c>
      <c r="B424" s="3" t="s">
        <v>1290</v>
      </c>
      <c r="C424" s="3" t="s">
        <v>762</v>
      </c>
      <c r="D424" s="5" t="s">
        <v>1291</v>
      </c>
      <c r="E424" s="7" t="s">
        <v>1292</v>
      </c>
    </row>
    <row r="425">
      <c r="A425" s="25">
        <v>3.1109051982E10</v>
      </c>
      <c r="B425" s="3" t="s">
        <v>1293</v>
      </c>
      <c r="C425" s="3" t="s">
        <v>762</v>
      </c>
      <c r="D425" s="5" t="s">
        <v>1294</v>
      </c>
      <c r="E425" s="7" t="s">
        <v>1295</v>
      </c>
    </row>
    <row r="426">
      <c r="A426" s="25">
        <v>3.1109050844E10</v>
      </c>
      <c r="B426" s="3" t="s">
        <v>1296</v>
      </c>
      <c r="C426" s="3" t="s">
        <v>762</v>
      </c>
      <c r="D426" s="5" t="s">
        <v>1297</v>
      </c>
      <c r="E426" s="7" t="s">
        <v>1298</v>
      </c>
    </row>
    <row r="427">
      <c r="A427" s="25">
        <v>3.1109050707E10</v>
      </c>
      <c r="B427" s="3" t="s">
        <v>1299</v>
      </c>
      <c r="C427" s="3" t="s">
        <v>762</v>
      </c>
      <c r="D427" s="5" t="s">
        <v>1300</v>
      </c>
      <c r="E427" s="7" t="s">
        <v>1301</v>
      </c>
    </row>
    <row r="428">
      <c r="A428" s="25">
        <v>3.1109051987E10</v>
      </c>
      <c r="B428" s="3" t="s">
        <v>1302</v>
      </c>
      <c r="C428" s="3" t="s">
        <v>762</v>
      </c>
      <c r="D428" s="5" t="s">
        <v>1303</v>
      </c>
      <c r="E428" s="7" t="s">
        <v>1304</v>
      </c>
    </row>
    <row r="429">
      <c r="A429" s="25">
        <v>3.1109050097E10</v>
      </c>
      <c r="B429" s="3" t="s">
        <v>1305</v>
      </c>
      <c r="C429" s="3" t="s">
        <v>762</v>
      </c>
      <c r="D429" s="5" t="s">
        <v>1306</v>
      </c>
      <c r="E429" s="7" t="s">
        <v>1304</v>
      </c>
    </row>
    <row r="430">
      <c r="A430" s="25">
        <v>3.1109051762E10</v>
      </c>
      <c r="B430" s="9" t="s">
        <v>1307</v>
      </c>
      <c r="C430" s="9" t="s">
        <v>762</v>
      </c>
      <c r="D430" s="5" t="s">
        <v>1308</v>
      </c>
      <c r="E430" s="7" t="s">
        <v>1309</v>
      </c>
    </row>
    <row r="431">
      <c r="A431" s="25">
        <v>3.1109050751E10</v>
      </c>
      <c r="B431" s="3" t="s">
        <v>1310</v>
      </c>
      <c r="C431" s="3" t="s">
        <v>762</v>
      </c>
      <c r="D431" s="5" t="s">
        <v>1311</v>
      </c>
      <c r="E431" s="7" t="s">
        <v>1312</v>
      </c>
    </row>
    <row r="432">
      <c r="A432" s="25">
        <v>3.1109050846E10</v>
      </c>
      <c r="B432" s="3" t="s">
        <v>1315</v>
      </c>
      <c r="C432" s="3" t="s">
        <v>762</v>
      </c>
      <c r="D432" s="5" t="s">
        <v>1316</v>
      </c>
      <c r="E432" s="7" t="s">
        <v>1317</v>
      </c>
    </row>
    <row r="433">
      <c r="A433" s="25">
        <v>3.1109051849E10</v>
      </c>
      <c r="B433" s="3" t="s">
        <v>1318</v>
      </c>
      <c r="C433" s="3" t="s">
        <v>762</v>
      </c>
      <c r="D433" s="5" t="s">
        <v>1098</v>
      </c>
      <c r="E433" s="7" t="s">
        <v>1317</v>
      </c>
    </row>
    <row r="434">
      <c r="A434" s="25">
        <v>3.1109050335E10</v>
      </c>
      <c r="B434" s="3" t="s">
        <v>1319</v>
      </c>
      <c r="C434" s="3" t="s">
        <v>762</v>
      </c>
      <c r="D434" s="5" t="s">
        <v>1320</v>
      </c>
      <c r="E434" s="7" t="s">
        <v>1321</v>
      </c>
    </row>
    <row r="435">
      <c r="A435" s="25">
        <v>3.1109050788E10</v>
      </c>
      <c r="B435" s="3" t="s">
        <v>1322</v>
      </c>
      <c r="C435" s="3" t="s">
        <v>762</v>
      </c>
      <c r="D435" s="5" t="s">
        <v>1323</v>
      </c>
      <c r="E435" s="7" t="s">
        <v>1324</v>
      </c>
    </row>
    <row r="436">
      <c r="A436" s="25">
        <v>3.1109051914E10</v>
      </c>
      <c r="B436" s="3" t="s">
        <v>1325</v>
      </c>
      <c r="C436" s="3" t="s">
        <v>762</v>
      </c>
      <c r="D436" s="5" t="s">
        <v>1326</v>
      </c>
      <c r="E436" s="7" t="s">
        <v>1327</v>
      </c>
    </row>
    <row r="437">
      <c r="A437" s="25">
        <v>3.1109051713E10</v>
      </c>
      <c r="B437" s="3" t="s">
        <v>1328</v>
      </c>
      <c r="C437" s="3" t="s">
        <v>762</v>
      </c>
      <c r="D437" s="5" t="s">
        <v>1329</v>
      </c>
      <c r="E437" s="7" t="s">
        <v>1327</v>
      </c>
    </row>
    <row r="438">
      <c r="A438" s="25">
        <v>3.1109051919E10</v>
      </c>
      <c r="B438" s="3" t="s">
        <v>1330</v>
      </c>
      <c r="C438" s="3" t="s">
        <v>762</v>
      </c>
      <c r="D438" s="5" t="s">
        <v>1331</v>
      </c>
      <c r="E438" s="7" t="s">
        <v>1332</v>
      </c>
    </row>
    <row r="439">
      <c r="A439" s="25">
        <v>3.1109051997E10</v>
      </c>
      <c r="B439" s="9" t="s">
        <v>1334</v>
      </c>
      <c r="C439" s="9" t="s">
        <v>762</v>
      </c>
      <c r="D439" s="5" t="s">
        <v>1335</v>
      </c>
      <c r="E439" s="7" t="s">
        <v>1336</v>
      </c>
    </row>
    <row r="440">
      <c r="A440" s="25">
        <v>3.1109051903E10</v>
      </c>
      <c r="B440" s="9" t="s">
        <v>1337</v>
      </c>
      <c r="C440" s="9" t="s">
        <v>762</v>
      </c>
      <c r="D440" s="5" t="s">
        <v>1338</v>
      </c>
      <c r="E440" s="7" t="s">
        <v>1339</v>
      </c>
    </row>
    <row r="441">
      <c r="A441" s="3">
        <v>3.1109050727E10</v>
      </c>
      <c r="B441" s="3" t="s">
        <v>1340</v>
      </c>
      <c r="C441" s="3" t="s">
        <v>762</v>
      </c>
      <c r="D441" s="5" t="s">
        <v>1341</v>
      </c>
      <c r="E441" s="7" t="s">
        <v>1342</v>
      </c>
    </row>
    <row r="442">
      <c r="A442" s="25">
        <v>3.1109051866E10</v>
      </c>
      <c r="B442" s="9" t="s">
        <v>1343</v>
      </c>
      <c r="C442" s="9" t="s">
        <v>762</v>
      </c>
      <c r="D442" s="5" t="s">
        <v>1344</v>
      </c>
      <c r="E442" s="7" t="s">
        <v>1345</v>
      </c>
    </row>
    <row r="443">
      <c r="A443" s="25">
        <v>3.1109051851E10</v>
      </c>
      <c r="B443" s="9" t="s">
        <v>1346</v>
      </c>
      <c r="C443" s="9" t="s">
        <v>762</v>
      </c>
      <c r="D443" s="5" t="s">
        <v>1347</v>
      </c>
      <c r="E443" s="7" t="s">
        <v>1348</v>
      </c>
    </row>
    <row r="444">
      <c r="A444" s="25">
        <v>3.1109050319E10</v>
      </c>
      <c r="B444" s="3" t="s">
        <v>1349</v>
      </c>
      <c r="C444" s="3" t="s">
        <v>762</v>
      </c>
      <c r="D444" s="5" t="s">
        <v>1350</v>
      </c>
      <c r="E444" s="7" t="s">
        <v>1351</v>
      </c>
    </row>
    <row r="445">
      <c r="A445" s="25">
        <v>3.1109051886E10</v>
      </c>
      <c r="B445" s="3" t="s">
        <v>1352</v>
      </c>
      <c r="C445" s="3" t="s">
        <v>762</v>
      </c>
      <c r="D445" s="5" t="s">
        <v>1353</v>
      </c>
      <c r="E445" s="7" t="s">
        <v>1354</v>
      </c>
    </row>
    <row r="446">
      <c r="A446" s="25">
        <v>3.1109051724E10</v>
      </c>
      <c r="B446" s="9" t="s">
        <v>1355</v>
      </c>
      <c r="C446" s="9" t="s">
        <v>762</v>
      </c>
      <c r="D446" s="5" t="s">
        <v>1357</v>
      </c>
      <c r="E446" s="7" t="s">
        <v>1359</v>
      </c>
    </row>
    <row r="447">
      <c r="A447" s="25">
        <v>3.1109051891E10</v>
      </c>
      <c r="B447" s="3" t="s">
        <v>1214</v>
      </c>
      <c r="C447" s="3" t="s">
        <v>762</v>
      </c>
      <c r="D447" s="5" t="s">
        <v>1360</v>
      </c>
      <c r="E447" s="7" t="s">
        <v>1361</v>
      </c>
    </row>
    <row r="448">
      <c r="A448" s="25">
        <v>3.1109051705E10</v>
      </c>
      <c r="B448" s="3" t="s">
        <v>1362</v>
      </c>
      <c r="C448" s="3" t="s">
        <v>762</v>
      </c>
      <c r="D448" s="5" t="s">
        <v>1363</v>
      </c>
      <c r="E448" s="7" t="s">
        <v>1364</v>
      </c>
    </row>
    <row r="449">
      <c r="A449" s="25">
        <v>3.1109052002E10</v>
      </c>
      <c r="B449" s="9" t="s">
        <v>1365</v>
      </c>
      <c r="C449" s="9" t="s">
        <v>762</v>
      </c>
      <c r="D449" s="5" t="s">
        <v>1366</v>
      </c>
      <c r="E449" s="7" t="s">
        <v>1367</v>
      </c>
    </row>
    <row r="450">
      <c r="A450" s="25">
        <v>3.1109050315E10</v>
      </c>
      <c r="B450" s="3" t="s">
        <v>1368</v>
      </c>
      <c r="C450" s="3" t="s">
        <v>762</v>
      </c>
      <c r="D450" s="5" t="s">
        <v>1369</v>
      </c>
      <c r="E450" s="7" t="s">
        <v>1370</v>
      </c>
    </row>
    <row r="451">
      <c r="A451" s="25">
        <v>3.1109052011E10</v>
      </c>
      <c r="B451" s="9" t="s">
        <v>1371</v>
      </c>
      <c r="C451" s="9" t="s">
        <v>762</v>
      </c>
      <c r="D451" s="5" t="s">
        <v>1372</v>
      </c>
      <c r="E451" s="7" t="s">
        <v>1373</v>
      </c>
    </row>
    <row r="452">
      <c r="A452" s="25">
        <v>3.1109051809E10</v>
      </c>
      <c r="B452" s="3" t="s">
        <v>1374</v>
      </c>
      <c r="C452" s="3" t="s">
        <v>762</v>
      </c>
      <c r="D452" s="5" t="s">
        <v>1375</v>
      </c>
      <c r="E452" s="7" t="s">
        <v>1376</v>
      </c>
    </row>
    <row r="453">
      <c r="A453" s="25">
        <v>3.1109051977E10</v>
      </c>
      <c r="B453" s="9" t="s">
        <v>1377</v>
      </c>
      <c r="C453" s="9" t="s">
        <v>762</v>
      </c>
      <c r="D453" s="5" t="s">
        <v>1378</v>
      </c>
      <c r="E453" s="7" t="s">
        <v>1379</v>
      </c>
    </row>
    <row r="454">
      <c r="A454" s="25">
        <v>3.1109051889E10</v>
      </c>
      <c r="B454" s="9" t="s">
        <v>1380</v>
      </c>
      <c r="C454" s="9" t="s">
        <v>762</v>
      </c>
      <c r="D454" s="5" t="s">
        <v>1378</v>
      </c>
      <c r="E454" s="7" t="s">
        <v>1379</v>
      </c>
    </row>
    <row r="455">
      <c r="A455" s="25">
        <v>3.110905194E10</v>
      </c>
      <c r="B455" s="3" t="s">
        <v>611</v>
      </c>
      <c r="C455" s="3" t="s">
        <v>762</v>
      </c>
      <c r="D455" s="5" t="s">
        <v>1383</v>
      </c>
      <c r="E455" s="7" t="s">
        <v>1384</v>
      </c>
    </row>
    <row r="456">
      <c r="A456" s="25">
        <v>3.1109050174E10</v>
      </c>
      <c r="B456" s="3" t="s">
        <v>671</v>
      </c>
      <c r="C456" s="3" t="s">
        <v>762</v>
      </c>
      <c r="D456" s="5" t="s">
        <v>1385</v>
      </c>
      <c r="E456" s="7" t="s">
        <v>1386</v>
      </c>
    </row>
    <row r="457">
      <c r="A457" s="25">
        <v>3.1109051963E10</v>
      </c>
      <c r="B457" s="3" t="s">
        <v>1387</v>
      </c>
      <c r="C457" s="3" t="s">
        <v>762</v>
      </c>
      <c r="D457" s="5" t="s">
        <v>1388</v>
      </c>
      <c r="E457" s="7" t="s">
        <v>1389</v>
      </c>
    </row>
    <row r="458">
      <c r="A458" s="25">
        <v>3.1109050832E10</v>
      </c>
      <c r="B458" s="3" t="s">
        <v>1390</v>
      </c>
      <c r="C458" s="3" t="s">
        <v>762</v>
      </c>
      <c r="D458" s="5" t="s">
        <v>1391</v>
      </c>
      <c r="E458" s="7" t="s">
        <v>1392</v>
      </c>
    </row>
    <row r="459">
      <c r="A459" s="25">
        <v>3.1109050032E10</v>
      </c>
      <c r="B459" s="9" t="s">
        <v>1053</v>
      </c>
      <c r="C459" s="9" t="s">
        <v>762</v>
      </c>
      <c r="D459" s="5" t="s">
        <v>1393</v>
      </c>
      <c r="E459" s="7" t="s">
        <v>1392</v>
      </c>
    </row>
    <row r="460">
      <c r="A460" s="25">
        <v>3.1109050067E10</v>
      </c>
      <c r="B460" s="3" t="s">
        <v>1394</v>
      </c>
      <c r="C460" s="3" t="s">
        <v>762</v>
      </c>
      <c r="D460" s="5" t="s">
        <v>1395</v>
      </c>
      <c r="E460" s="7" t="s">
        <v>1396</v>
      </c>
    </row>
    <row r="461">
      <c r="A461" s="25">
        <v>3.110905009E10</v>
      </c>
      <c r="B461" s="3" t="s">
        <v>1397</v>
      </c>
      <c r="C461" s="3" t="s">
        <v>762</v>
      </c>
      <c r="D461" s="5" t="s">
        <v>1398</v>
      </c>
      <c r="E461" s="7" t="s">
        <v>1399</v>
      </c>
    </row>
    <row r="462">
      <c r="A462" s="25">
        <v>3.1109051675E10</v>
      </c>
      <c r="B462" s="3" t="s">
        <v>1400</v>
      </c>
      <c r="C462" s="3" t="s">
        <v>762</v>
      </c>
      <c r="D462" s="5" t="s">
        <v>1401</v>
      </c>
      <c r="E462" s="7" t="s">
        <v>1402</v>
      </c>
    </row>
    <row r="463">
      <c r="A463" s="25">
        <v>3.1109051848E10</v>
      </c>
      <c r="B463" s="3" t="s">
        <v>1403</v>
      </c>
      <c r="C463" s="3" t="s">
        <v>762</v>
      </c>
      <c r="D463" s="5" t="s">
        <v>1404</v>
      </c>
      <c r="E463" s="7" t="s">
        <v>1402</v>
      </c>
    </row>
    <row r="464">
      <c r="A464" s="25">
        <v>3.1109051904E10</v>
      </c>
      <c r="B464" s="3" t="s">
        <v>1406</v>
      </c>
      <c r="C464" s="3" t="s">
        <v>762</v>
      </c>
      <c r="D464" s="5" t="s">
        <v>1408</v>
      </c>
      <c r="E464" s="7" t="s">
        <v>1409</v>
      </c>
    </row>
    <row r="465">
      <c r="A465" s="25">
        <v>3.1109050435E10</v>
      </c>
      <c r="B465" s="3" t="s">
        <v>1410</v>
      </c>
      <c r="C465" s="3" t="s">
        <v>762</v>
      </c>
      <c r="D465" s="5" t="s">
        <v>1182</v>
      </c>
      <c r="E465" s="7" t="s">
        <v>1411</v>
      </c>
    </row>
    <row r="466">
      <c r="A466" s="3">
        <v>3.1109050737E10</v>
      </c>
      <c r="B466" s="3" t="s">
        <v>1412</v>
      </c>
      <c r="C466" s="3" t="s">
        <v>762</v>
      </c>
      <c r="D466" s="5" t="s">
        <v>1413</v>
      </c>
      <c r="E466" s="7" t="s">
        <v>1414</v>
      </c>
    </row>
    <row r="467">
      <c r="A467" s="25">
        <v>3.1109050737E10</v>
      </c>
      <c r="B467" s="3" t="s">
        <v>1415</v>
      </c>
      <c r="C467" s="3" t="s">
        <v>762</v>
      </c>
      <c r="D467" s="5" t="s">
        <v>1416</v>
      </c>
      <c r="E467" s="7" t="s">
        <v>1414</v>
      </c>
    </row>
    <row r="468">
      <c r="A468" s="25">
        <v>3.1109050103E10</v>
      </c>
      <c r="B468" s="9" t="s">
        <v>969</v>
      </c>
      <c r="C468" s="9" t="s">
        <v>762</v>
      </c>
      <c r="D468" s="5" t="s">
        <v>1417</v>
      </c>
      <c r="E468" s="7" t="s">
        <v>1418</v>
      </c>
    </row>
    <row r="469">
      <c r="A469" s="25">
        <v>3.1109050063E10</v>
      </c>
      <c r="B469" s="3" t="s">
        <v>979</v>
      </c>
      <c r="C469" s="3" t="s">
        <v>762</v>
      </c>
      <c r="D469" s="5" t="s">
        <v>1419</v>
      </c>
      <c r="E469" s="7" t="s">
        <v>1420</v>
      </c>
    </row>
    <row r="470">
      <c r="A470" s="25">
        <v>3.1109050851E10</v>
      </c>
      <c r="B470" s="3" t="s">
        <v>109</v>
      </c>
      <c r="C470" s="3" t="s">
        <v>762</v>
      </c>
      <c r="D470" s="5" t="s">
        <v>1423</v>
      </c>
      <c r="E470" s="7" t="s">
        <v>1424</v>
      </c>
    </row>
    <row r="471">
      <c r="A471" s="25">
        <v>3.1109050932E10</v>
      </c>
      <c r="B471" s="3" t="s">
        <v>1390</v>
      </c>
      <c r="C471" s="3" t="s">
        <v>762</v>
      </c>
      <c r="D471" s="5" t="s">
        <v>1425</v>
      </c>
      <c r="E471" s="7" t="s">
        <v>1426</v>
      </c>
    </row>
    <row r="472">
      <c r="A472" s="25">
        <v>3.1109051938E10</v>
      </c>
      <c r="B472" s="25" t="s">
        <v>606</v>
      </c>
      <c r="C472" s="3" t="s">
        <v>762</v>
      </c>
      <c r="D472" s="5" t="s">
        <v>1427</v>
      </c>
      <c r="E472" s="7" t="s">
        <v>1428</v>
      </c>
    </row>
    <row r="473">
      <c r="A473" s="25">
        <v>3.1109051822E10</v>
      </c>
      <c r="B473" s="3" t="s">
        <v>1429</v>
      </c>
      <c r="C473" s="3" t="s">
        <v>762</v>
      </c>
      <c r="D473" s="5" t="s">
        <v>1430</v>
      </c>
      <c r="E473" s="7" t="s">
        <v>1431</v>
      </c>
    </row>
    <row r="474">
      <c r="A474" s="25">
        <v>3.110905186E10</v>
      </c>
      <c r="B474" s="3" t="s">
        <v>1397</v>
      </c>
      <c r="C474" s="3" t="s">
        <v>762</v>
      </c>
      <c r="D474" s="5" t="s">
        <v>1432</v>
      </c>
      <c r="E474" s="7" t="s">
        <v>1433</v>
      </c>
    </row>
    <row r="475">
      <c r="A475" s="25">
        <v>3.1109051951E10</v>
      </c>
      <c r="B475" s="3" t="s">
        <v>1434</v>
      </c>
      <c r="C475" s="3" t="s">
        <v>762</v>
      </c>
      <c r="D475" s="5" t="s">
        <v>1435</v>
      </c>
      <c r="E475" s="7" t="s">
        <v>1436</v>
      </c>
    </row>
    <row r="476">
      <c r="A476" s="25">
        <v>3.1109050014E10</v>
      </c>
      <c r="B476" s="9" t="s">
        <v>1437</v>
      </c>
      <c r="C476" s="9" t="s">
        <v>762</v>
      </c>
      <c r="D476" s="5" t="s">
        <v>1438</v>
      </c>
      <c r="E476" s="7" t="s">
        <v>1439</v>
      </c>
    </row>
    <row r="477">
      <c r="A477" s="25">
        <v>3.1109051898E10</v>
      </c>
      <c r="B477" s="3" t="s">
        <v>1440</v>
      </c>
      <c r="C477" s="3" t="s">
        <v>762</v>
      </c>
      <c r="D477" s="5" t="s">
        <v>1441</v>
      </c>
      <c r="E477" s="7" t="s">
        <v>1442</v>
      </c>
    </row>
    <row r="478">
      <c r="A478" s="25">
        <v>3.110905189E10</v>
      </c>
      <c r="B478" s="3" t="s">
        <v>1443</v>
      </c>
      <c r="C478" s="3" t="s">
        <v>762</v>
      </c>
      <c r="D478" s="5" t="s">
        <v>1444</v>
      </c>
      <c r="E478" s="7" t="s">
        <v>1445</v>
      </c>
    </row>
    <row r="479">
      <c r="A479" s="25">
        <v>3.110905399E10</v>
      </c>
      <c r="B479" s="3" t="s">
        <v>1446</v>
      </c>
      <c r="C479" s="3" t="s">
        <v>762</v>
      </c>
      <c r="D479" s="5" t="s">
        <v>1448</v>
      </c>
      <c r="E479" s="7" t="s">
        <v>1449</v>
      </c>
    </row>
    <row r="480">
      <c r="A480" s="25">
        <v>3.1109050158E10</v>
      </c>
      <c r="B480" s="3" t="s">
        <v>1450</v>
      </c>
      <c r="C480" s="3" t="s">
        <v>762</v>
      </c>
      <c r="D480" s="5" t="s">
        <v>1451</v>
      </c>
      <c r="E480" s="7" t="s">
        <v>1452</v>
      </c>
    </row>
    <row r="481">
      <c r="A481" s="25">
        <v>3.1109051825E10</v>
      </c>
      <c r="B481" s="9" t="s">
        <v>894</v>
      </c>
      <c r="C481" s="9" t="s">
        <v>762</v>
      </c>
      <c r="D481" s="5" t="s">
        <v>1453</v>
      </c>
      <c r="E481" s="7" t="s">
        <v>1454</v>
      </c>
    </row>
    <row r="482">
      <c r="A482" s="25">
        <v>3.110905188E10</v>
      </c>
      <c r="B482" s="3" t="s">
        <v>1455</v>
      </c>
      <c r="C482" s="3" t="s">
        <v>762</v>
      </c>
      <c r="D482" s="5" t="s">
        <v>1456</v>
      </c>
      <c r="E482" s="7" t="s">
        <v>1457</v>
      </c>
    </row>
    <row r="483">
      <c r="A483" s="25">
        <v>3.1109051844E10</v>
      </c>
      <c r="B483" s="3" t="s">
        <v>1458</v>
      </c>
      <c r="C483" s="3" t="s">
        <v>762</v>
      </c>
      <c r="D483" s="5" t="s">
        <v>1459</v>
      </c>
      <c r="E483" s="7" t="s">
        <v>1460</v>
      </c>
    </row>
    <row r="484">
      <c r="A484" s="25">
        <v>3.1109051806E10</v>
      </c>
      <c r="B484" s="3" t="s">
        <v>1461</v>
      </c>
      <c r="C484" s="3" t="s">
        <v>762</v>
      </c>
      <c r="D484" s="5" t="s">
        <v>1462</v>
      </c>
      <c r="E484" s="7" t="s">
        <v>1463</v>
      </c>
    </row>
    <row r="485">
      <c r="A485" s="25">
        <v>3.1109051966E10</v>
      </c>
      <c r="B485" s="3" t="s">
        <v>1464</v>
      </c>
      <c r="C485" s="3" t="s">
        <v>762</v>
      </c>
      <c r="D485" s="5" t="s">
        <v>1465</v>
      </c>
      <c r="E485" s="7" t="s">
        <v>1466</v>
      </c>
    </row>
    <row r="486">
      <c r="A486" s="25">
        <v>3.1109051946E10</v>
      </c>
      <c r="B486" s="3" t="s">
        <v>1467</v>
      </c>
      <c r="C486" s="3" t="s">
        <v>762</v>
      </c>
      <c r="D486" s="5" t="s">
        <v>1468</v>
      </c>
      <c r="E486" s="7" t="s">
        <v>1470</v>
      </c>
    </row>
    <row r="487">
      <c r="A487" s="25">
        <v>3.1109051715E10</v>
      </c>
      <c r="B487" s="3" t="s">
        <v>1472</v>
      </c>
      <c r="C487" s="3" t="s">
        <v>762</v>
      </c>
      <c r="D487" s="5" t="s">
        <v>1473</v>
      </c>
      <c r="E487" s="7" t="s">
        <v>1474</v>
      </c>
    </row>
    <row r="488">
      <c r="A488" s="25">
        <v>3.1109051873E10</v>
      </c>
      <c r="B488" s="3" t="s">
        <v>1475</v>
      </c>
      <c r="C488" s="3" t="s">
        <v>762</v>
      </c>
      <c r="D488" s="5" t="s">
        <v>1476</v>
      </c>
      <c r="E488" s="7" t="s">
        <v>1477</v>
      </c>
    </row>
    <row r="489">
      <c r="A489" s="25">
        <v>3.1109051864E10</v>
      </c>
      <c r="B489" s="9" t="s">
        <v>1478</v>
      </c>
      <c r="C489" s="9" t="s">
        <v>762</v>
      </c>
      <c r="D489" s="5" t="s">
        <v>1479</v>
      </c>
      <c r="E489" s="7" t="s">
        <v>1480</v>
      </c>
    </row>
    <row r="490">
      <c r="A490" s="25">
        <v>3.110905024E10</v>
      </c>
      <c r="B490" s="3" t="s">
        <v>1481</v>
      </c>
      <c r="C490" s="3" t="s">
        <v>762</v>
      </c>
      <c r="D490" s="5" t="s">
        <v>1482</v>
      </c>
      <c r="E490" s="7" t="s">
        <v>1483</v>
      </c>
    </row>
    <row r="491">
      <c r="A491" s="25">
        <v>3.1109051983E10</v>
      </c>
      <c r="B491" s="3" t="s">
        <v>1484</v>
      </c>
      <c r="C491" s="3" t="s">
        <v>762</v>
      </c>
      <c r="D491" s="5" t="s">
        <v>1485</v>
      </c>
      <c r="E491" s="7" t="s">
        <v>1487</v>
      </c>
    </row>
    <row r="492">
      <c r="A492" s="25">
        <v>3.1109050053E10</v>
      </c>
      <c r="B492" s="3" t="s">
        <v>1488</v>
      </c>
      <c r="C492" s="3" t="s">
        <v>762</v>
      </c>
      <c r="D492" s="5" t="s">
        <v>1489</v>
      </c>
      <c r="E492" s="7" t="s">
        <v>1490</v>
      </c>
    </row>
    <row r="493">
      <c r="A493" s="25">
        <v>3.1109050196E10</v>
      </c>
      <c r="B493" s="3" t="s">
        <v>1491</v>
      </c>
      <c r="C493" s="3" t="s">
        <v>762</v>
      </c>
      <c r="D493" s="5" t="s">
        <v>1492</v>
      </c>
      <c r="E493" s="7" t="s">
        <v>1493</v>
      </c>
    </row>
    <row r="494">
      <c r="A494" s="25">
        <v>3.1109051864E10</v>
      </c>
      <c r="B494" s="9" t="s">
        <v>1313</v>
      </c>
      <c r="C494" s="9" t="s">
        <v>762</v>
      </c>
      <c r="D494" s="5" t="s">
        <v>1494</v>
      </c>
      <c r="E494" s="7" t="s">
        <v>1495</v>
      </c>
    </row>
    <row r="495">
      <c r="A495" s="25">
        <v>3.1109051872E10</v>
      </c>
      <c r="B495" s="3" t="s">
        <v>1496</v>
      </c>
      <c r="C495" s="3" t="s">
        <v>762</v>
      </c>
      <c r="D495" s="5" t="s">
        <v>1499</v>
      </c>
      <c r="E495" s="7" t="s">
        <v>1500</v>
      </c>
    </row>
    <row r="496">
      <c r="A496" s="25">
        <v>3.110905028E10</v>
      </c>
      <c r="B496" s="3" t="s">
        <v>306</v>
      </c>
      <c r="C496" s="3" t="s">
        <v>762</v>
      </c>
      <c r="D496" s="5" t="s">
        <v>1502</v>
      </c>
      <c r="E496" s="7" t="s">
        <v>1503</v>
      </c>
    </row>
    <row r="497">
      <c r="A497" s="25">
        <v>3.1109052005E10</v>
      </c>
      <c r="B497" s="9" t="s">
        <v>1504</v>
      </c>
      <c r="C497" s="9" t="s">
        <v>762</v>
      </c>
      <c r="D497" s="5" t="s">
        <v>666</v>
      </c>
      <c r="E497" s="7" t="s">
        <v>1505</v>
      </c>
    </row>
    <row r="498">
      <c r="A498" s="25">
        <v>3.1109051924E10</v>
      </c>
      <c r="B498" s="3" t="s">
        <v>1506</v>
      </c>
      <c r="C498" s="3" t="s">
        <v>762</v>
      </c>
      <c r="D498" s="5" t="s">
        <v>1507</v>
      </c>
      <c r="E498" s="7" t="s">
        <v>1508</v>
      </c>
    </row>
    <row r="499">
      <c r="A499" s="25">
        <v>3.1109050832E10</v>
      </c>
      <c r="B499" s="3" t="s">
        <v>1509</v>
      </c>
      <c r="C499" s="3" t="s">
        <v>762</v>
      </c>
      <c r="D499" s="5" t="s">
        <v>1511</v>
      </c>
      <c r="E499" s="7" t="s">
        <v>1508</v>
      </c>
    </row>
    <row r="500">
      <c r="A500" s="25">
        <v>3.1109050832E10</v>
      </c>
      <c r="B500" s="9" t="s">
        <v>1512</v>
      </c>
      <c r="C500" s="9" t="s">
        <v>762</v>
      </c>
      <c r="D500" s="5" t="s">
        <v>1513</v>
      </c>
      <c r="E500" s="7" t="s">
        <v>1514</v>
      </c>
    </row>
    <row r="501">
      <c r="A501" s="25">
        <v>3.1109051704E10</v>
      </c>
      <c r="B501" s="3" t="s">
        <v>1515</v>
      </c>
      <c r="C501" s="3" t="s">
        <v>762</v>
      </c>
      <c r="D501" s="5" t="s">
        <v>1029</v>
      </c>
      <c r="E501" s="7" t="s">
        <v>1516</v>
      </c>
    </row>
    <row r="502">
      <c r="A502" s="25">
        <v>3.1109051979E10</v>
      </c>
      <c r="B502" s="3" t="s">
        <v>1517</v>
      </c>
      <c r="C502" s="3" t="s">
        <v>762</v>
      </c>
      <c r="D502" s="5" t="s">
        <v>1518</v>
      </c>
      <c r="E502" s="7" t="s">
        <v>1519</v>
      </c>
    </row>
    <row r="503">
      <c r="A503" s="25">
        <v>3.110905184E10</v>
      </c>
      <c r="B503" s="3" t="s">
        <v>1520</v>
      </c>
      <c r="C503" s="3" t="s">
        <v>762</v>
      </c>
      <c r="D503" s="5" t="s">
        <v>1521</v>
      </c>
      <c r="E503" s="7" t="s">
        <v>1519</v>
      </c>
    </row>
    <row r="504">
      <c r="A504" s="25">
        <v>3.1109051922E10</v>
      </c>
      <c r="B504" s="3" t="s">
        <v>1523</v>
      </c>
      <c r="C504" s="3" t="s">
        <v>762</v>
      </c>
      <c r="D504" s="5" t="s">
        <v>1525</v>
      </c>
      <c r="E504" s="7" t="s">
        <v>1526</v>
      </c>
    </row>
    <row r="505">
      <c r="A505" s="25">
        <v>3.1109052015E10</v>
      </c>
      <c r="B505" s="9" t="s">
        <v>1443</v>
      </c>
      <c r="C505" s="9" t="s">
        <v>762</v>
      </c>
      <c r="D505" s="5" t="s">
        <v>1527</v>
      </c>
      <c r="E505" s="7" t="s">
        <v>1528</v>
      </c>
    </row>
    <row r="506">
      <c r="A506" s="25">
        <v>3.1109051939E10</v>
      </c>
      <c r="B506" s="3" t="s">
        <v>1517</v>
      </c>
      <c r="C506" s="3" t="s">
        <v>762</v>
      </c>
      <c r="D506" s="5" t="s">
        <v>1529</v>
      </c>
      <c r="E506" s="7" t="s">
        <v>1530</v>
      </c>
    </row>
    <row r="507">
      <c r="A507" s="37">
        <v>3.1109052E10</v>
      </c>
      <c r="B507" s="3" t="s">
        <v>1517</v>
      </c>
      <c r="C507" s="3" t="s">
        <v>762</v>
      </c>
      <c r="D507" s="5" t="s">
        <v>1532</v>
      </c>
      <c r="E507" s="7" t="s">
        <v>1530</v>
      </c>
    </row>
    <row r="508">
      <c r="A508" s="25">
        <v>3.1109051786E10</v>
      </c>
      <c r="B508" s="3" t="s">
        <v>1533</v>
      </c>
      <c r="C508" s="3" t="s">
        <v>762</v>
      </c>
      <c r="D508" s="5" t="s">
        <v>1534</v>
      </c>
      <c r="E508" s="7" t="s">
        <v>1535</v>
      </c>
    </row>
    <row r="509">
      <c r="A509" s="25">
        <v>3.110905028E10</v>
      </c>
      <c r="B509" s="9" t="s">
        <v>1537</v>
      </c>
      <c r="C509" s="9" t="s">
        <v>762</v>
      </c>
      <c r="D509" s="5" t="s">
        <v>1539</v>
      </c>
      <c r="E509" s="7" t="s">
        <v>1540</v>
      </c>
    </row>
    <row r="510">
      <c r="A510" s="25">
        <v>3.1109050229E10</v>
      </c>
      <c r="B510" s="3" t="s">
        <v>1541</v>
      </c>
      <c r="C510" s="3" t="s">
        <v>762</v>
      </c>
      <c r="D510" s="5" t="s">
        <v>1542</v>
      </c>
      <c r="E510" s="7" t="s">
        <v>1543</v>
      </c>
    </row>
    <row r="511">
      <c r="A511" s="25">
        <v>3.1109051781E10</v>
      </c>
      <c r="B511" s="3" t="s">
        <v>1544</v>
      </c>
      <c r="C511" s="3" t="s">
        <v>762</v>
      </c>
      <c r="D511" s="5" t="s">
        <v>1545</v>
      </c>
      <c r="E511" s="7" t="s">
        <v>1546</v>
      </c>
    </row>
    <row r="512">
      <c r="A512" s="25">
        <v>3.1109051783E10</v>
      </c>
      <c r="B512" s="3" t="s">
        <v>1547</v>
      </c>
      <c r="C512" s="3" t="s">
        <v>762</v>
      </c>
      <c r="D512" s="5" t="s">
        <v>1548</v>
      </c>
      <c r="E512" s="7" t="s">
        <v>1549</v>
      </c>
    </row>
    <row r="513">
      <c r="A513" s="25">
        <v>3.1109050826E10</v>
      </c>
      <c r="B513" s="3" t="s">
        <v>1550</v>
      </c>
      <c r="C513" s="3" t="s">
        <v>762</v>
      </c>
      <c r="D513" s="5" t="s">
        <v>1551</v>
      </c>
      <c r="E513" s="7" t="s">
        <v>1552</v>
      </c>
    </row>
    <row r="514">
      <c r="A514" s="3">
        <v>3.1110021443E10</v>
      </c>
      <c r="B514" s="3" t="s">
        <v>1553</v>
      </c>
      <c r="C514" s="3" t="s">
        <v>1249</v>
      </c>
      <c r="D514" s="5" t="s">
        <v>1554</v>
      </c>
      <c r="E514" s="7" t="s">
        <v>1555</v>
      </c>
    </row>
    <row r="515">
      <c r="A515" s="25">
        <v>3.1110020021E10</v>
      </c>
      <c r="B515" s="9" t="s">
        <v>1245</v>
      </c>
      <c r="C515" s="9" t="s">
        <v>1249</v>
      </c>
      <c r="D515" s="5" t="s">
        <v>1556</v>
      </c>
      <c r="E515" s="7" t="s">
        <v>1557</v>
      </c>
    </row>
    <row r="516">
      <c r="A516" s="25">
        <v>3.1110021277E10</v>
      </c>
      <c r="B516" s="3" t="s">
        <v>1558</v>
      </c>
      <c r="C516" s="3" t="s">
        <v>1249</v>
      </c>
      <c r="D516" s="5" t="s">
        <v>1559</v>
      </c>
      <c r="E516" s="7" t="s">
        <v>1560</v>
      </c>
    </row>
    <row r="517">
      <c r="A517" s="25">
        <v>3.1110021184E10</v>
      </c>
      <c r="B517" s="3" t="s">
        <v>1111</v>
      </c>
      <c r="C517" s="3" t="s">
        <v>1249</v>
      </c>
      <c r="D517" s="5" t="s">
        <v>1561</v>
      </c>
      <c r="E517" s="7" t="s">
        <v>1562</v>
      </c>
    </row>
    <row r="518">
      <c r="A518" s="25">
        <v>3.1110020959E10</v>
      </c>
      <c r="B518" s="3" t="s">
        <v>1563</v>
      </c>
      <c r="C518" s="3" t="s">
        <v>1249</v>
      </c>
      <c r="D518" s="5" t="s">
        <v>1565</v>
      </c>
      <c r="E518" s="7" t="s">
        <v>1562</v>
      </c>
    </row>
    <row r="519">
      <c r="A519" s="25">
        <v>3.1111013152E10</v>
      </c>
      <c r="B519" s="3" t="s">
        <v>1566</v>
      </c>
      <c r="C519" s="3" t="s">
        <v>1567</v>
      </c>
      <c r="D519" s="5" t="s">
        <v>1568</v>
      </c>
      <c r="E519" s="7" t="s">
        <v>1569</v>
      </c>
    </row>
    <row r="520">
      <c r="A520" s="25">
        <v>3.1111013291E10</v>
      </c>
      <c r="B520" s="3" t="s">
        <v>1570</v>
      </c>
      <c r="C520" s="3" t="s">
        <v>1567</v>
      </c>
      <c r="D520" s="5" t="s">
        <v>1571</v>
      </c>
      <c r="E520" s="7" t="s">
        <v>1572</v>
      </c>
    </row>
    <row r="521">
      <c r="A521" s="25">
        <v>3.1111013049E10</v>
      </c>
      <c r="B521" s="3" t="s">
        <v>1573</v>
      </c>
      <c r="C521" s="3" t="s">
        <v>1567</v>
      </c>
      <c r="D521" s="5" t="s">
        <v>1574</v>
      </c>
      <c r="E521" s="7" t="s">
        <v>1575</v>
      </c>
    </row>
    <row r="522">
      <c r="A522" s="25">
        <v>3.1111013416E10</v>
      </c>
      <c r="B522" s="3" t="s">
        <v>1576</v>
      </c>
      <c r="C522" s="3" t="s">
        <v>1567</v>
      </c>
      <c r="D522" s="5" t="s">
        <v>1577</v>
      </c>
      <c r="E522" s="7" t="s">
        <v>1575</v>
      </c>
    </row>
    <row r="523">
      <c r="A523" s="25">
        <v>3.1334022219E10</v>
      </c>
      <c r="B523" s="3" t="s">
        <v>1578</v>
      </c>
      <c r="C523" s="3" t="s">
        <v>1567</v>
      </c>
      <c r="D523" s="5" t="s">
        <v>1581</v>
      </c>
      <c r="E523" s="7" t="s">
        <v>1582</v>
      </c>
    </row>
    <row r="524">
      <c r="A524" s="25">
        <v>3.1111012746E10</v>
      </c>
      <c r="B524" s="3" t="s">
        <v>1583</v>
      </c>
      <c r="C524" s="3" t="s">
        <v>1567</v>
      </c>
      <c r="D524" s="5" t="s">
        <v>1584</v>
      </c>
      <c r="E524" s="7" t="s">
        <v>1585</v>
      </c>
    </row>
    <row r="525">
      <c r="A525" s="25">
        <v>3.1111012701E10</v>
      </c>
      <c r="B525" s="3" t="s">
        <v>1586</v>
      </c>
      <c r="C525" s="3" t="s">
        <v>1567</v>
      </c>
      <c r="D525" s="5" t="s">
        <v>1587</v>
      </c>
      <c r="E525" s="7" t="s">
        <v>1588</v>
      </c>
    </row>
    <row r="526">
      <c r="A526" s="25">
        <v>3.1111013056E10</v>
      </c>
      <c r="B526" s="3" t="s">
        <v>1589</v>
      </c>
      <c r="C526" s="3" t="s">
        <v>1567</v>
      </c>
      <c r="D526" s="5" t="s">
        <v>1590</v>
      </c>
      <c r="E526" s="7" t="s">
        <v>1591</v>
      </c>
    </row>
    <row r="527">
      <c r="A527" s="25">
        <v>3.1111010422E10</v>
      </c>
      <c r="B527" s="25" t="s">
        <v>1592</v>
      </c>
      <c r="C527" s="3" t="s">
        <v>1567</v>
      </c>
      <c r="D527" s="5" t="s">
        <v>1593</v>
      </c>
      <c r="E527" s="7" t="s">
        <v>1594</v>
      </c>
    </row>
    <row r="528">
      <c r="A528" s="25">
        <v>3.1111012767E10</v>
      </c>
      <c r="B528" s="3" t="s">
        <v>1595</v>
      </c>
      <c r="C528" s="3" t="s">
        <v>1567</v>
      </c>
      <c r="D528" s="5" t="s">
        <v>1596</v>
      </c>
      <c r="E528" s="7" t="s">
        <v>1597</v>
      </c>
    </row>
    <row r="529">
      <c r="A529" s="25">
        <v>3.1111010427E10</v>
      </c>
      <c r="B529" s="3" t="s">
        <v>1589</v>
      </c>
      <c r="C529" s="3" t="s">
        <v>1567</v>
      </c>
      <c r="D529" s="5" t="s">
        <v>1598</v>
      </c>
      <c r="E529" s="7" t="s">
        <v>1599</v>
      </c>
    </row>
    <row r="530">
      <c r="A530" s="25">
        <v>3.1111011244E10</v>
      </c>
      <c r="B530" s="3" t="s">
        <v>1600</v>
      </c>
      <c r="C530" s="3" t="s">
        <v>1567</v>
      </c>
      <c r="D530" s="5" t="s">
        <v>1601</v>
      </c>
      <c r="E530" s="7" t="s">
        <v>1602</v>
      </c>
    </row>
    <row r="531">
      <c r="A531" s="25">
        <v>3.111101048E10</v>
      </c>
      <c r="B531" s="3" t="s">
        <v>1603</v>
      </c>
      <c r="C531" s="3" t="s">
        <v>1567</v>
      </c>
      <c r="D531" s="5" t="s">
        <v>1604</v>
      </c>
      <c r="E531" s="7" t="s">
        <v>1606</v>
      </c>
    </row>
    <row r="532">
      <c r="A532" s="25">
        <v>3.1114080031E10</v>
      </c>
      <c r="B532" s="3" t="s">
        <v>1608</v>
      </c>
      <c r="C532" s="3" t="s">
        <v>1609</v>
      </c>
      <c r="D532" s="5" t="s">
        <v>1610</v>
      </c>
      <c r="E532" s="7" t="s">
        <v>1611</v>
      </c>
    </row>
    <row r="533">
      <c r="A533" s="25">
        <v>3.1114080435E10</v>
      </c>
      <c r="B533" s="3" t="s">
        <v>1612</v>
      </c>
      <c r="C533" s="3" t="s">
        <v>1609</v>
      </c>
      <c r="D533" s="5" t="s">
        <v>1613</v>
      </c>
      <c r="E533" s="7" t="s">
        <v>1614</v>
      </c>
    </row>
    <row r="534">
      <c r="A534" s="25">
        <v>3.1114080028E10</v>
      </c>
      <c r="B534" s="3" t="s">
        <v>1608</v>
      </c>
      <c r="C534" s="3" t="s">
        <v>1609</v>
      </c>
      <c r="D534" s="5" t="s">
        <v>1615</v>
      </c>
      <c r="E534" s="7" t="s">
        <v>1616</v>
      </c>
    </row>
    <row r="535">
      <c r="A535" s="25">
        <v>3.1116061374E10</v>
      </c>
      <c r="B535" s="3" t="s">
        <v>1617</v>
      </c>
      <c r="C535" s="3" t="s">
        <v>990</v>
      </c>
      <c r="D535" s="5" t="s">
        <v>1618</v>
      </c>
      <c r="E535" s="7" t="s">
        <v>1619</v>
      </c>
    </row>
    <row r="536">
      <c r="A536" s="3">
        <v>3.1116061433E10</v>
      </c>
      <c r="B536" s="3" t="s">
        <v>1620</v>
      </c>
      <c r="C536" s="3" t="s">
        <v>990</v>
      </c>
      <c r="D536" s="5" t="s">
        <v>1621</v>
      </c>
      <c r="E536" s="7" t="s">
        <v>1622</v>
      </c>
    </row>
    <row r="537">
      <c r="A537" s="25">
        <v>3.1116061123E10</v>
      </c>
      <c r="B537" s="9" t="s">
        <v>986</v>
      </c>
      <c r="C537" s="9" t="s">
        <v>990</v>
      </c>
      <c r="D537" s="5" t="s">
        <v>1623</v>
      </c>
      <c r="E537" s="7" t="s">
        <v>1624</v>
      </c>
    </row>
    <row r="538">
      <c r="A538" s="25">
        <v>3.111606121E10</v>
      </c>
      <c r="B538" s="3" t="s">
        <v>1626</v>
      </c>
      <c r="C538" s="3" t="s">
        <v>990</v>
      </c>
      <c r="D538" s="5" t="s">
        <v>1627</v>
      </c>
      <c r="E538" s="7" t="s">
        <v>1628</v>
      </c>
    </row>
    <row r="539">
      <c r="A539" s="25">
        <v>3.1116061215E10</v>
      </c>
      <c r="B539" s="3" t="s">
        <v>1629</v>
      </c>
      <c r="C539" s="3" t="s">
        <v>990</v>
      </c>
      <c r="D539" s="5" t="s">
        <v>1630</v>
      </c>
      <c r="E539" s="7" t="s">
        <v>1631</v>
      </c>
    </row>
    <row r="540">
      <c r="A540" s="25">
        <v>3.1116061474E10</v>
      </c>
      <c r="B540" s="3" t="s">
        <v>1632</v>
      </c>
      <c r="C540" s="3" t="s">
        <v>990</v>
      </c>
      <c r="D540" s="5" t="s">
        <v>1633</v>
      </c>
      <c r="E540" s="7" t="s">
        <v>1634</v>
      </c>
    </row>
    <row r="541">
      <c r="A541" s="25">
        <v>3.1116060829E10</v>
      </c>
      <c r="B541" s="3" t="s">
        <v>1635</v>
      </c>
      <c r="C541" s="3" t="s">
        <v>990</v>
      </c>
      <c r="D541" s="5" t="s">
        <v>1636</v>
      </c>
      <c r="E541" s="7" t="s">
        <v>1637</v>
      </c>
    </row>
    <row r="542">
      <c r="A542" s="25">
        <v>3.1119030054E10</v>
      </c>
      <c r="B542" s="3" t="s">
        <v>1638</v>
      </c>
      <c r="C542" s="3" t="s">
        <v>926</v>
      </c>
      <c r="D542" s="5" t="s">
        <v>1639</v>
      </c>
      <c r="E542" s="7" t="s">
        <v>1640</v>
      </c>
    </row>
    <row r="543">
      <c r="A543" s="3">
        <v>3.11190305E10</v>
      </c>
      <c r="B543" s="3" t="s">
        <v>1641</v>
      </c>
      <c r="C543" s="3" t="s">
        <v>926</v>
      </c>
      <c r="D543" s="5" t="s">
        <v>1639</v>
      </c>
      <c r="E543" s="7" t="s">
        <v>1640</v>
      </c>
    </row>
    <row r="544">
      <c r="A544" s="25">
        <v>3.1119030057E10</v>
      </c>
      <c r="B544" s="9" t="s">
        <v>924</v>
      </c>
      <c r="C544" s="9" t="s">
        <v>926</v>
      </c>
      <c r="D544" s="5" t="s">
        <v>1642</v>
      </c>
      <c r="E544" s="7" t="s">
        <v>1643</v>
      </c>
    </row>
    <row r="545">
      <c r="A545" s="25">
        <v>3.1119030328E10</v>
      </c>
      <c r="B545" s="9" t="s">
        <v>1644</v>
      </c>
      <c r="C545" s="9" t="s">
        <v>926</v>
      </c>
      <c r="D545" s="5" t="s">
        <v>1645</v>
      </c>
      <c r="E545" s="7" t="s">
        <v>1646</v>
      </c>
    </row>
    <row r="546">
      <c r="A546" s="25">
        <v>3.1119030403E10</v>
      </c>
      <c r="B546" s="3" t="s">
        <v>1647</v>
      </c>
      <c r="C546" s="3" t="s">
        <v>926</v>
      </c>
      <c r="D546" s="5" t="s">
        <v>1649</v>
      </c>
      <c r="E546" s="7" t="s">
        <v>1650</v>
      </c>
    </row>
    <row r="547">
      <c r="A547" s="25">
        <v>3.1119030419E10</v>
      </c>
      <c r="B547" s="3" t="s">
        <v>1651</v>
      </c>
      <c r="C547" s="3" t="s">
        <v>926</v>
      </c>
      <c r="D547" s="5" t="s">
        <v>1652</v>
      </c>
      <c r="E547" s="7" t="s">
        <v>1653</v>
      </c>
    </row>
    <row r="548">
      <c r="A548" s="25">
        <v>3.1119030249E10</v>
      </c>
      <c r="B548" s="3" t="s">
        <v>1654</v>
      </c>
      <c r="C548" s="3" t="s">
        <v>926</v>
      </c>
      <c r="D548" s="5" t="s">
        <v>1655</v>
      </c>
      <c r="E548" s="7" t="s">
        <v>1656</v>
      </c>
    </row>
    <row r="549">
      <c r="A549" s="25">
        <v>3.111903042E10</v>
      </c>
      <c r="B549" s="9" t="s">
        <v>1657</v>
      </c>
      <c r="C549" s="9" t="s">
        <v>926</v>
      </c>
      <c r="D549" s="5" t="s">
        <v>1658</v>
      </c>
      <c r="E549" s="7" t="s">
        <v>1659</v>
      </c>
    </row>
    <row r="550">
      <c r="A550" s="25">
        <v>3.1119030517E10</v>
      </c>
      <c r="B550" s="9" t="s">
        <v>938</v>
      </c>
      <c r="C550" s="9" t="s">
        <v>926</v>
      </c>
      <c r="D550" s="5" t="s">
        <v>1660</v>
      </c>
      <c r="E550" s="7" t="s">
        <v>1661</v>
      </c>
    </row>
    <row r="551">
      <c r="A551" s="25">
        <v>3.111903018E10</v>
      </c>
      <c r="B551" s="3" t="s">
        <v>1662</v>
      </c>
      <c r="C551" s="3" t="s">
        <v>926</v>
      </c>
      <c r="D551" s="5" t="s">
        <v>1663</v>
      </c>
      <c r="E551" s="7" t="s">
        <v>1664</v>
      </c>
    </row>
    <row r="552">
      <c r="A552" s="25">
        <v>3.1118040234E10</v>
      </c>
      <c r="B552" s="3" t="s">
        <v>1665</v>
      </c>
      <c r="C552" s="3" t="s">
        <v>1666</v>
      </c>
      <c r="D552" s="5" t="s">
        <v>1667</v>
      </c>
      <c r="E552" s="7" t="s">
        <v>1668</v>
      </c>
    </row>
    <row r="553">
      <c r="A553" s="25">
        <v>3.1128020522E10</v>
      </c>
      <c r="B553" s="3" t="s">
        <v>1669</v>
      </c>
      <c r="C553" s="3" t="s">
        <v>1670</v>
      </c>
      <c r="D553" s="5" t="s">
        <v>1671</v>
      </c>
      <c r="E553" s="7" t="s">
        <v>1672</v>
      </c>
    </row>
    <row r="554">
      <c r="A554" s="25">
        <v>3.1608010102E10</v>
      </c>
      <c r="B554" s="3" t="s">
        <v>1673</v>
      </c>
      <c r="C554" s="3" t="s">
        <v>1157</v>
      </c>
      <c r="D554" s="5" t="s">
        <v>1674</v>
      </c>
      <c r="E554" s="7" t="s">
        <v>1675</v>
      </c>
    </row>
    <row r="555">
      <c r="A555" s="25">
        <v>3.1139091118E10</v>
      </c>
      <c r="B555" s="9" t="s">
        <v>1153</v>
      </c>
      <c r="C555" s="9" t="s">
        <v>1157</v>
      </c>
      <c r="D555" s="5" t="s">
        <v>1676</v>
      </c>
      <c r="E555" s="7" t="s">
        <v>1677</v>
      </c>
    </row>
    <row r="556">
      <c r="A556" s="25">
        <v>3.1139091116E10</v>
      </c>
      <c r="B556" s="3" t="s">
        <v>1680</v>
      </c>
      <c r="C556" s="3" t="s">
        <v>1157</v>
      </c>
      <c r="D556" s="5" t="s">
        <v>1681</v>
      </c>
      <c r="E556" s="7" t="s">
        <v>1682</v>
      </c>
    </row>
    <row r="557">
      <c r="A557" s="25">
        <v>3.1139090997E10</v>
      </c>
      <c r="B557" s="3" t="s">
        <v>109</v>
      </c>
      <c r="C557" s="3" t="s">
        <v>1157</v>
      </c>
      <c r="D557" s="5" t="s">
        <v>1683</v>
      </c>
      <c r="E557" s="7" t="s">
        <v>1684</v>
      </c>
    </row>
    <row r="558">
      <c r="A558" s="25">
        <v>3.1140060675E10</v>
      </c>
      <c r="B558" s="3" t="s">
        <v>1685</v>
      </c>
      <c r="C558" s="3" t="s">
        <v>1686</v>
      </c>
      <c r="D558" s="5" t="s">
        <v>1687</v>
      </c>
      <c r="E558" s="7" t="s">
        <v>1688</v>
      </c>
    </row>
    <row r="559">
      <c r="A559" s="25">
        <v>3.114105008E10</v>
      </c>
      <c r="B559" s="3" t="s">
        <v>1689</v>
      </c>
      <c r="C559" s="3" t="s">
        <v>1690</v>
      </c>
      <c r="D559" s="5" t="s">
        <v>1691</v>
      </c>
      <c r="E559" s="7" t="s">
        <v>1692</v>
      </c>
    </row>
    <row r="560">
      <c r="A560" s="25">
        <v>3.1141050008E10</v>
      </c>
      <c r="B560" s="3" t="s">
        <v>1693</v>
      </c>
      <c r="C560" s="3" t="s">
        <v>1690</v>
      </c>
      <c r="D560" s="5" t="s">
        <v>1694</v>
      </c>
      <c r="E560" s="7" t="s">
        <v>1695</v>
      </c>
    </row>
    <row r="561">
      <c r="A561" s="25">
        <v>3.1020010844E10</v>
      </c>
      <c r="B561" s="3" t="s">
        <v>1696</v>
      </c>
      <c r="C561" s="3" t="s">
        <v>1697</v>
      </c>
      <c r="D561" s="5" t="s">
        <v>1698</v>
      </c>
      <c r="E561" s="7" t="s">
        <v>1699</v>
      </c>
    </row>
    <row r="562">
      <c r="A562" s="25">
        <v>3.1145501244E10</v>
      </c>
      <c r="B562" s="3" t="s">
        <v>1701</v>
      </c>
      <c r="C562" s="3" t="s">
        <v>1702</v>
      </c>
      <c r="D562" s="5" t="s">
        <v>1703</v>
      </c>
      <c r="E562" s="7" t="s">
        <v>1704</v>
      </c>
    </row>
    <row r="563">
      <c r="A563" s="25">
        <v>3.116605034E10</v>
      </c>
      <c r="B563" s="9" t="s">
        <v>1705</v>
      </c>
      <c r="C563" s="9" t="s">
        <v>1275</v>
      </c>
      <c r="D563" s="5" t="s">
        <v>1706</v>
      </c>
      <c r="E563" s="7" t="s">
        <v>1707</v>
      </c>
    </row>
    <row r="564">
      <c r="A564" s="25">
        <v>3.1169020623E10</v>
      </c>
      <c r="B564" s="3" t="s">
        <v>1708</v>
      </c>
      <c r="C564" s="3" t="s">
        <v>1709</v>
      </c>
      <c r="D564" s="5" t="s">
        <v>1710</v>
      </c>
      <c r="E564" s="7" t="s">
        <v>1711</v>
      </c>
    </row>
    <row r="565">
      <c r="A565" s="25">
        <v>3.1169020638E10</v>
      </c>
      <c r="B565" s="3" t="s">
        <v>671</v>
      </c>
      <c r="C565" s="3" t="s">
        <v>1709</v>
      </c>
      <c r="D565" s="5" t="s">
        <v>1712</v>
      </c>
      <c r="E565" s="7" t="s">
        <v>1713</v>
      </c>
    </row>
    <row r="566">
      <c r="A566" s="25">
        <v>3.1169020637E10</v>
      </c>
      <c r="B566" s="3" t="s">
        <v>1714</v>
      </c>
      <c r="C566" s="3" t="s">
        <v>1709</v>
      </c>
      <c r="D566" s="5" t="s">
        <v>1715</v>
      </c>
      <c r="E566" s="7" t="s">
        <v>1716</v>
      </c>
    </row>
    <row r="567">
      <c r="A567" s="25">
        <v>3.1169020597E10</v>
      </c>
      <c r="B567" s="3" t="s">
        <v>1717</v>
      </c>
      <c r="C567" s="3" t="s">
        <v>1709</v>
      </c>
      <c r="D567" s="5" t="s">
        <v>1718</v>
      </c>
      <c r="E567" s="7" t="s">
        <v>1719</v>
      </c>
    </row>
    <row r="568">
      <c r="A568" s="25">
        <v>3.1169020667E10</v>
      </c>
      <c r="B568" s="3" t="s">
        <v>1274</v>
      </c>
      <c r="C568" s="3" t="s">
        <v>1709</v>
      </c>
      <c r="D568" s="5" t="s">
        <v>1720</v>
      </c>
      <c r="E568" s="7" t="s">
        <v>1721</v>
      </c>
    </row>
    <row r="569">
      <c r="A569" s="25">
        <v>3.1169020716E10</v>
      </c>
      <c r="B569" s="3" t="s">
        <v>1722</v>
      </c>
      <c r="C569" s="3" t="s">
        <v>1709</v>
      </c>
      <c r="D569" s="5" t="s">
        <v>1723</v>
      </c>
      <c r="E569" s="7" t="s">
        <v>1724</v>
      </c>
    </row>
    <row r="570">
      <c r="A570" s="25">
        <v>3.1169020598E10</v>
      </c>
      <c r="B570" s="3" t="s">
        <v>1725</v>
      </c>
      <c r="C570" s="3" t="s">
        <v>1709</v>
      </c>
      <c r="D570" s="5" t="s">
        <v>1727</v>
      </c>
      <c r="E570" s="7" t="s">
        <v>1728</v>
      </c>
    </row>
    <row r="571">
      <c r="A571" s="25">
        <v>3.1169020768E10</v>
      </c>
      <c r="B571" s="3" t="s">
        <v>1730</v>
      </c>
      <c r="C571" s="3" t="s">
        <v>1709</v>
      </c>
      <c r="D571" s="5" t="s">
        <v>1731</v>
      </c>
      <c r="E571" s="7" t="s">
        <v>1732</v>
      </c>
    </row>
    <row r="572">
      <c r="A572" s="25">
        <v>3.1271071679E10</v>
      </c>
      <c r="B572" s="3" t="s">
        <v>1733</v>
      </c>
      <c r="C572" s="3" t="s">
        <v>1709</v>
      </c>
      <c r="D572" s="5" t="s">
        <v>1734</v>
      </c>
      <c r="E572" s="7" t="s">
        <v>1735</v>
      </c>
    </row>
    <row r="573">
      <c r="A573" s="25">
        <v>3.1271072573E10</v>
      </c>
      <c r="B573" s="3" t="s">
        <v>1736</v>
      </c>
      <c r="C573" s="3" t="s">
        <v>1709</v>
      </c>
      <c r="D573" s="5" t="s">
        <v>1737</v>
      </c>
      <c r="E573" s="7" t="s">
        <v>1738</v>
      </c>
    </row>
    <row r="574">
      <c r="A574" s="3">
        <v>3.1173060502E10</v>
      </c>
      <c r="B574" s="3" t="s">
        <v>1739</v>
      </c>
      <c r="C574" s="3" t="s">
        <v>1740</v>
      </c>
      <c r="D574" s="5" t="s">
        <v>1741</v>
      </c>
      <c r="E574" s="7" t="s">
        <v>1742</v>
      </c>
    </row>
    <row r="575">
      <c r="A575" s="25">
        <v>3.1173060801E10</v>
      </c>
      <c r="B575" s="3" t="s">
        <v>1743</v>
      </c>
      <c r="C575" s="3" t="s">
        <v>1740</v>
      </c>
      <c r="D575" s="5" t="s">
        <v>1744</v>
      </c>
      <c r="E575" s="7" t="s">
        <v>1742</v>
      </c>
    </row>
    <row r="576">
      <c r="A576" s="3">
        <v>3.1173060501E10</v>
      </c>
      <c r="B576" s="3" t="s">
        <v>1745</v>
      </c>
      <c r="C576" s="3" t="s">
        <v>1740</v>
      </c>
      <c r="D576" s="5" t="s">
        <v>1746</v>
      </c>
      <c r="E576" s="7" t="s">
        <v>1747</v>
      </c>
    </row>
    <row r="577">
      <c r="A577" s="25">
        <v>3.1173060279E10</v>
      </c>
      <c r="B577" s="3" t="s">
        <v>1748</v>
      </c>
      <c r="C577" s="3" t="s">
        <v>1740</v>
      </c>
      <c r="D577" s="5" t="s">
        <v>1749</v>
      </c>
      <c r="E577" s="7" t="s">
        <v>1750</v>
      </c>
    </row>
    <row r="578">
      <c r="A578" s="25">
        <v>3.1173060728E10</v>
      </c>
      <c r="B578" s="3" t="s">
        <v>1751</v>
      </c>
      <c r="C578" s="3" t="s">
        <v>1740</v>
      </c>
      <c r="D578" s="5" t="s">
        <v>1752</v>
      </c>
      <c r="E578" s="7" t="s">
        <v>1753</v>
      </c>
    </row>
    <row r="579">
      <c r="A579" s="25">
        <v>3.1173060704E10</v>
      </c>
      <c r="B579" s="3" t="s">
        <v>1754</v>
      </c>
      <c r="C579" s="3" t="s">
        <v>1740</v>
      </c>
      <c r="D579" s="5" t="s">
        <v>1755</v>
      </c>
      <c r="E579" s="7" t="s">
        <v>1756</v>
      </c>
    </row>
    <row r="580">
      <c r="A580" s="3">
        <v>3.1173060503E10</v>
      </c>
      <c r="B580" s="3" t="s">
        <v>1743</v>
      </c>
      <c r="C580" s="3" t="s">
        <v>1740</v>
      </c>
      <c r="D580" s="5" t="s">
        <v>1757</v>
      </c>
      <c r="E580" s="7" t="s">
        <v>1758</v>
      </c>
    </row>
    <row r="581">
      <c r="A581" s="25">
        <v>3.1652061021E10</v>
      </c>
      <c r="B581" s="3" t="s">
        <v>1759</v>
      </c>
      <c r="C581" s="3" t="s">
        <v>1760</v>
      </c>
      <c r="D581" s="5" t="s">
        <v>1761</v>
      </c>
      <c r="E581" s="7" t="s">
        <v>1762</v>
      </c>
    </row>
    <row r="582">
      <c r="A582" s="25">
        <v>3.1652061121E10</v>
      </c>
      <c r="B582" s="3" t="s">
        <v>1763</v>
      </c>
      <c r="C582" s="3" t="s">
        <v>1760</v>
      </c>
      <c r="D582" s="5" t="s">
        <v>1761</v>
      </c>
      <c r="E582" s="7" t="s">
        <v>1762</v>
      </c>
    </row>
    <row r="583">
      <c r="A583" s="25">
        <v>3.1177020579E10</v>
      </c>
      <c r="B583" s="3" t="s">
        <v>1764</v>
      </c>
      <c r="C583" s="3" t="s">
        <v>1760</v>
      </c>
      <c r="D583" s="5" t="s">
        <v>1766</v>
      </c>
      <c r="E583" s="7" t="s">
        <v>1768</v>
      </c>
    </row>
    <row r="584">
      <c r="A584" s="25">
        <v>3.1177020387E10</v>
      </c>
      <c r="B584" s="3" t="s">
        <v>1769</v>
      </c>
      <c r="C584" s="3" t="s">
        <v>1760</v>
      </c>
      <c r="D584" s="5" t="s">
        <v>1770</v>
      </c>
      <c r="E584" s="7" t="s">
        <v>1771</v>
      </c>
    </row>
    <row r="585">
      <c r="A585" s="25">
        <v>3.1177020729E10</v>
      </c>
      <c r="B585" s="3" t="s">
        <v>1772</v>
      </c>
      <c r="C585" s="3" t="s">
        <v>1760</v>
      </c>
      <c r="D585" s="5" t="s">
        <v>1773</v>
      </c>
      <c r="E585" s="7" t="s">
        <v>1771</v>
      </c>
    </row>
    <row r="586">
      <c r="A586" s="3">
        <v>3.1177020901E10</v>
      </c>
      <c r="B586" s="3" t="s">
        <v>1774</v>
      </c>
      <c r="C586" s="3" t="s">
        <v>1760</v>
      </c>
      <c r="D586" s="5" t="s">
        <v>1775</v>
      </c>
      <c r="E586" s="7" t="s">
        <v>1776</v>
      </c>
    </row>
    <row r="587">
      <c r="A587" s="25">
        <v>3.1177020275E10</v>
      </c>
      <c r="B587" s="3" t="s">
        <v>1390</v>
      </c>
      <c r="C587" s="3" t="s">
        <v>1760</v>
      </c>
      <c r="D587" s="5" t="s">
        <v>1777</v>
      </c>
      <c r="E587" s="7" t="s">
        <v>1778</v>
      </c>
    </row>
    <row r="588">
      <c r="A588" s="25">
        <v>3.1177020839E10</v>
      </c>
      <c r="B588" s="3" t="s">
        <v>1779</v>
      </c>
      <c r="C588" s="3" t="s">
        <v>1760</v>
      </c>
      <c r="D588" s="5" t="s">
        <v>1780</v>
      </c>
      <c r="E588" s="7" t="s">
        <v>1781</v>
      </c>
    </row>
    <row r="589">
      <c r="A589" s="25">
        <v>3.1177020601E10</v>
      </c>
      <c r="B589" s="3" t="s">
        <v>1782</v>
      </c>
      <c r="C589" s="3" t="s">
        <v>1760</v>
      </c>
      <c r="D589" s="5" t="s">
        <v>1441</v>
      </c>
      <c r="E589" s="7" t="s">
        <v>1783</v>
      </c>
    </row>
    <row r="590">
      <c r="A590" s="25">
        <v>3.1177020093E10</v>
      </c>
      <c r="B590" s="3" t="s">
        <v>1784</v>
      </c>
      <c r="C590" s="3" t="s">
        <v>1760</v>
      </c>
      <c r="D590" s="5" t="s">
        <v>1785</v>
      </c>
      <c r="E590" s="7" t="s">
        <v>1786</v>
      </c>
    </row>
    <row r="591">
      <c r="A591" s="25">
        <v>3.1177020376E10</v>
      </c>
      <c r="B591" s="3" t="s">
        <v>1787</v>
      </c>
      <c r="C591" s="3" t="s">
        <v>1760</v>
      </c>
      <c r="D591" s="5" t="s">
        <v>1788</v>
      </c>
      <c r="E591" s="7" t="s">
        <v>1789</v>
      </c>
    </row>
    <row r="592">
      <c r="A592" s="25">
        <v>3.1177020248E10</v>
      </c>
      <c r="B592" s="3" t="s">
        <v>1790</v>
      </c>
      <c r="C592" s="3" t="s">
        <v>1760</v>
      </c>
      <c r="D592" s="5" t="s">
        <v>1791</v>
      </c>
      <c r="E592" s="7" t="s">
        <v>1792</v>
      </c>
    </row>
    <row r="593">
      <c r="A593" s="25">
        <v>3.1177020175E10</v>
      </c>
      <c r="B593" s="3" t="s">
        <v>1793</v>
      </c>
      <c r="C593" s="3" t="s">
        <v>1760</v>
      </c>
      <c r="D593" s="5" t="s">
        <v>1794</v>
      </c>
      <c r="E593" s="7" t="s">
        <v>1795</v>
      </c>
    </row>
    <row r="594">
      <c r="A594" s="25">
        <v>3.1177020141E10</v>
      </c>
      <c r="B594" s="3" t="s">
        <v>1796</v>
      </c>
      <c r="C594" s="3" t="s">
        <v>1760</v>
      </c>
      <c r="D594" s="5" t="s">
        <v>1775</v>
      </c>
      <c r="E594" s="7" t="s">
        <v>1797</v>
      </c>
    </row>
    <row r="595">
      <c r="A595" s="25">
        <v>3.1177020234E10</v>
      </c>
      <c r="B595" s="3" t="s">
        <v>1798</v>
      </c>
      <c r="C595" s="3" t="s">
        <v>1760</v>
      </c>
      <c r="D595" s="5" t="s">
        <v>1800</v>
      </c>
      <c r="E595" s="7" t="s">
        <v>1801</v>
      </c>
    </row>
    <row r="596">
      <c r="A596" s="3">
        <v>3.11770209E10</v>
      </c>
      <c r="B596" s="3" t="s">
        <v>1802</v>
      </c>
      <c r="C596" s="3" t="s">
        <v>1760</v>
      </c>
      <c r="D596" s="5" t="s">
        <v>1803</v>
      </c>
      <c r="E596" s="7" t="s">
        <v>1804</v>
      </c>
    </row>
    <row r="597">
      <c r="A597" s="25">
        <v>3.1177020121E10</v>
      </c>
      <c r="B597" s="3" t="s">
        <v>1805</v>
      </c>
      <c r="C597" s="3" t="s">
        <v>1760</v>
      </c>
      <c r="D597" s="5" t="s">
        <v>1806</v>
      </c>
      <c r="E597" s="7" t="s">
        <v>1807</v>
      </c>
    </row>
    <row r="598">
      <c r="A598" s="25">
        <v>3.117702016E10</v>
      </c>
      <c r="B598" s="3" t="s">
        <v>1808</v>
      </c>
      <c r="C598" s="3" t="s">
        <v>1760</v>
      </c>
      <c r="D598" s="5" t="s">
        <v>1809</v>
      </c>
      <c r="E598" s="7" t="s">
        <v>1810</v>
      </c>
    </row>
    <row r="599">
      <c r="A599" s="3">
        <v>3.1177020902E10</v>
      </c>
      <c r="B599" s="3" t="s">
        <v>1811</v>
      </c>
      <c r="C599" s="3" t="s">
        <v>1760</v>
      </c>
      <c r="D599" s="5" t="s">
        <v>1812</v>
      </c>
      <c r="E599" s="7" t="s">
        <v>1813</v>
      </c>
    </row>
    <row r="600">
      <c r="A600" s="25">
        <v>3.1197080228E10</v>
      </c>
      <c r="B600" s="9" t="s">
        <v>1814</v>
      </c>
      <c r="C600" s="9" t="s">
        <v>1815</v>
      </c>
      <c r="D600" s="5" t="s">
        <v>1816</v>
      </c>
      <c r="E600" s="7" t="s">
        <v>1817</v>
      </c>
    </row>
    <row r="601">
      <c r="A601" s="25">
        <v>3.1197080224E10</v>
      </c>
      <c r="B601" s="9" t="s">
        <v>1818</v>
      </c>
      <c r="C601" s="9" t="s">
        <v>1815</v>
      </c>
      <c r="D601" s="5" t="s">
        <v>1819</v>
      </c>
      <c r="E601" s="7" t="s">
        <v>1820</v>
      </c>
    </row>
    <row r="602">
      <c r="A602" s="25">
        <v>3.1197080221E10</v>
      </c>
      <c r="B602" s="3" t="s">
        <v>1821</v>
      </c>
      <c r="C602" s="9" t="s">
        <v>1815</v>
      </c>
      <c r="D602" s="5" t="s">
        <v>1822</v>
      </c>
      <c r="E602" s="7" t="s">
        <v>1823</v>
      </c>
    </row>
    <row r="603">
      <c r="A603" s="25">
        <v>3.1202010928E10</v>
      </c>
      <c r="B603" s="3" t="s">
        <v>1825</v>
      </c>
      <c r="C603" s="3" t="s">
        <v>1826</v>
      </c>
      <c r="D603" s="5" t="s">
        <v>1827</v>
      </c>
      <c r="E603" s="7" t="s">
        <v>1828</v>
      </c>
    </row>
    <row r="604">
      <c r="A604" s="25">
        <v>3.1202010765E10</v>
      </c>
      <c r="B604" s="3" t="s">
        <v>1829</v>
      </c>
      <c r="C604" s="3" t="s">
        <v>1826</v>
      </c>
      <c r="D604" s="5" t="s">
        <v>1830</v>
      </c>
      <c r="E604" s="7" t="s">
        <v>1831</v>
      </c>
    </row>
    <row r="605">
      <c r="A605" s="25">
        <v>3.1202010758E10</v>
      </c>
      <c r="B605" s="3" t="s">
        <v>1832</v>
      </c>
      <c r="C605" s="3" t="s">
        <v>1826</v>
      </c>
      <c r="D605" s="5" t="s">
        <v>1833</v>
      </c>
      <c r="E605" s="7" t="s">
        <v>1834</v>
      </c>
    </row>
    <row r="606">
      <c r="A606" s="25">
        <v>3.1202010713E10</v>
      </c>
      <c r="B606" s="3" t="s">
        <v>1835</v>
      </c>
      <c r="C606" s="3" t="s">
        <v>1826</v>
      </c>
      <c r="D606" s="5" t="s">
        <v>1836</v>
      </c>
      <c r="E606" s="7" t="s">
        <v>1837</v>
      </c>
    </row>
    <row r="607">
      <c r="A607" s="25">
        <v>3.12020109E10</v>
      </c>
      <c r="B607" s="3" t="s">
        <v>1838</v>
      </c>
      <c r="C607" s="3" t="s">
        <v>1826</v>
      </c>
      <c r="D607" s="5" t="s">
        <v>1839</v>
      </c>
      <c r="E607" s="7" t="s">
        <v>1840</v>
      </c>
    </row>
    <row r="608">
      <c r="A608" s="25">
        <v>3.1202010607E10</v>
      </c>
      <c r="B608" s="3" t="s">
        <v>1841</v>
      </c>
      <c r="C608" s="3" t="s">
        <v>1826</v>
      </c>
      <c r="D608" s="5" t="s">
        <v>1842</v>
      </c>
      <c r="E608" s="7" t="s">
        <v>1843</v>
      </c>
    </row>
    <row r="609">
      <c r="A609" s="1">
        <v>3.1206070525E10</v>
      </c>
      <c r="B609" s="3" t="s">
        <v>1844</v>
      </c>
      <c r="C609" s="3" t="s">
        <v>1845</v>
      </c>
      <c r="D609" s="5" t="s">
        <v>1846</v>
      </c>
      <c r="E609" s="7" t="s">
        <v>1847</v>
      </c>
    </row>
    <row r="610">
      <c r="A610" s="25">
        <v>3.1206070538E10</v>
      </c>
      <c r="B610" s="3" t="s">
        <v>1848</v>
      </c>
      <c r="C610" s="3" t="s">
        <v>1845</v>
      </c>
      <c r="D610" s="5" t="s">
        <v>1849</v>
      </c>
      <c r="E610" s="7" t="s">
        <v>1850</v>
      </c>
    </row>
    <row r="611">
      <c r="A611" s="25">
        <v>3.1206070133E10</v>
      </c>
      <c r="B611" s="3" t="s">
        <v>1851</v>
      </c>
      <c r="C611" s="3" t="s">
        <v>1845</v>
      </c>
      <c r="D611" s="5" t="s">
        <v>1852</v>
      </c>
      <c r="E611" s="7" t="s">
        <v>1853</v>
      </c>
    </row>
    <row r="612">
      <c r="A612" s="25">
        <v>3.1223060179E10</v>
      </c>
      <c r="B612" s="9" t="s">
        <v>1854</v>
      </c>
      <c r="C612" s="9" t="s">
        <v>1855</v>
      </c>
      <c r="D612" s="5" t="s">
        <v>1856</v>
      </c>
      <c r="E612" s="7" t="s">
        <v>1857</v>
      </c>
    </row>
    <row r="613">
      <c r="A613" s="25">
        <v>3.1224050478E10</v>
      </c>
      <c r="B613" s="3" t="s">
        <v>1858</v>
      </c>
      <c r="C613" s="3" t="s">
        <v>1859</v>
      </c>
      <c r="D613" s="5" t="s">
        <v>1860</v>
      </c>
      <c r="E613" s="7" t="s">
        <v>1861</v>
      </c>
    </row>
    <row r="614">
      <c r="A614" s="25">
        <v>3.1228010206E10</v>
      </c>
      <c r="B614" s="3" t="s">
        <v>1862</v>
      </c>
      <c r="C614" s="3" t="s">
        <v>1863</v>
      </c>
      <c r="D614" s="5" t="s">
        <v>1864</v>
      </c>
      <c r="E614" s="7" t="s">
        <v>1865</v>
      </c>
    </row>
    <row r="615">
      <c r="A615" s="25">
        <v>3.1263070146E10</v>
      </c>
      <c r="B615" s="3" t="s">
        <v>1867</v>
      </c>
      <c r="C615" s="3" t="s">
        <v>1868</v>
      </c>
      <c r="D615" s="5" t="s">
        <v>1869</v>
      </c>
      <c r="E615" s="7" t="s">
        <v>1870</v>
      </c>
    </row>
    <row r="616">
      <c r="A616" s="25">
        <v>3.1263070387E10</v>
      </c>
      <c r="B616" s="3" t="s">
        <v>1871</v>
      </c>
      <c r="C616" s="3" t="s">
        <v>1868</v>
      </c>
      <c r="D616" s="5" t="s">
        <v>1872</v>
      </c>
      <c r="E616" s="7" t="s">
        <v>1873</v>
      </c>
    </row>
    <row r="617">
      <c r="A617" s="25">
        <v>3.1271071805E10</v>
      </c>
      <c r="B617" s="3" t="s">
        <v>1874</v>
      </c>
      <c r="C617" s="3" t="s">
        <v>1875</v>
      </c>
      <c r="D617" s="5" t="s">
        <v>1876</v>
      </c>
      <c r="E617" s="7" t="s">
        <v>1877</v>
      </c>
    </row>
    <row r="618">
      <c r="A618" s="25">
        <v>3.1271071824E10</v>
      </c>
      <c r="B618" s="3" t="s">
        <v>1878</v>
      </c>
      <c r="C618" s="3" t="s">
        <v>1875</v>
      </c>
      <c r="D618" s="5" t="s">
        <v>1879</v>
      </c>
      <c r="E618" s="7" t="s">
        <v>1880</v>
      </c>
    </row>
    <row r="619">
      <c r="A619" s="25">
        <v>3.1271071942E10</v>
      </c>
      <c r="B619" s="3" t="s">
        <v>1881</v>
      </c>
      <c r="C619" s="3" t="s">
        <v>1875</v>
      </c>
      <c r="D619" s="5" t="s">
        <v>1882</v>
      </c>
      <c r="E619" s="7" t="s">
        <v>1883</v>
      </c>
    </row>
    <row r="620">
      <c r="A620" s="25">
        <v>3.1271071955E10</v>
      </c>
      <c r="B620" s="3" t="s">
        <v>1885</v>
      </c>
      <c r="C620" s="3" t="s">
        <v>1875</v>
      </c>
      <c r="D620" s="5" t="s">
        <v>1886</v>
      </c>
      <c r="E620" s="7" t="s">
        <v>1887</v>
      </c>
    </row>
    <row r="621">
      <c r="A621" s="25">
        <v>3.1271072194E10</v>
      </c>
      <c r="B621" s="9" t="s">
        <v>1888</v>
      </c>
      <c r="C621" s="9" t="s">
        <v>1875</v>
      </c>
      <c r="D621" s="5" t="s">
        <v>1889</v>
      </c>
      <c r="E621" s="7" t="s">
        <v>1890</v>
      </c>
    </row>
    <row r="622">
      <c r="A622" s="25">
        <v>3.1271072594E10</v>
      </c>
      <c r="B622" s="3" t="s">
        <v>1891</v>
      </c>
      <c r="C622" s="3" t="s">
        <v>1875</v>
      </c>
      <c r="D622" s="5" t="s">
        <v>1892</v>
      </c>
      <c r="E622" s="7" t="s">
        <v>1893</v>
      </c>
    </row>
    <row r="623">
      <c r="A623" s="25">
        <v>3.1271072197E10</v>
      </c>
      <c r="B623" s="3" t="s">
        <v>1894</v>
      </c>
      <c r="C623" s="3" t="s">
        <v>1875</v>
      </c>
      <c r="D623" s="5" t="s">
        <v>1895</v>
      </c>
      <c r="E623" s="7" t="s">
        <v>1896</v>
      </c>
    </row>
    <row r="624">
      <c r="A624" s="25">
        <v>3.1271072031E10</v>
      </c>
      <c r="B624" s="3" t="s">
        <v>1897</v>
      </c>
      <c r="C624" s="3" t="s">
        <v>1875</v>
      </c>
      <c r="D624" s="5" t="s">
        <v>1898</v>
      </c>
      <c r="E624" s="7" t="s">
        <v>1899</v>
      </c>
    </row>
    <row r="625">
      <c r="A625" s="25">
        <v>3.12710722E10</v>
      </c>
      <c r="B625" s="3" t="s">
        <v>1605</v>
      </c>
      <c r="C625" s="3" t="s">
        <v>1875</v>
      </c>
      <c r="D625" s="5" t="s">
        <v>1901</v>
      </c>
      <c r="E625" s="7" t="s">
        <v>1902</v>
      </c>
    </row>
    <row r="626">
      <c r="A626" s="25">
        <v>3.1271071959E10</v>
      </c>
      <c r="B626" s="3" t="s">
        <v>1060</v>
      </c>
      <c r="C626" s="3" t="s">
        <v>1875</v>
      </c>
      <c r="D626" s="5" t="s">
        <v>1903</v>
      </c>
      <c r="E626" s="7" t="s">
        <v>1904</v>
      </c>
    </row>
    <row r="627">
      <c r="A627" s="25">
        <v>3.1271071946E10</v>
      </c>
      <c r="B627" s="3" t="s">
        <v>1905</v>
      </c>
      <c r="C627" s="3" t="s">
        <v>1875</v>
      </c>
      <c r="D627" s="5" t="s">
        <v>1906</v>
      </c>
      <c r="E627" s="7" t="s">
        <v>1907</v>
      </c>
    </row>
    <row r="628">
      <c r="A628" s="25">
        <v>3.1271071957E10</v>
      </c>
      <c r="B628" s="3" t="s">
        <v>1908</v>
      </c>
      <c r="C628" s="3" t="s">
        <v>1875</v>
      </c>
      <c r="D628" s="5" t="s">
        <v>1909</v>
      </c>
      <c r="E628" s="7" t="s">
        <v>1910</v>
      </c>
    </row>
    <row r="629">
      <c r="A629" s="25">
        <v>3.1271072749E10</v>
      </c>
      <c r="B629" s="9" t="s">
        <v>1908</v>
      </c>
      <c r="C629" s="9" t="s">
        <v>1875</v>
      </c>
      <c r="D629" s="5" t="s">
        <v>1909</v>
      </c>
      <c r="E629" s="7" t="s">
        <v>1910</v>
      </c>
    </row>
    <row r="630">
      <c r="A630" s="25">
        <v>3.1271072125E10</v>
      </c>
      <c r="B630" s="3" t="s">
        <v>1912</v>
      </c>
      <c r="C630" s="3" t="s">
        <v>1875</v>
      </c>
      <c r="D630" s="5" t="s">
        <v>1913</v>
      </c>
      <c r="E630" s="7" t="s">
        <v>1914</v>
      </c>
    </row>
    <row r="631">
      <c r="A631" s="25">
        <v>3.1271072177E10</v>
      </c>
      <c r="B631" s="3" t="s">
        <v>1915</v>
      </c>
      <c r="C631" s="3" t="s">
        <v>1875</v>
      </c>
      <c r="D631" s="5" t="s">
        <v>1916</v>
      </c>
      <c r="E631" s="7" t="s">
        <v>1917</v>
      </c>
    </row>
    <row r="632">
      <c r="A632" s="25">
        <v>3.1271072095E10</v>
      </c>
      <c r="B632" s="3" t="s">
        <v>1918</v>
      </c>
      <c r="C632" s="3" t="s">
        <v>1875</v>
      </c>
      <c r="D632" s="5" t="s">
        <v>1919</v>
      </c>
      <c r="E632" s="7" t="s">
        <v>1920</v>
      </c>
    </row>
    <row r="633">
      <c r="A633" s="25">
        <v>3.1271071945E10</v>
      </c>
      <c r="B633" s="3" t="s">
        <v>1207</v>
      </c>
      <c r="C633" s="3" t="s">
        <v>1875</v>
      </c>
      <c r="D633" s="5" t="s">
        <v>1921</v>
      </c>
      <c r="E633" s="7" t="s">
        <v>1922</v>
      </c>
    </row>
    <row r="634">
      <c r="A634" s="25">
        <v>3.1271071941E10</v>
      </c>
      <c r="B634" s="3" t="s">
        <v>1923</v>
      </c>
      <c r="C634" s="3" t="s">
        <v>1875</v>
      </c>
      <c r="D634" s="5" t="s">
        <v>1731</v>
      </c>
      <c r="E634" s="7" t="s">
        <v>1732</v>
      </c>
    </row>
    <row r="635">
      <c r="A635" s="25">
        <v>3.1271070009E10</v>
      </c>
      <c r="B635" s="3" t="s">
        <v>1924</v>
      </c>
      <c r="C635" s="3" t="s">
        <v>1875</v>
      </c>
      <c r="D635" s="5" t="s">
        <v>1925</v>
      </c>
      <c r="E635" s="7" t="s">
        <v>1926</v>
      </c>
    </row>
    <row r="636">
      <c r="A636" s="25">
        <v>3.1271071016E10</v>
      </c>
      <c r="B636" s="3" t="s">
        <v>1927</v>
      </c>
      <c r="C636" s="3" t="s">
        <v>1875</v>
      </c>
      <c r="D636" s="5" t="s">
        <v>1928</v>
      </c>
      <c r="E636" s="7" t="s">
        <v>1929</v>
      </c>
    </row>
    <row r="637">
      <c r="A637" s="25">
        <v>3.1271072452E10</v>
      </c>
      <c r="B637" s="3" t="s">
        <v>1085</v>
      </c>
      <c r="C637" s="3" t="s">
        <v>1875</v>
      </c>
      <c r="D637" s="5" t="s">
        <v>1930</v>
      </c>
      <c r="E637" s="7" t="s">
        <v>1931</v>
      </c>
    </row>
    <row r="638">
      <c r="A638" s="25">
        <v>3.127107014E10</v>
      </c>
      <c r="B638" s="3" t="s">
        <v>1932</v>
      </c>
      <c r="C638" s="3" t="s">
        <v>1875</v>
      </c>
      <c r="D638" s="5" t="s">
        <v>1737</v>
      </c>
      <c r="E638" s="7" t="s">
        <v>1738</v>
      </c>
    </row>
    <row r="639">
      <c r="A639" s="25">
        <v>3.1271071956E10</v>
      </c>
      <c r="B639" s="3" t="s">
        <v>311</v>
      </c>
      <c r="C639" s="3" t="s">
        <v>1875</v>
      </c>
      <c r="D639" s="5" t="s">
        <v>1933</v>
      </c>
      <c r="E639" s="7" t="s">
        <v>1934</v>
      </c>
    </row>
    <row r="640">
      <c r="A640" s="25">
        <v>3.1271071958E10</v>
      </c>
      <c r="B640" s="9" t="s">
        <v>1935</v>
      </c>
      <c r="C640" s="9" t="s">
        <v>1875</v>
      </c>
      <c r="D640" s="5" t="s">
        <v>1936</v>
      </c>
      <c r="E640" s="7" t="s">
        <v>1934</v>
      </c>
    </row>
    <row r="641">
      <c r="A641" s="25">
        <v>3.1271070919E10</v>
      </c>
      <c r="B641" s="3" t="s">
        <v>1937</v>
      </c>
      <c r="C641" s="3" t="s">
        <v>1875</v>
      </c>
      <c r="D641" s="5" t="s">
        <v>1938</v>
      </c>
      <c r="E641" s="7" t="s">
        <v>1939</v>
      </c>
    </row>
    <row r="642">
      <c r="A642" s="25">
        <v>3.1271072068E10</v>
      </c>
      <c r="B642" s="9" t="s">
        <v>1940</v>
      </c>
      <c r="C642" s="9" t="s">
        <v>1875</v>
      </c>
      <c r="D642" s="5" t="s">
        <v>1941</v>
      </c>
      <c r="E642" s="7" t="s">
        <v>1942</v>
      </c>
    </row>
    <row r="643">
      <c r="A643" s="25">
        <v>3.1271070152E10</v>
      </c>
      <c r="B643" s="25" t="s">
        <v>1943</v>
      </c>
      <c r="C643" s="3" t="s">
        <v>1875</v>
      </c>
      <c r="D643" s="5" t="s">
        <v>1944</v>
      </c>
      <c r="E643" s="7" t="s">
        <v>1945</v>
      </c>
    </row>
    <row r="644">
      <c r="A644" s="1">
        <v>3.1283030466E10</v>
      </c>
      <c r="B644" s="3" t="s">
        <v>1946</v>
      </c>
      <c r="C644" s="3" t="s">
        <v>1947</v>
      </c>
      <c r="D644" s="5" t="s">
        <v>1949</v>
      </c>
      <c r="E644" s="7" t="s">
        <v>1950</v>
      </c>
    </row>
    <row r="645">
      <c r="A645" s="25">
        <v>3.1283030341E10</v>
      </c>
      <c r="B645" s="3" t="s">
        <v>1951</v>
      </c>
      <c r="C645" s="3" t="s">
        <v>1947</v>
      </c>
      <c r="D645" s="5" t="s">
        <v>1952</v>
      </c>
      <c r="E645" s="7" t="s">
        <v>1953</v>
      </c>
    </row>
    <row r="646">
      <c r="A646" s="25">
        <v>3.1287090235E10</v>
      </c>
      <c r="B646" s="3" t="s">
        <v>1954</v>
      </c>
      <c r="C646" s="3" t="s">
        <v>1955</v>
      </c>
      <c r="D646" s="5" t="s">
        <v>1956</v>
      </c>
      <c r="E646" s="7" t="s">
        <v>1957</v>
      </c>
    </row>
    <row r="647">
      <c r="A647" s="1">
        <v>3.1287090221E10</v>
      </c>
      <c r="B647" s="9" t="s">
        <v>747</v>
      </c>
      <c r="C647" s="9" t="s">
        <v>1958</v>
      </c>
      <c r="D647" s="5" t="s">
        <v>1959</v>
      </c>
      <c r="E647" s="7" t="s">
        <v>1960</v>
      </c>
    </row>
    <row r="648">
      <c r="A648" s="1">
        <v>3.1287090212E10</v>
      </c>
      <c r="B648" s="3" t="s">
        <v>1961</v>
      </c>
      <c r="C648" s="3" t="s">
        <v>1958</v>
      </c>
      <c r="D648" s="5" t="s">
        <v>1962</v>
      </c>
      <c r="E648" s="7" t="s">
        <v>1963</v>
      </c>
    </row>
    <row r="649">
      <c r="A649" s="1">
        <v>3.1287090265E10</v>
      </c>
      <c r="B649" s="3" t="s">
        <v>1964</v>
      </c>
      <c r="C649" s="3" t="s">
        <v>1958</v>
      </c>
      <c r="D649" s="5" t="s">
        <v>1965</v>
      </c>
      <c r="E649" s="7" t="s">
        <v>1966</v>
      </c>
    </row>
    <row r="650">
      <c r="A650" s="1">
        <v>3.1287090219E10</v>
      </c>
      <c r="B650" s="3" t="s">
        <v>1967</v>
      </c>
      <c r="C650" s="3" t="s">
        <v>1958</v>
      </c>
      <c r="D650" s="5" t="s">
        <v>1968</v>
      </c>
      <c r="E650" s="7" t="s">
        <v>1969</v>
      </c>
    </row>
    <row r="651">
      <c r="A651" s="25">
        <v>3.1287090223E10</v>
      </c>
      <c r="B651" s="3" t="s">
        <v>1970</v>
      </c>
      <c r="C651" s="3" t="s">
        <v>1958</v>
      </c>
      <c r="D651" s="5" t="s">
        <v>1971</v>
      </c>
      <c r="E651" s="7" t="s">
        <v>1973</v>
      </c>
    </row>
    <row r="652">
      <c r="A652" s="25">
        <v>3.1287090218E10</v>
      </c>
      <c r="B652" s="3" t="s">
        <v>1974</v>
      </c>
      <c r="C652" s="3" t="s">
        <v>1958</v>
      </c>
      <c r="D652" s="5" t="s">
        <v>1975</v>
      </c>
      <c r="E652" s="7" t="s">
        <v>1976</v>
      </c>
    </row>
    <row r="653">
      <c r="A653" s="25">
        <v>3.1287090224E10</v>
      </c>
      <c r="B653" s="3" t="s">
        <v>1977</v>
      </c>
      <c r="C653" s="3" t="s">
        <v>1958</v>
      </c>
      <c r="D653" s="5" t="s">
        <v>1978</v>
      </c>
      <c r="E653" s="7" t="s">
        <v>1979</v>
      </c>
    </row>
    <row r="654">
      <c r="A654" s="25">
        <v>3.128709027E10</v>
      </c>
      <c r="B654" s="3" t="s">
        <v>1980</v>
      </c>
      <c r="C654" s="3" t="s">
        <v>1958</v>
      </c>
      <c r="D654" s="5" t="s">
        <v>1981</v>
      </c>
      <c r="E654" s="7" t="s">
        <v>1982</v>
      </c>
    </row>
    <row r="655">
      <c r="A655" s="25">
        <v>3.1287090213E10</v>
      </c>
      <c r="B655" s="3" t="s">
        <v>546</v>
      </c>
      <c r="C655" s="3" t="s">
        <v>1958</v>
      </c>
      <c r="D655" s="5" t="s">
        <v>1983</v>
      </c>
      <c r="E655" s="7" t="s">
        <v>1984</v>
      </c>
    </row>
    <row r="656">
      <c r="A656" s="25">
        <v>3.1287090254E10</v>
      </c>
      <c r="B656" s="3" t="s">
        <v>1985</v>
      </c>
      <c r="C656" s="3" t="s">
        <v>1958</v>
      </c>
      <c r="D656" s="5" t="s">
        <v>1986</v>
      </c>
      <c r="E656" s="7" t="s">
        <v>1987</v>
      </c>
    </row>
    <row r="657">
      <c r="A657" s="25">
        <v>3.128709021E10</v>
      </c>
      <c r="B657" s="3" t="s">
        <v>1988</v>
      </c>
      <c r="C657" s="3" t="s">
        <v>1958</v>
      </c>
      <c r="D657" s="5" t="s">
        <v>1989</v>
      </c>
      <c r="E657" s="7" t="s">
        <v>1990</v>
      </c>
    </row>
    <row r="658">
      <c r="A658" s="25">
        <v>3.1291031297E10</v>
      </c>
      <c r="B658" s="3" t="s">
        <v>134</v>
      </c>
      <c r="C658" s="3" t="s">
        <v>1991</v>
      </c>
      <c r="D658" s="5" t="s">
        <v>1992</v>
      </c>
      <c r="E658" s="7" t="s">
        <v>1993</v>
      </c>
    </row>
    <row r="659">
      <c r="A659" s="25">
        <v>3.1291030253E10</v>
      </c>
      <c r="B659" s="3" t="s">
        <v>1994</v>
      </c>
      <c r="C659" s="3" t="s">
        <v>1991</v>
      </c>
      <c r="D659" s="5" t="s">
        <v>1995</v>
      </c>
      <c r="E659" s="7" t="s">
        <v>1996</v>
      </c>
    </row>
    <row r="660">
      <c r="A660" s="25">
        <v>3.1291030579E10</v>
      </c>
      <c r="B660" s="3" t="s">
        <v>1997</v>
      </c>
      <c r="C660" s="3" t="s">
        <v>1991</v>
      </c>
      <c r="D660" s="5" t="s">
        <v>1998</v>
      </c>
      <c r="E660" s="7" t="s">
        <v>1999</v>
      </c>
    </row>
    <row r="661">
      <c r="A661" s="25">
        <v>3.1291031308E10</v>
      </c>
      <c r="B661" s="3" t="s">
        <v>2000</v>
      </c>
      <c r="C661" s="3" t="s">
        <v>1991</v>
      </c>
      <c r="D661" s="5" t="s">
        <v>2001</v>
      </c>
      <c r="E661" s="7" t="s">
        <v>2002</v>
      </c>
    </row>
    <row r="662">
      <c r="A662" s="1">
        <v>3.121209047E10</v>
      </c>
      <c r="B662" s="3" t="s">
        <v>158</v>
      </c>
      <c r="C662" s="3" t="s">
        <v>2003</v>
      </c>
      <c r="D662" s="5" t="s">
        <v>2004</v>
      </c>
      <c r="E662" s="7" t="s">
        <v>2005</v>
      </c>
    </row>
    <row r="663">
      <c r="A663" s="25">
        <v>3.1064080156E10</v>
      </c>
      <c r="B663" s="3" t="s">
        <v>181</v>
      </c>
      <c r="C663" s="3" t="s">
        <v>2003</v>
      </c>
      <c r="D663" s="5" t="s">
        <v>2006</v>
      </c>
      <c r="E663" s="7" t="s">
        <v>2007</v>
      </c>
    </row>
    <row r="664">
      <c r="A664" s="25">
        <v>3.110905098E10</v>
      </c>
      <c r="B664" s="3" t="s">
        <v>1537</v>
      </c>
      <c r="C664" s="3" t="s">
        <v>2003</v>
      </c>
      <c r="D664" s="5" t="s">
        <v>2008</v>
      </c>
      <c r="E664" s="7" t="s">
        <v>2009</v>
      </c>
    </row>
    <row r="665">
      <c r="A665" s="25">
        <v>3.1212090502E10</v>
      </c>
      <c r="B665" s="3" t="s">
        <v>2010</v>
      </c>
      <c r="C665" s="3" t="s">
        <v>2003</v>
      </c>
      <c r="D665" s="5" t="s">
        <v>2011</v>
      </c>
      <c r="E665" s="7" t="s">
        <v>2012</v>
      </c>
    </row>
    <row r="666">
      <c r="A666" s="25">
        <v>3.1212090276E10</v>
      </c>
      <c r="B666" s="3" t="s">
        <v>2014</v>
      </c>
      <c r="C666" s="3" t="s">
        <v>2003</v>
      </c>
      <c r="D666" s="5" t="s">
        <v>2015</v>
      </c>
      <c r="E666" s="7" t="s">
        <v>2016</v>
      </c>
    </row>
    <row r="667">
      <c r="A667" s="37">
        <v>3.1297070093E10</v>
      </c>
      <c r="B667" s="3" t="s">
        <v>2017</v>
      </c>
      <c r="C667" s="3" t="s">
        <v>2003</v>
      </c>
      <c r="D667" s="5" t="s">
        <v>2018</v>
      </c>
      <c r="E667" s="7" t="s">
        <v>2019</v>
      </c>
    </row>
    <row r="668">
      <c r="A668" s="25">
        <v>3.129707049E10</v>
      </c>
      <c r="B668" s="3" t="s">
        <v>2020</v>
      </c>
      <c r="C668" s="3" t="s">
        <v>2003</v>
      </c>
      <c r="D668" s="5" t="s">
        <v>2021</v>
      </c>
      <c r="E668" s="7" t="s">
        <v>2022</v>
      </c>
    </row>
    <row r="669">
      <c r="A669" s="25">
        <v>3.129707055E10</v>
      </c>
      <c r="B669" s="3" t="s">
        <v>2023</v>
      </c>
      <c r="C669" s="3" t="s">
        <v>2003</v>
      </c>
      <c r="D669" s="5" t="s">
        <v>2024</v>
      </c>
      <c r="E669" s="7" t="s">
        <v>2025</v>
      </c>
    </row>
    <row r="670">
      <c r="A670" s="25">
        <v>3.1297070421E10</v>
      </c>
      <c r="B670" s="3" t="s">
        <v>2026</v>
      </c>
      <c r="C670" s="3" t="s">
        <v>2003</v>
      </c>
      <c r="D670" s="5" t="s">
        <v>2027</v>
      </c>
      <c r="E670" s="7" t="s">
        <v>2028</v>
      </c>
    </row>
    <row r="671">
      <c r="A671" s="25">
        <v>3.1297070107E10</v>
      </c>
      <c r="B671" s="3" t="s">
        <v>2029</v>
      </c>
      <c r="C671" s="3" t="s">
        <v>2003</v>
      </c>
      <c r="D671" s="5" t="s">
        <v>2027</v>
      </c>
      <c r="E671" s="7" t="s">
        <v>2028</v>
      </c>
    </row>
    <row r="672">
      <c r="A672" s="25">
        <v>3.1297070551E10</v>
      </c>
      <c r="B672" s="3" t="s">
        <v>2030</v>
      </c>
      <c r="C672" s="3" t="s">
        <v>2003</v>
      </c>
      <c r="D672" s="5" t="s">
        <v>2031</v>
      </c>
      <c r="E672" s="7" t="s">
        <v>2032</v>
      </c>
    </row>
    <row r="673">
      <c r="A673" s="3">
        <v>3.1297070381E10</v>
      </c>
      <c r="B673" s="3" t="s">
        <v>2033</v>
      </c>
      <c r="C673" s="3" t="s">
        <v>2003</v>
      </c>
      <c r="D673" s="5" t="s">
        <v>2034</v>
      </c>
      <c r="E673" s="7" t="s">
        <v>2035</v>
      </c>
    </row>
    <row r="674">
      <c r="A674" s="25">
        <v>3.1297070242E10</v>
      </c>
      <c r="B674" s="3" t="s">
        <v>2036</v>
      </c>
      <c r="C674" s="3" t="s">
        <v>2003</v>
      </c>
      <c r="D674" s="5" t="s">
        <v>2037</v>
      </c>
      <c r="E674" s="7" t="s">
        <v>2038</v>
      </c>
    </row>
    <row r="675">
      <c r="A675" s="25">
        <v>3.130705059E10</v>
      </c>
      <c r="B675" s="3" t="s">
        <v>2039</v>
      </c>
      <c r="C675" s="3" t="s">
        <v>2040</v>
      </c>
      <c r="D675" s="5" t="s">
        <v>2041</v>
      </c>
      <c r="E675" s="7" t="s">
        <v>2042</v>
      </c>
    </row>
    <row r="676">
      <c r="A676" s="25">
        <v>3.1307050481E10</v>
      </c>
      <c r="B676" s="3" t="s">
        <v>2043</v>
      </c>
      <c r="C676" s="3" t="s">
        <v>2040</v>
      </c>
      <c r="D676" s="5" t="s">
        <v>2044</v>
      </c>
      <c r="E676" s="7" t="s">
        <v>2045</v>
      </c>
    </row>
    <row r="677">
      <c r="A677" s="25">
        <v>3.1322060466E10</v>
      </c>
      <c r="B677" s="3" t="s">
        <v>2046</v>
      </c>
      <c r="C677" s="3" t="s">
        <v>2047</v>
      </c>
      <c r="D677" s="5" t="s">
        <v>2048</v>
      </c>
      <c r="E677" s="7" t="s">
        <v>2050</v>
      </c>
    </row>
    <row r="678">
      <c r="A678" s="25">
        <v>3.133402225E10</v>
      </c>
      <c r="B678" s="9" t="s">
        <v>2052</v>
      </c>
      <c r="C678" s="9" t="s">
        <v>2053</v>
      </c>
      <c r="D678" s="5" t="s">
        <v>2054</v>
      </c>
      <c r="E678" s="7" t="s">
        <v>2055</v>
      </c>
    </row>
    <row r="679">
      <c r="A679" s="25">
        <v>3.1334021997E10</v>
      </c>
      <c r="B679" s="9" t="s">
        <v>2049</v>
      </c>
      <c r="C679" s="9" t="s">
        <v>2053</v>
      </c>
      <c r="D679" s="5" t="s">
        <v>2056</v>
      </c>
      <c r="E679" s="7" t="s">
        <v>2057</v>
      </c>
    </row>
    <row r="680">
      <c r="A680" s="25">
        <v>3.1335011494E10</v>
      </c>
      <c r="B680" s="9" t="s">
        <v>2058</v>
      </c>
      <c r="C680" s="9" t="s">
        <v>2059</v>
      </c>
      <c r="D680" s="5" t="s">
        <v>2060</v>
      </c>
      <c r="E680" s="7" t="s">
        <v>2061</v>
      </c>
    </row>
    <row r="681">
      <c r="A681" s="25">
        <v>3.1335010256E10</v>
      </c>
      <c r="B681" s="9" t="s">
        <v>2062</v>
      </c>
      <c r="C681" s="9" t="s">
        <v>2059</v>
      </c>
      <c r="D681" s="5" t="s">
        <v>2063</v>
      </c>
      <c r="E681" s="7" t="s">
        <v>2064</v>
      </c>
    </row>
    <row r="682">
      <c r="A682" s="9">
        <v>3.1342024E10</v>
      </c>
      <c r="B682" s="9" t="s">
        <v>1405</v>
      </c>
      <c r="C682" s="9" t="s">
        <v>869</v>
      </c>
      <c r="D682" s="5" t="s">
        <v>2065</v>
      </c>
      <c r="E682" s="7" t="s">
        <v>2066</v>
      </c>
    </row>
    <row r="683">
      <c r="A683" s="25">
        <v>3.1342020229E10</v>
      </c>
      <c r="B683" s="3" t="s">
        <v>1405</v>
      </c>
      <c r="C683" s="3" t="s">
        <v>869</v>
      </c>
      <c r="D683" s="5" t="s">
        <v>2067</v>
      </c>
      <c r="E683" s="7" t="s">
        <v>2068</v>
      </c>
    </row>
    <row r="684">
      <c r="A684" s="25">
        <v>3.1342022128E10</v>
      </c>
      <c r="B684" s="3" t="s">
        <v>2069</v>
      </c>
      <c r="C684" s="3" t="s">
        <v>869</v>
      </c>
      <c r="D684" s="5" t="s">
        <v>2071</v>
      </c>
      <c r="E684" s="7" t="s">
        <v>2072</v>
      </c>
    </row>
    <row r="685">
      <c r="A685" s="25">
        <v>3.1342022184E10</v>
      </c>
      <c r="B685" s="3" t="s">
        <v>2073</v>
      </c>
      <c r="C685" s="3" t="s">
        <v>869</v>
      </c>
      <c r="D685" s="5" t="s">
        <v>2074</v>
      </c>
      <c r="E685" s="7" t="s">
        <v>2075</v>
      </c>
    </row>
    <row r="686">
      <c r="A686" s="25">
        <v>3.1342021088E10</v>
      </c>
      <c r="B686" s="3" t="s">
        <v>2076</v>
      </c>
      <c r="C686" s="3" t="s">
        <v>869</v>
      </c>
      <c r="D686" s="5" t="s">
        <v>2077</v>
      </c>
      <c r="E686" s="7" t="s">
        <v>2078</v>
      </c>
    </row>
    <row r="687">
      <c r="A687" s="25">
        <v>3.1342022146E10</v>
      </c>
      <c r="B687" s="3" t="s">
        <v>2079</v>
      </c>
      <c r="C687" s="3" t="s">
        <v>869</v>
      </c>
      <c r="D687" s="5" t="s">
        <v>2080</v>
      </c>
      <c r="E687" s="7" t="s">
        <v>2081</v>
      </c>
    </row>
    <row r="688">
      <c r="A688" s="25">
        <v>3.134202092E10</v>
      </c>
      <c r="B688" s="3" t="s">
        <v>2082</v>
      </c>
      <c r="C688" s="3" t="s">
        <v>869</v>
      </c>
      <c r="D688" s="5" t="s">
        <v>2083</v>
      </c>
      <c r="E688" s="7" t="s">
        <v>2084</v>
      </c>
    </row>
    <row r="689">
      <c r="A689" s="25">
        <v>3.134202214E10</v>
      </c>
      <c r="B689" s="3" t="s">
        <v>2085</v>
      </c>
      <c r="C689" s="3" t="s">
        <v>869</v>
      </c>
      <c r="D689" s="5" t="s">
        <v>2086</v>
      </c>
      <c r="E689" s="7" t="s">
        <v>2087</v>
      </c>
    </row>
    <row r="690">
      <c r="A690" s="25">
        <v>3.1342020251E10</v>
      </c>
      <c r="B690" s="3" t="s">
        <v>2088</v>
      </c>
      <c r="C690" s="3" t="s">
        <v>869</v>
      </c>
      <c r="D690" s="5" t="s">
        <v>2089</v>
      </c>
      <c r="E690" s="7" t="s">
        <v>2090</v>
      </c>
    </row>
    <row r="691">
      <c r="A691" s="25">
        <v>3.1342024003E10</v>
      </c>
      <c r="B691" s="3" t="s">
        <v>2091</v>
      </c>
      <c r="C691" s="3" t="s">
        <v>869</v>
      </c>
      <c r="D691" s="5" t="s">
        <v>1846</v>
      </c>
      <c r="E691" s="7" t="s">
        <v>2092</v>
      </c>
    </row>
    <row r="692">
      <c r="A692" s="25">
        <v>3.1342022357E10</v>
      </c>
      <c r="B692" s="3" t="s">
        <v>2093</v>
      </c>
      <c r="C692" s="3" t="s">
        <v>869</v>
      </c>
      <c r="D692" s="5" t="s">
        <v>2094</v>
      </c>
      <c r="E692" s="7" t="s">
        <v>2095</v>
      </c>
    </row>
    <row r="693">
      <c r="A693" s="25">
        <v>3.1342022691E10</v>
      </c>
      <c r="B693" s="3" t="s">
        <v>2093</v>
      </c>
      <c r="C693" s="3" t="s">
        <v>869</v>
      </c>
      <c r="D693" s="5" t="s">
        <v>2094</v>
      </c>
      <c r="E693" s="7" t="s">
        <v>2095</v>
      </c>
    </row>
    <row r="694">
      <c r="A694" s="25">
        <v>3.1342021455E10</v>
      </c>
      <c r="B694" s="3" t="s">
        <v>2096</v>
      </c>
      <c r="C694" s="3" t="s">
        <v>869</v>
      </c>
      <c r="D694" s="5" t="s">
        <v>2097</v>
      </c>
      <c r="E694" s="7" t="s">
        <v>2098</v>
      </c>
    </row>
    <row r="695">
      <c r="A695" s="25">
        <v>3.1342024001E10</v>
      </c>
      <c r="B695" s="3" t="s">
        <v>2096</v>
      </c>
      <c r="C695" s="3" t="s">
        <v>869</v>
      </c>
      <c r="D695" s="5" t="s">
        <v>2099</v>
      </c>
      <c r="E695" s="7" t="s">
        <v>2100</v>
      </c>
    </row>
    <row r="696">
      <c r="A696" s="25">
        <v>3.1342020403E10</v>
      </c>
      <c r="B696" s="3" t="s">
        <v>2101</v>
      </c>
      <c r="C696" s="3" t="s">
        <v>869</v>
      </c>
      <c r="D696" s="5" t="s">
        <v>2103</v>
      </c>
      <c r="E696" s="7" t="s">
        <v>2104</v>
      </c>
    </row>
    <row r="697">
      <c r="A697" s="25">
        <v>3.1342021068E10</v>
      </c>
      <c r="B697" s="9" t="s">
        <v>2105</v>
      </c>
      <c r="C697" s="9" t="s">
        <v>869</v>
      </c>
      <c r="D697" s="5" t="s">
        <v>2106</v>
      </c>
      <c r="E697" s="7" t="s">
        <v>2107</v>
      </c>
    </row>
    <row r="698">
      <c r="A698" s="25">
        <v>3.1342024002E10</v>
      </c>
      <c r="B698" s="3" t="s">
        <v>2105</v>
      </c>
      <c r="C698" s="3" t="s">
        <v>869</v>
      </c>
      <c r="D698" s="5" t="s">
        <v>2108</v>
      </c>
      <c r="E698" s="7" t="s">
        <v>2107</v>
      </c>
    </row>
    <row r="699">
      <c r="A699" s="25">
        <v>3.1344000451E10</v>
      </c>
      <c r="B699" s="3" t="s">
        <v>2109</v>
      </c>
      <c r="C699" s="3" t="s">
        <v>2110</v>
      </c>
      <c r="D699" s="5" t="s">
        <v>2111</v>
      </c>
      <c r="E699" s="7" t="s">
        <v>2112</v>
      </c>
    </row>
    <row r="700">
      <c r="A700" s="25">
        <v>3.1344000594E10</v>
      </c>
      <c r="B700" s="3" t="s">
        <v>2113</v>
      </c>
      <c r="C700" s="3" t="s">
        <v>2110</v>
      </c>
      <c r="D700" s="5" t="s">
        <v>2114</v>
      </c>
      <c r="E700" s="7" t="s">
        <v>2115</v>
      </c>
    </row>
    <row r="701">
      <c r="A701" s="25">
        <v>3.1348061157E10</v>
      </c>
      <c r="B701" s="3" t="s">
        <v>2116</v>
      </c>
      <c r="C701" s="3" t="s">
        <v>2117</v>
      </c>
      <c r="D701" s="5" t="s">
        <v>2118</v>
      </c>
      <c r="E701" s="7" t="s">
        <v>2119</v>
      </c>
    </row>
    <row r="702">
      <c r="A702" s="25">
        <v>3.134806103E10</v>
      </c>
      <c r="B702" s="3" t="s">
        <v>29</v>
      </c>
      <c r="C702" s="3" t="s">
        <v>2117</v>
      </c>
      <c r="D702" s="5" t="s">
        <v>2120</v>
      </c>
      <c r="E702" s="7" t="s">
        <v>2121</v>
      </c>
    </row>
    <row r="703">
      <c r="A703" s="25">
        <v>3.1647040625E10</v>
      </c>
      <c r="B703" s="3" t="s">
        <v>1874</v>
      </c>
      <c r="C703" s="3" t="s">
        <v>2117</v>
      </c>
      <c r="D703" s="5" t="s">
        <v>2120</v>
      </c>
      <c r="E703" s="7" t="s">
        <v>2121</v>
      </c>
    </row>
    <row r="704">
      <c r="A704" s="25">
        <v>3.135407032E10</v>
      </c>
      <c r="B704" s="3" t="s">
        <v>2122</v>
      </c>
      <c r="C704" s="3" t="s">
        <v>2123</v>
      </c>
      <c r="D704" s="5" t="s">
        <v>2124</v>
      </c>
      <c r="E704" s="7" t="s">
        <v>2126</v>
      </c>
    </row>
    <row r="705">
      <c r="A705" s="25">
        <v>3.1359020268E10</v>
      </c>
      <c r="B705" s="3" t="s">
        <v>2128</v>
      </c>
      <c r="C705" s="3" t="s">
        <v>2129</v>
      </c>
      <c r="D705" s="5" t="s">
        <v>2130</v>
      </c>
      <c r="E705" s="7" t="s">
        <v>2131</v>
      </c>
    </row>
    <row r="706">
      <c r="A706" s="3">
        <v>3.135902027E10</v>
      </c>
      <c r="B706" s="3" t="s">
        <v>2132</v>
      </c>
      <c r="C706" s="3" t="s">
        <v>2129</v>
      </c>
      <c r="D706" s="5" t="s">
        <v>2133</v>
      </c>
      <c r="E706" s="7" t="s">
        <v>2134</v>
      </c>
    </row>
    <row r="707">
      <c r="A707" s="25">
        <v>3.135902021E10</v>
      </c>
      <c r="B707" s="3" t="s">
        <v>1082</v>
      </c>
      <c r="C707" s="3" t="s">
        <v>2135</v>
      </c>
      <c r="D707" s="5" t="s">
        <v>2136</v>
      </c>
      <c r="E707" s="7" t="s">
        <v>2137</v>
      </c>
    </row>
    <row r="708">
      <c r="A708" s="25">
        <v>3.1378090605E10</v>
      </c>
      <c r="B708" s="3" t="s">
        <v>2138</v>
      </c>
      <c r="C708" s="3" t="s">
        <v>2139</v>
      </c>
      <c r="D708" s="5" t="s">
        <v>2140</v>
      </c>
      <c r="E708" s="7" t="s">
        <v>2141</v>
      </c>
    </row>
    <row r="709">
      <c r="A709" s="25">
        <v>3.13780906E10</v>
      </c>
      <c r="B709" s="3" t="s">
        <v>378</v>
      </c>
      <c r="C709" s="3" t="s">
        <v>2139</v>
      </c>
      <c r="D709" s="5" t="s">
        <v>2142</v>
      </c>
      <c r="E709" s="7" t="s">
        <v>2143</v>
      </c>
    </row>
    <row r="710">
      <c r="A710" s="25">
        <v>3.1378090309E10</v>
      </c>
      <c r="B710" s="3" t="s">
        <v>2144</v>
      </c>
      <c r="C710" s="3" t="s">
        <v>2139</v>
      </c>
      <c r="D710" s="5" t="s">
        <v>2146</v>
      </c>
      <c r="E710" s="7" t="s">
        <v>2147</v>
      </c>
    </row>
    <row r="711">
      <c r="A711" s="25">
        <v>3.1378090526E10</v>
      </c>
      <c r="B711" s="3" t="s">
        <v>2148</v>
      </c>
      <c r="C711" s="3" t="s">
        <v>2139</v>
      </c>
      <c r="D711" s="5" t="s">
        <v>2146</v>
      </c>
      <c r="E711" s="7" t="s">
        <v>2147</v>
      </c>
    </row>
    <row r="712">
      <c r="A712" s="25">
        <v>3.1382031175E10</v>
      </c>
      <c r="B712" s="3" t="s">
        <v>2149</v>
      </c>
      <c r="C712" s="3" t="s">
        <v>2150</v>
      </c>
      <c r="D712" s="5" t="s">
        <v>2151</v>
      </c>
      <c r="E712" s="7" t="s">
        <v>2152</v>
      </c>
    </row>
    <row r="713">
      <c r="A713" s="25">
        <v>3.1387080597E10</v>
      </c>
      <c r="B713" s="3" t="s">
        <v>2153</v>
      </c>
      <c r="C713" s="3" t="s">
        <v>2154</v>
      </c>
      <c r="D713" s="5" t="s">
        <v>2155</v>
      </c>
      <c r="E713" s="7" t="s">
        <v>2156</v>
      </c>
    </row>
    <row r="714">
      <c r="A714" s="25">
        <v>3.1387080203E10</v>
      </c>
      <c r="B714" s="3" t="s">
        <v>2157</v>
      </c>
      <c r="C714" s="3" t="s">
        <v>2154</v>
      </c>
      <c r="D714" s="5" t="s">
        <v>2158</v>
      </c>
      <c r="E714" s="7" t="s">
        <v>2156</v>
      </c>
    </row>
    <row r="715">
      <c r="A715" s="25">
        <v>3.1390031113E10</v>
      </c>
      <c r="B715" s="3" t="s">
        <v>2159</v>
      </c>
      <c r="C715" s="3" t="s">
        <v>2160</v>
      </c>
      <c r="D715" s="5" t="s">
        <v>2161</v>
      </c>
      <c r="E715" s="7" t="s">
        <v>2162</v>
      </c>
    </row>
    <row r="716">
      <c r="A716" s="25">
        <v>3.1391020212E10</v>
      </c>
      <c r="B716" s="3" t="s">
        <v>2163</v>
      </c>
      <c r="C716" s="3" t="s">
        <v>2164</v>
      </c>
      <c r="D716" s="5" t="s">
        <v>2165</v>
      </c>
      <c r="E716" s="7" t="s">
        <v>2166</v>
      </c>
    </row>
    <row r="717">
      <c r="A717" s="25">
        <v>3.1419000245E10</v>
      </c>
      <c r="B717" s="3" t="s">
        <v>2167</v>
      </c>
      <c r="C717" s="3" t="s">
        <v>2168</v>
      </c>
      <c r="D717" s="5" t="s">
        <v>2169</v>
      </c>
      <c r="E717" s="7" t="s">
        <v>2170</v>
      </c>
    </row>
    <row r="718">
      <c r="A718" s="25">
        <v>3.1423040291E10</v>
      </c>
      <c r="B718" s="3" t="s">
        <v>2171</v>
      </c>
      <c r="C718" s="3" t="s">
        <v>2172</v>
      </c>
      <c r="D718" s="5" t="s">
        <v>2173</v>
      </c>
      <c r="E718" s="7" t="s">
        <v>2174</v>
      </c>
    </row>
    <row r="719">
      <c r="A719" s="25">
        <v>3.1423040268E10</v>
      </c>
      <c r="B719" s="3" t="s">
        <v>2175</v>
      </c>
      <c r="C719" s="3" t="s">
        <v>2172</v>
      </c>
      <c r="D719" s="5" t="s">
        <v>2176</v>
      </c>
      <c r="E719" s="7" t="s">
        <v>2177</v>
      </c>
    </row>
    <row r="720">
      <c r="A720" s="25">
        <v>3.1426010705E10</v>
      </c>
      <c r="B720" s="3" t="s">
        <v>2178</v>
      </c>
      <c r="C720" s="3" t="s">
        <v>2179</v>
      </c>
      <c r="D720" s="5" t="s">
        <v>2180</v>
      </c>
      <c r="E720" s="7" t="s">
        <v>2181</v>
      </c>
    </row>
    <row r="721">
      <c r="A721" s="25">
        <v>3.142601063E10</v>
      </c>
      <c r="B721" s="3" t="s">
        <v>2182</v>
      </c>
      <c r="C721" s="3" t="s">
        <v>2179</v>
      </c>
      <c r="D721" s="5" t="s">
        <v>2183</v>
      </c>
      <c r="E721" s="7" t="s">
        <v>2184</v>
      </c>
    </row>
    <row r="722">
      <c r="A722" s="25">
        <v>3.1426010734E10</v>
      </c>
      <c r="B722" s="3" t="s">
        <v>2185</v>
      </c>
      <c r="C722" s="3" t="s">
        <v>2179</v>
      </c>
      <c r="D722" s="5" t="s">
        <v>2186</v>
      </c>
      <c r="E722" s="7" t="s">
        <v>2187</v>
      </c>
    </row>
    <row r="723">
      <c r="A723" s="25">
        <v>3.1426010729E10</v>
      </c>
      <c r="B723" s="3" t="s">
        <v>2188</v>
      </c>
      <c r="C723" s="3" t="s">
        <v>2179</v>
      </c>
      <c r="D723" s="5" t="s">
        <v>2189</v>
      </c>
      <c r="E723" s="7" t="s">
        <v>2190</v>
      </c>
    </row>
    <row r="724">
      <c r="A724" s="25">
        <v>3.142601072E10</v>
      </c>
      <c r="B724" s="3" t="s">
        <v>420</v>
      </c>
      <c r="C724" s="3" t="s">
        <v>2179</v>
      </c>
      <c r="D724" s="5" t="s">
        <v>2191</v>
      </c>
      <c r="E724" s="7" t="s">
        <v>2192</v>
      </c>
    </row>
    <row r="725">
      <c r="A725" s="25">
        <v>3.1109050837E10</v>
      </c>
      <c r="B725" s="3" t="s">
        <v>420</v>
      </c>
      <c r="C725" s="3" t="s">
        <v>2179</v>
      </c>
      <c r="D725" s="5" t="s">
        <v>2191</v>
      </c>
      <c r="E725" s="7" t="s">
        <v>2192</v>
      </c>
    </row>
    <row r="726">
      <c r="A726" s="25">
        <v>3.1426010067E10</v>
      </c>
      <c r="B726" s="3" t="s">
        <v>2193</v>
      </c>
      <c r="C726" s="3" t="s">
        <v>2179</v>
      </c>
      <c r="D726" s="5" t="s">
        <v>2194</v>
      </c>
      <c r="E726" s="7" t="s">
        <v>2195</v>
      </c>
    </row>
    <row r="727">
      <c r="A727" s="25">
        <v>3.1426010822E10</v>
      </c>
      <c r="B727" s="3" t="s">
        <v>1111</v>
      </c>
      <c r="C727" s="3" t="s">
        <v>2179</v>
      </c>
      <c r="D727" s="5" t="s">
        <v>2196</v>
      </c>
      <c r="E727" s="7" t="s">
        <v>1317</v>
      </c>
    </row>
    <row r="728">
      <c r="A728" s="25">
        <v>3.1426010668E10</v>
      </c>
      <c r="B728" s="3" t="s">
        <v>2197</v>
      </c>
      <c r="C728" s="3" t="s">
        <v>2179</v>
      </c>
      <c r="D728" s="5" t="s">
        <v>2198</v>
      </c>
      <c r="E728" s="7" t="s">
        <v>2199</v>
      </c>
    </row>
    <row r="729">
      <c r="A729" s="25">
        <v>3.142601079E10</v>
      </c>
      <c r="B729" s="3" t="s">
        <v>2200</v>
      </c>
      <c r="C729" s="3" t="s">
        <v>2179</v>
      </c>
      <c r="D729" s="5" t="s">
        <v>2201</v>
      </c>
      <c r="E729" s="7" t="s">
        <v>2202</v>
      </c>
    </row>
    <row r="730">
      <c r="A730" s="25">
        <v>3.1426010708E10</v>
      </c>
      <c r="B730" s="3" t="s">
        <v>2203</v>
      </c>
      <c r="C730" s="3" t="s">
        <v>2179</v>
      </c>
      <c r="D730" s="5" t="s">
        <v>2204</v>
      </c>
      <c r="E730" s="7" t="s">
        <v>2205</v>
      </c>
    </row>
    <row r="731">
      <c r="A731" s="25">
        <v>3.1426010083E10</v>
      </c>
      <c r="B731" s="3" t="s">
        <v>2206</v>
      </c>
      <c r="C731" s="3" t="s">
        <v>2179</v>
      </c>
      <c r="D731" s="5" t="s">
        <v>2207</v>
      </c>
      <c r="E731" s="7" t="s">
        <v>1426</v>
      </c>
    </row>
    <row r="732">
      <c r="A732" s="25">
        <v>3.1426010138E10</v>
      </c>
      <c r="B732" s="3" t="s">
        <v>671</v>
      </c>
      <c r="C732" s="3" t="s">
        <v>2179</v>
      </c>
      <c r="D732" s="5" t="s">
        <v>2208</v>
      </c>
      <c r="E732" s="7" t="s">
        <v>2209</v>
      </c>
    </row>
    <row r="733">
      <c r="A733" s="25">
        <v>3.14260101E10</v>
      </c>
      <c r="B733" s="9" t="s">
        <v>2210</v>
      </c>
      <c r="C733" s="9" t="s">
        <v>2179</v>
      </c>
      <c r="D733" s="5" t="s">
        <v>2211</v>
      </c>
      <c r="E733" s="7" t="s">
        <v>2212</v>
      </c>
    </row>
    <row r="734">
      <c r="A734" s="25">
        <v>3.1647041168E10</v>
      </c>
      <c r="B734" s="3" t="s">
        <v>2213</v>
      </c>
      <c r="C734" s="3" t="s">
        <v>493</v>
      </c>
      <c r="D734" s="5" t="s">
        <v>2214</v>
      </c>
      <c r="E734" s="7" t="s">
        <v>2215</v>
      </c>
    </row>
    <row r="735">
      <c r="A735" s="25">
        <v>3.1647041165E10</v>
      </c>
      <c r="B735" s="3" t="s">
        <v>2216</v>
      </c>
      <c r="C735" s="3" t="s">
        <v>493</v>
      </c>
      <c r="D735" s="5" t="s">
        <v>2217</v>
      </c>
      <c r="E735" s="7" t="s">
        <v>2218</v>
      </c>
    </row>
    <row r="736">
      <c r="A736" s="25">
        <v>3.1428090736E10</v>
      </c>
      <c r="B736" s="3" t="s">
        <v>2219</v>
      </c>
      <c r="C736" s="3" t="s">
        <v>493</v>
      </c>
      <c r="D736" s="5" t="s">
        <v>2220</v>
      </c>
      <c r="E736" s="7" t="s">
        <v>2221</v>
      </c>
    </row>
    <row r="737">
      <c r="A737" s="25">
        <v>3.1428091731E10</v>
      </c>
      <c r="B737" s="9" t="s">
        <v>489</v>
      </c>
      <c r="C737" s="9" t="s">
        <v>493</v>
      </c>
      <c r="D737" s="5" t="s">
        <v>2222</v>
      </c>
      <c r="E737" s="7" t="s">
        <v>2223</v>
      </c>
    </row>
    <row r="738">
      <c r="A738" s="25">
        <v>3.1428091901E10</v>
      </c>
      <c r="B738" s="3" t="s">
        <v>1405</v>
      </c>
      <c r="C738" s="3" t="s">
        <v>493</v>
      </c>
      <c r="D738" s="5" t="s">
        <v>2224</v>
      </c>
      <c r="E738" s="7" t="s">
        <v>2225</v>
      </c>
    </row>
    <row r="739">
      <c r="A739" s="25">
        <v>3.1428090992E10</v>
      </c>
      <c r="B739" s="3" t="s">
        <v>2226</v>
      </c>
      <c r="C739" s="3" t="s">
        <v>493</v>
      </c>
      <c r="D739" s="5" t="s">
        <v>2227</v>
      </c>
      <c r="E739" s="7" t="s">
        <v>2228</v>
      </c>
    </row>
    <row r="740">
      <c r="A740" s="25">
        <v>3.1428091507E10</v>
      </c>
      <c r="B740" s="9" t="s">
        <v>1832</v>
      </c>
      <c r="C740" s="9" t="s">
        <v>493</v>
      </c>
      <c r="D740" s="5" t="s">
        <v>2229</v>
      </c>
      <c r="E740" s="7" t="s">
        <v>2230</v>
      </c>
    </row>
    <row r="741">
      <c r="A741" s="25">
        <v>3.1428091888E10</v>
      </c>
      <c r="B741" s="3" t="s">
        <v>2231</v>
      </c>
      <c r="C741" s="3" t="s">
        <v>493</v>
      </c>
      <c r="D741" s="5" t="s">
        <v>2232</v>
      </c>
      <c r="E741" s="7" t="s">
        <v>2233</v>
      </c>
    </row>
    <row r="742">
      <c r="A742" s="25">
        <v>3.1428091064E10</v>
      </c>
      <c r="B742" s="3" t="s">
        <v>2234</v>
      </c>
      <c r="C742" s="3" t="s">
        <v>493</v>
      </c>
      <c r="D742" s="5" t="s">
        <v>2235</v>
      </c>
      <c r="E742" s="7" t="s">
        <v>2236</v>
      </c>
    </row>
    <row r="743">
      <c r="A743" s="25">
        <v>3.1428092186E10</v>
      </c>
      <c r="B743" s="9" t="s">
        <v>2237</v>
      </c>
      <c r="C743" s="9" t="s">
        <v>493</v>
      </c>
      <c r="D743" s="5" t="s">
        <v>2238</v>
      </c>
      <c r="E743" s="7" t="s">
        <v>2239</v>
      </c>
    </row>
    <row r="744">
      <c r="A744" s="25">
        <v>3.1428091518E10</v>
      </c>
      <c r="B744" s="3" t="s">
        <v>1927</v>
      </c>
      <c r="C744" s="3" t="s">
        <v>493</v>
      </c>
      <c r="D744" s="5" t="s">
        <v>2240</v>
      </c>
      <c r="E744" s="7" t="s">
        <v>2241</v>
      </c>
    </row>
    <row r="745">
      <c r="A745" s="25">
        <v>3.1428091159E10</v>
      </c>
      <c r="B745" s="3" t="s">
        <v>2242</v>
      </c>
      <c r="C745" s="3" t="s">
        <v>493</v>
      </c>
      <c r="D745" s="5" t="s">
        <v>2243</v>
      </c>
      <c r="E745" s="7" t="s">
        <v>2244</v>
      </c>
    </row>
    <row r="746">
      <c r="A746" s="25">
        <v>3.1428091235E10</v>
      </c>
      <c r="B746" s="3" t="s">
        <v>2245</v>
      </c>
      <c r="C746" s="3" t="s">
        <v>493</v>
      </c>
      <c r="D746" s="5" t="s">
        <v>2246</v>
      </c>
      <c r="E746" s="7" t="s">
        <v>2244</v>
      </c>
    </row>
    <row r="747">
      <c r="A747" s="25">
        <v>3.1428091647E10</v>
      </c>
      <c r="B747" s="3" t="s">
        <v>2247</v>
      </c>
      <c r="C747" s="3" t="s">
        <v>493</v>
      </c>
      <c r="D747" s="5" t="s">
        <v>2248</v>
      </c>
      <c r="E747" s="7" t="s">
        <v>2249</v>
      </c>
    </row>
    <row r="748">
      <c r="A748" s="25">
        <v>3.142809242E10</v>
      </c>
      <c r="B748" s="3" t="s">
        <v>2251</v>
      </c>
      <c r="C748" s="3" t="s">
        <v>493</v>
      </c>
      <c r="D748" s="5" t="s">
        <v>2253</v>
      </c>
      <c r="E748" s="7" t="s">
        <v>2254</v>
      </c>
    </row>
    <row r="749">
      <c r="A749" s="25">
        <v>3.1428091757E10</v>
      </c>
      <c r="B749" s="3" t="s">
        <v>2256</v>
      </c>
      <c r="C749" s="3" t="s">
        <v>493</v>
      </c>
      <c r="D749" s="5" t="s">
        <v>2257</v>
      </c>
      <c r="E749" s="7" t="s">
        <v>2258</v>
      </c>
    </row>
    <row r="750">
      <c r="A750" s="25">
        <v>3.1428090175E10</v>
      </c>
      <c r="B750" s="3" t="s">
        <v>2259</v>
      </c>
      <c r="C750" s="3" t="s">
        <v>493</v>
      </c>
      <c r="D750" s="5" t="s">
        <v>2260</v>
      </c>
      <c r="E750" s="7" t="s">
        <v>2261</v>
      </c>
    </row>
    <row r="751">
      <c r="A751" s="25">
        <v>3.1428091594E10</v>
      </c>
      <c r="B751" s="3" t="s">
        <v>2262</v>
      </c>
      <c r="C751" s="3" t="s">
        <v>493</v>
      </c>
      <c r="D751" s="5" t="s">
        <v>2263</v>
      </c>
      <c r="E751" s="7" t="s">
        <v>2264</v>
      </c>
    </row>
    <row r="752">
      <c r="A752" s="25">
        <v>3.1428090952E10</v>
      </c>
      <c r="B752" s="3" t="s">
        <v>2265</v>
      </c>
      <c r="C752" s="3" t="s">
        <v>493</v>
      </c>
      <c r="D752" s="5" t="s">
        <v>2266</v>
      </c>
      <c r="E752" s="7" t="s">
        <v>2267</v>
      </c>
    </row>
    <row r="753">
      <c r="A753" s="25">
        <v>3.1428091665E10</v>
      </c>
      <c r="B753" s="3" t="s">
        <v>2268</v>
      </c>
      <c r="C753" s="3" t="s">
        <v>493</v>
      </c>
      <c r="D753" s="5" t="s">
        <v>2269</v>
      </c>
      <c r="E753" s="7" t="s">
        <v>2270</v>
      </c>
    </row>
    <row r="754">
      <c r="A754" s="25">
        <v>3.1428091595E10</v>
      </c>
      <c r="B754" s="3" t="s">
        <v>2271</v>
      </c>
      <c r="C754" s="3" t="s">
        <v>493</v>
      </c>
      <c r="D754" s="5" t="s">
        <v>2272</v>
      </c>
      <c r="E754" s="7" t="s">
        <v>2274</v>
      </c>
    </row>
    <row r="755">
      <c r="A755" s="25">
        <v>3.1428091622E10</v>
      </c>
      <c r="B755" s="3" t="s">
        <v>2276</v>
      </c>
      <c r="C755" s="3" t="s">
        <v>493</v>
      </c>
      <c r="D755" s="5" t="s">
        <v>2277</v>
      </c>
      <c r="E755" s="7" t="s">
        <v>2274</v>
      </c>
    </row>
    <row r="756">
      <c r="A756" s="25">
        <v>3.142809181E10</v>
      </c>
      <c r="B756" s="3" t="s">
        <v>29</v>
      </c>
      <c r="C756" s="3" t="s">
        <v>493</v>
      </c>
      <c r="D756" s="5" t="s">
        <v>2278</v>
      </c>
      <c r="E756" s="7" t="s">
        <v>2279</v>
      </c>
    </row>
    <row r="757">
      <c r="A757" s="25">
        <v>3.1428091593E10</v>
      </c>
      <c r="B757" s="3" t="s">
        <v>1832</v>
      </c>
      <c r="C757" s="3" t="s">
        <v>493</v>
      </c>
      <c r="D757" s="5" t="s">
        <v>2257</v>
      </c>
      <c r="E757" s="7" t="s">
        <v>2280</v>
      </c>
    </row>
    <row r="758">
      <c r="A758" s="25">
        <v>3.1428091846E10</v>
      </c>
      <c r="B758" s="9" t="s">
        <v>1605</v>
      </c>
      <c r="C758" s="9" t="s">
        <v>493</v>
      </c>
      <c r="D758" s="5" t="s">
        <v>2281</v>
      </c>
      <c r="E758" s="7" t="s">
        <v>2282</v>
      </c>
    </row>
    <row r="759">
      <c r="A759" s="25">
        <v>3.142809078E10</v>
      </c>
      <c r="B759" s="3" t="s">
        <v>2283</v>
      </c>
      <c r="C759" s="3" t="s">
        <v>493</v>
      </c>
      <c r="D759" s="5" t="s">
        <v>2284</v>
      </c>
      <c r="E759" s="7" t="s">
        <v>2285</v>
      </c>
    </row>
    <row r="760">
      <c r="A760" s="25">
        <v>3.1430051007E10</v>
      </c>
      <c r="B760" s="3" t="s">
        <v>2287</v>
      </c>
      <c r="C760" s="3" t="s">
        <v>2289</v>
      </c>
      <c r="D760" s="5" t="s">
        <v>2290</v>
      </c>
      <c r="E760" s="7" t="s">
        <v>2291</v>
      </c>
    </row>
    <row r="761">
      <c r="A761" s="25">
        <v>3.1432030884E10</v>
      </c>
      <c r="B761" s="3" t="s">
        <v>2292</v>
      </c>
      <c r="C761" s="3" t="s">
        <v>2293</v>
      </c>
      <c r="D761" s="5" t="s">
        <v>2294</v>
      </c>
      <c r="E761" s="7" t="s">
        <v>2295</v>
      </c>
    </row>
    <row r="762">
      <c r="A762" s="25">
        <v>3.1432030882E10</v>
      </c>
      <c r="B762" s="3" t="s">
        <v>891</v>
      </c>
      <c r="C762" s="3" t="s">
        <v>2293</v>
      </c>
      <c r="D762" s="5" t="s">
        <v>2296</v>
      </c>
      <c r="E762" s="7" t="s">
        <v>2297</v>
      </c>
    </row>
    <row r="763">
      <c r="A763" s="25">
        <v>3.1432031018E10</v>
      </c>
      <c r="B763" s="3" t="s">
        <v>2298</v>
      </c>
      <c r="C763" s="3" t="s">
        <v>2293</v>
      </c>
      <c r="D763" s="5" t="s">
        <v>2299</v>
      </c>
      <c r="E763" s="7" t="s">
        <v>2300</v>
      </c>
    </row>
    <row r="764">
      <c r="A764" s="25">
        <v>3.1432031089E10</v>
      </c>
      <c r="B764" s="3" t="s">
        <v>2301</v>
      </c>
      <c r="C764" s="3" t="s">
        <v>2293</v>
      </c>
      <c r="D764" s="5" t="s">
        <v>2302</v>
      </c>
      <c r="E764" s="7" t="s">
        <v>2303</v>
      </c>
    </row>
    <row r="765">
      <c r="A765" s="25">
        <v>3.1432030561E10</v>
      </c>
      <c r="B765" s="3" t="s">
        <v>2304</v>
      </c>
      <c r="C765" s="3" t="s">
        <v>2293</v>
      </c>
      <c r="D765" s="5" t="s">
        <v>2305</v>
      </c>
      <c r="E765" s="7" t="s">
        <v>2306</v>
      </c>
    </row>
    <row r="766">
      <c r="A766" s="25">
        <v>3.1432030559E10</v>
      </c>
      <c r="B766" s="3" t="s">
        <v>181</v>
      </c>
      <c r="C766" s="3" t="s">
        <v>2293</v>
      </c>
      <c r="D766" s="5" t="s">
        <v>2307</v>
      </c>
      <c r="E766" s="7" t="s">
        <v>2308</v>
      </c>
    </row>
    <row r="767">
      <c r="A767" s="25">
        <v>3.1434010556E10</v>
      </c>
      <c r="B767" s="3" t="s">
        <v>2309</v>
      </c>
      <c r="C767" s="3" t="s">
        <v>2310</v>
      </c>
      <c r="D767" s="5" t="s">
        <v>2311</v>
      </c>
      <c r="E767" s="7" t="s">
        <v>2312</v>
      </c>
    </row>
    <row r="768">
      <c r="A768" s="25">
        <v>3.1434010746E10</v>
      </c>
      <c r="B768" s="3" t="s">
        <v>2287</v>
      </c>
      <c r="C768" s="3" t="s">
        <v>2310</v>
      </c>
      <c r="D768" s="5" t="s">
        <v>2313</v>
      </c>
      <c r="E768" s="7" t="s">
        <v>2314</v>
      </c>
    </row>
    <row r="769">
      <c r="A769" s="25">
        <v>3.1446070763E10</v>
      </c>
      <c r="B769" s="3" t="s">
        <v>2315</v>
      </c>
      <c r="C769" s="3" t="s">
        <v>2316</v>
      </c>
      <c r="D769" s="5" t="s">
        <v>2317</v>
      </c>
      <c r="E769" s="7" t="s">
        <v>2318</v>
      </c>
    </row>
    <row r="770">
      <c r="A770" s="25">
        <v>3.1446071E10</v>
      </c>
      <c r="B770" s="3" t="s">
        <v>2319</v>
      </c>
      <c r="C770" s="3" t="s">
        <v>2316</v>
      </c>
      <c r="D770" s="5" t="s">
        <v>2320</v>
      </c>
      <c r="E770" s="7" t="s">
        <v>1661</v>
      </c>
    </row>
    <row r="771">
      <c r="A771" s="25">
        <v>3.1451090659E10</v>
      </c>
      <c r="B771" s="3" t="s">
        <v>2323</v>
      </c>
      <c r="C771" s="3" t="s">
        <v>2324</v>
      </c>
      <c r="D771" s="5" t="s">
        <v>2325</v>
      </c>
      <c r="E771" s="7" t="s">
        <v>2326</v>
      </c>
    </row>
    <row r="772">
      <c r="A772" s="25">
        <v>3.1451090506E10</v>
      </c>
      <c r="B772" s="3" t="s">
        <v>2327</v>
      </c>
      <c r="C772" s="3" t="s">
        <v>2324</v>
      </c>
      <c r="D772" s="5" t="s">
        <v>2328</v>
      </c>
      <c r="E772" s="7" t="s">
        <v>2329</v>
      </c>
    </row>
    <row r="773">
      <c r="A773" s="25">
        <v>3.1451090534E10</v>
      </c>
      <c r="B773" s="3" t="s">
        <v>2330</v>
      </c>
      <c r="C773" s="3" t="s">
        <v>2324</v>
      </c>
      <c r="D773" s="5" t="s">
        <v>2331</v>
      </c>
      <c r="E773" s="7" t="s">
        <v>2332</v>
      </c>
    </row>
    <row r="774">
      <c r="A774" s="25">
        <v>3.145604115E10</v>
      </c>
      <c r="B774" s="3" t="s">
        <v>2333</v>
      </c>
      <c r="C774" s="3" t="s">
        <v>2334</v>
      </c>
      <c r="D774" s="5" t="s">
        <v>2335</v>
      </c>
      <c r="E774" s="7" t="s">
        <v>2336</v>
      </c>
    </row>
    <row r="775">
      <c r="A775" s="9">
        <v>3.1472040752E10</v>
      </c>
      <c r="B775" s="9" t="s">
        <v>2337</v>
      </c>
      <c r="C775" s="9" t="s">
        <v>2102</v>
      </c>
      <c r="D775" s="5" t="s">
        <v>2338</v>
      </c>
      <c r="E775" s="7" t="s">
        <v>2339</v>
      </c>
    </row>
    <row r="776">
      <c r="A776" s="25">
        <v>3.1472040973E10</v>
      </c>
      <c r="B776" s="3" t="s">
        <v>2340</v>
      </c>
      <c r="C776" s="3" t="s">
        <v>2102</v>
      </c>
      <c r="D776" s="5" t="s">
        <v>2341</v>
      </c>
      <c r="E776" s="7" t="s">
        <v>2339</v>
      </c>
    </row>
    <row r="777">
      <c r="A777" s="25">
        <v>3.1472040556E10</v>
      </c>
      <c r="B777" s="3" t="s">
        <v>2342</v>
      </c>
      <c r="C777" s="3" t="s">
        <v>2102</v>
      </c>
      <c r="D777" s="5" t="s">
        <v>2343</v>
      </c>
      <c r="E777" s="7" t="s">
        <v>2344</v>
      </c>
    </row>
    <row r="778">
      <c r="A778" s="25">
        <v>3.147204101E10</v>
      </c>
      <c r="B778" s="9" t="s">
        <v>1897</v>
      </c>
      <c r="C778" s="9" t="s">
        <v>2102</v>
      </c>
      <c r="D778" s="5" t="s">
        <v>2345</v>
      </c>
      <c r="E778" s="7" t="s">
        <v>2346</v>
      </c>
    </row>
    <row r="779">
      <c r="A779" s="25">
        <v>3.1499030683E10</v>
      </c>
      <c r="B779" s="3" t="s">
        <v>2347</v>
      </c>
      <c r="C779" s="3" t="s">
        <v>539</v>
      </c>
      <c r="D779" s="5" t="s">
        <v>2348</v>
      </c>
      <c r="E779" s="7" t="s">
        <v>2349</v>
      </c>
    </row>
    <row r="780">
      <c r="A780" s="25">
        <v>3.1499030824E10</v>
      </c>
      <c r="B780" s="3" t="s">
        <v>2350</v>
      </c>
      <c r="C780" s="3" t="s">
        <v>539</v>
      </c>
      <c r="D780" s="5" t="s">
        <v>2351</v>
      </c>
      <c r="E780" s="7" t="s">
        <v>2353</v>
      </c>
    </row>
    <row r="781">
      <c r="A781" s="25">
        <v>3.1499030699E10</v>
      </c>
      <c r="B781" s="9" t="s">
        <v>1356</v>
      </c>
      <c r="C781" s="9" t="s">
        <v>539</v>
      </c>
      <c r="D781" s="5" t="s">
        <v>2354</v>
      </c>
      <c r="E781" s="7" t="s">
        <v>2355</v>
      </c>
    </row>
    <row r="782">
      <c r="A782" s="25">
        <v>3.1499030696E10</v>
      </c>
      <c r="B782" s="3" t="s">
        <v>2347</v>
      </c>
      <c r="C782" s="3" t="s">
        <v>539</v>
      </c>
      <c r="D782" s="5" t="s">
        <v>2356</v>
      </c>
      <c r="E782" s="7" t="s">
        <v>2357</v>
      </c>
    </row>
    <row r="783">
      <c r="A783" s="25">
        <v>3.149903015E10</v>
      </c>
      <c r="B783" s="9" t="s">
        <v>2358</v>
      </c>
      <c r="C783" s="9" t="s">
        <v>539</v>
      </c>
      <c r="D783" s="5" t="s">
        <v>2359</v>
      </c>
      <c r="E783" s="7" t="s">
        <v>2360</v>
      </c>
    </row>
    <row r="784">
      <c r="A784" s="25">
        <v>3.1499030758E10</v>
      </c>
      <c r="B784" s="9" t="s">
        <v>535</v>
      </c>
      <c r="C784" s="9" t="s">
        <v>539</v>
      </c>
      <c r="D784" s="5" t="s">
        <v>2361</v>
      </c>
      <c r="E784" s="7" t="s">
        <v>2362</v>
      </c>
    </row>
    <row r="785">
      <c r="A785" s="25">
        <v>3.159902039E10</v>
      </c>
      <c r="B785" s="3" t="s">
        <v>2234</v>
      </c>
      <c r="C785" s="3" t="s">
        <v>539</v>
      </c>
      <c r="D785" s="5" t="s">
        <v>2363</v>
      </c>
      <c r="E785" s="7" t="s">
        <v>2364</v>
      </c>
    </row>
    <row r="786">
      <c r="A786" s="25">
        <v>3.1499030722E10</v>
      </c>
      <c r="B786" s="3" t="s">
        <v>2365</v>
      </c>
      <c r="C786" s="3" t="s">
        <v>539</v>
      </c>
      <c r="D786" s="5" t="s">
        <v>2366</v>
      </c>
      <c r="E786" s="7" t="s">
        <v>2367</v>
      </c>
    </row>
    <row r="787">
      <c r="A787" s="25">
        <v>3.1499030608E10</v>
      </c>
      <c r="B787" s="9" t="s">
        <v>1184</v>
      </c>
      <c r="C787" s="9" t="s">
        <v>539</v>
      </c>
      <c r="D787" s="5" t="s">
        <v>2368</v>
      </c>
      <c r="E787" s="7" t="s">
        <v>2369</v>
      </c>
    </row>
    <row r="788">
      <c r="A788" s="25">
        <v>3.1499030256E10</v>
      </c>
      <c r="B788" s="3" t="s">
        <v>2370</v>
      </c>
      <c r="C788" s="3" t="s">
        <v>539</v>
      </c>
      <c r="D788" s="5" t="s">
        <v>2371</v>
      </c>
      <c r="E788" s="7" t="s">
        <v>2372</v>
      </c>
    </row>
    <row r="789">
      <c r="A789" s="25">
        <v>3.1499030756E10</v>
      </c>
      <c r="B789" s="3" t="s">
        <v>2373</v>
      </c>
      <c r="C789" s="3" t="s">
        <v>539</v>
      </c>
      <c r="D789" s="5" t="s">
        <v>2374</v>
      </c>
      <c r="E789" s="7" t="s">
        <v>2375</v>
      </c>
    </row>
    <row r="790">
      <c r="A790" s="25">
        <v>3.1499030581E10</v>
      </c>
      <c r="B790" s="3" t="s">
        <v>2376</v>
      </c>
      <c r="C790" s="3" t="s">
        <v>539</v>
      </c>
      <c r="D790" s="5" t="s">
        <v>2377</v>
      </c>
      <c r="E790" s="7" t="s">
        <v>2378</v>
      </c>
    </row>
    <row r="791">
      <c r="A791" s="25">
        <v>3.1499030691E10</v>
      </c>
      <c r="B791" s="3" t="s">
        <v>2379</v>
      </c>
      <c r="C791" s="3" t="s">
        <v>539</v>
      </c>
      <c r="D791" s="5" t="s">
        <v>1827</v>
      </c>
      <c r="E791" s="7" t="s">
        <v>1828</v>
      </c>
    </row>
    <row r="792">
      <c r="A792" s="25">
        <v>3.1499030448E10</v>
      </c>
      <c r="B792" s="3" t="s">
        <v>2380</v>
      </c>
      <c r="C792" s="3" t="s">
        <v>539</v>
      </c>
      <c r="D792" s="5" t="s">
        <v>2381</v>
      </c>
      <c r="E792" s="7" t="s">
        <v>2382</v>
      </c>
    </row>
    <row r="793">
      <c r="A793" s="25">
        <v>3.1499030688E10</v>
      </c>
      <c r="B793" s="3" t="s">
        <v>2383</v>
      </c>
      <c r="C793" s="3" t="s">
        <v>539</v>
      </c>
      <c r="D793" s="5" t="s">
        <v>2384</v>
      </c>
      <c r="E793" s="7" t="s">
        <v>2385</v>
      </c>
    </row>
    <row r="794">
      <c r="A794" s="25">
        <v>3.1499030687E10</v>
      </c>
      <c r="B794" s="3" t="s">
        <v>2386</v>
      </c>
      <c r="C794" s="3" t="s">
        <v>539</v>
      </c>
      <c r="D794" s="5" t="s">
        <v>2387</v>
      </c>
      <c r="E794" s="7" t="s">
        <v>2385</v>
      </c>
    </row>
    <row r="795">
      <c r="A795" s="25">
        <v>3.1499030662E10</v>
      </c>
      <c r="B795" s="9" t="s">
        <v>2388</v>
      </c>
      <c r="C795" s="9" t="s">
        <v>539</v>
      </c>
      <c r="D795" s="5" t="s">
        <v>2384</v>
      </c>
      <c r="E795" s="7" t="s">
        <v>2389</v>
      </c>
    </row>
    <row r="796">
      <c r="A796" s="25">
        <v>3.149903076E10</v>
      </c>
      <c r="B796" s="3" t="s">
        <v>2390</v>
      </c>
      <c r="C796" s="3" t="s">
        <v>539</v>
      </c>
      <c r="D796" s="5" t="s">
        <v>2392</v>
      </c>
      <c r="E796" s="7" t="s">
        <v>2393</v>
      </c>
    </row>
    <row r="797">
      <c r="A797" s="25">
        <v>3.1499030301E10</v>
      </c>
      <c r="B797" s="3" t="s">
        <v>2394</v>
      </c>
      <c r="C797" s="3" t="s">
        <v>539</v>
      </c>
      <c r="D797" s="5" t="s">
        <v>2395</v>
      </c>
      <c r="E797" s="7" t="s">
        <v>2396</v>
      </c>
    </row>
    <row r="798">
      <c r="A798" s="25">
        <v>3.1499030611E10</v>
      </c>
      <c r="B798" s="3" t="s">
        <v>2397</v>
      </c>
      <c r="C798" s="3" t="s">
        <v>539</v>
      </c>
      <c r="D798" s="5" t="s">
        <v>2398</v>
      </c>
      <c r="E798" s="7" t="s">
        <v>2399</v>
      </c>
    </row>
    <row r="799">
      <c r="A799" s="25">
        <v>3.149903029E10</v>
      </c>
      <c r="B799" s="3" t="s">
        <v>2400</v>
      </c>
      <c r="C799" s="3" t="s">
        <v>539</v>
      </c>
      <c r="D799" s="5" t="s">
        <v>2401</v>
      </c>
      <c r="E799" s="7" t="s">
        <v>2402</v>
      </c>
    </row>
    <row r="800">
      <c r="A800" s="25">
        <v>3.1499030817E10</v>
      </c>
      <c r="B800" s="9" t="s">
        <v>1765</v>
      </c>
      <c r="C800" s="9" t="s">
        <v>539</v>
      </c>
      <c r="D800" s="5" t="s">
        <v>2403</v>
      </c>
      <c r="E800" s="7" t="s">
        <v>2404</v>
      </c>
    </row>
    <row r="801">
      <c r="A801" s="25">
        <v>3.1504060598E10</v>
      </c>
      <c r="B801" s="3" t="s">
        <v>2405</v>
      </c>
      <c r="C801" s="3" t="s">
        <v>2406</v>
      </c>
      <c r="D801" s="5" t="s">
        <v>2407</v>
      </c>
      <c r="E801" s="7" t="s">
        <v>2408</v>
      </c>
    </row>
    <row r="802">
      <c r="A802" s="25">
        <v>3.1504060689E10</v>
      </c>
      <c r="B802" s="3" t="s">
        <v>2409</v>
      </c>
      <c r="C802" s="3" t="s">
        <v>2406</v>
      </c>
      <c r="D802" s="5" t="s">
        <v>2410</v>
      </c>
      <c r="E802" s="7" t="s">
        <v>2412</v>
      </c>
    </row>
    <row r="803">
      <c r="A803" s="25">
        <v>3.1504060691E10</v>
      </c>
      <c r="B803" s="3" t="s">
        <v>2413</v>
      </c>
      <c r="C803" s="3" t="s">
        <v>2406</v>
      </c>
      <c r="D803" s="5" t="s">
        <v>2414</v>
      </c>
      <c r="E803" s="7" t="s">
        <v>2415</v>
      </c>
    </row>
    <row r="804">
      <c r="A804" s="25">
        <v>3.1504060569E10</v>
      </c>
      <c r="B804" s="3" t="s">
        <v>2416</v>
      </c>
      <c r="C804" s="3" t="s">
        <v>2406</v>
      </c>
      <c r="D804" s="5" t="s">
        <v>2417</v>
      </c>
      <c r="E804" s="7" t="s">
        <v>2418</v>
      </c>
    </row>
    <row r="805">
      <c r="A805" s="25">
        <v>3.1504060697E10</v>
      </c>
      <c r="B805" s="3" t="s">
        <v>393</v>
      </c>
      <c r="C805" s="3" t="s">
        <v>2406</v>
      </c>
      <c r="D805" s="5" t="s">
        <v>2419</v>
      </c>
      <c r="E805" s="7" t="s">
        <v>499</v>
      </c>
    </row>
    <row r="806">
      <c r="A806" s="25">
        <v>3.1064080776E10</v>
      </c>
      <c r="B806" s="3" t="s">
        <v>393</v>
      </c>
      <c r="C806" s="3" t="s">
        <v>2406</v>
      </c>
      <c r="D806" s="5" t="s">
        <v>2420</v>
      </c>
      <c r="E806" s="7" t="s">
        <v>501</v>
      </c>
    </row>
    <row r="807">
      <c r="A807" s="25">
        <v>3.1504060628E10</v>
      </c>
      <c r="B807" s="3" t="s">
        <v>2413</v>
      </c>
      <c r="C807" s="3" t="s">
        <v>2406</v>
      </c>
      <c r="D807" s="5" t="s">
        <v>145</v>
      </c>
      <c r="E807" s="7" t="s">
        <v>400</v>
      </c>
    </row>
    <row r="808">
      <c r="A808" s="25">
        <v>3.1504060552E10</v>
      </c>
      <c r="B808" s="3" t="s">
        <v>2421</v>
      </c>
      <c r="C808" s="3" t="s">
        <v>2406</v>
      </c>
      <c r="D808" s="5" t="s">
        <v>2424</v>
      </c>
      <c r="E808" s="7" t="s">
        <v>2425</v>
      </c>
    </row>
    <row r="809">
      <c r="A809" s="25">
        <v>3.1064080657E10</v>
      </c>
      <c r="B809" s="3" t="s">
        <v>2413</v>
      </c>
      <c r="C809" s="3" t="s">
        <v>2406</v>
      </c>
      <c r="D809" s="5" t="s">
        <v>2427</v>
      </c>
      <c r="E809" s="7" t="s">
        <v>2428</v>
      </c>
    </row>
    <row r="810">
      <c r="A810" s="25">
        <v>3.1504060678E10</v>
      </c>
      <c r="B810" s="3" t="s">
        <v>2429</v>
      </c>
      <c r="C810" s="3" t="s">
        <v>2406</v>
      </c>
      <c r="D810" s="5" t="s">
        <v>2430</v>
      </c>
      <c r="E810" s="7" t="s">
        <v>1823</v>
      </c>
    </row>
    <row r="811">
      <c r="A811" s="25">
        <v>3.15040609E10</v>
      </c>
      <c r="B811" s="3" t="s">
        <v>2413</v>
      </c>
      <c r="C811" s="3" t="s">
        <v>2406</v>
      </c>
      <c r="D811" s="5" t="s">
        <v>2431</v>
      </c>
      <c r="E811" s="7" t="s">
        <v>2432</v>
      </c>
    </row>
    <row r="812">
      <c r="A812" s="25">
        <v>3.1504060901E10</v>
      </c>
      <c r="B812" s="3" t="s">
        <v>119</v>
      </c>
      <c r="C812" s="3" t="s">
        <v>2406</v>
      </c>
      <c r="D812" s="5" t="s">
        <v>123</v>
      </c>
      <c r="E812" s="7" t="s">
        <v>531</v>
      </c>
    </row>
    <row r="813">
      <c r="A813" s="25">
        <v>3.1504060699E10</v>
      </c>
      <c r="B813" s="3" t="s">
        <v>119</v>
      </c>
      <c r="C813" s="3" t="s">
        <v>2406</v>
      </c>
      <c r="D813" s="5" t="s">
        <v>2433</v>
      </c>
      <c r="E813" s="7" t="s">
        <v>2434</v>
      </c>
    </row>
    <row r="814">
      <c r="A814" s="25">
        <v>3.15040607E10</v>
      </c>
      <c r="B814" s="3" t="s">
        <v>2435</v>
      </c>
      <c r="C814" s="3" t="s">
        <v>2406</v>
      </c>
      <c r="D814" s="5" t="s">
        <v>64</v>
      </c>
      <c r="E814" s="7" t="s">
        <v>542</v>
      </c>
    </row>
    <row r="815">
      <c r="A815" s="25">
        <v>3.1064080586E10</v>
      </c>
      <c r="B815" s="3" t="s">
        <v>2436</v>
      </c>
      <c r="C815" s="3" t="s">
        <v>2406</v>
      </c>
      <c r="D815" s="5" t="s">
        <v>2437</v>
      </c>
      <c r="E815" s="7" t="s">
        <v>2438</v>
      </c>
    </row>
    <row r="816">
      <c r="A816" s="3">
        <v>3.1504060193E10</v>
      </c>
      <c r="B816" s="3" t="s">
        <v>2440</v>
      </c>
      <c r="C816" s="3" t="s">
        <v>2406</v>
      </c>
      <c r="D816" s="5" t="s">
        <v>2441</v>
      </c>
      <c r="E816" s="7" t="s">
        <v>2442</v>
      </c>
    </row>
    <row r="817">
      <c r="A817" s="25">
        <v>3.1504060692E10</v>
      </c>
      <c r="B817" s="3" t="s">
        <v>2443</v>
      </c>
      <c r="C817" s="3" t="s">
        <v>2406</v>
      </c>
      <c r="D817" s="5" t="s">
        <v>2444</v>
      </c>
      <c r="E817" s="7" t="s">
        <v>2445</v>
      </c>
    </row>
    <row r="818">
      <c r="A818" s="25">
        <v>3.1504060735E10</v>
      </c>
      <c r="B818" s="3" t="s">
        <v>2446</v>
      </c>
      <c r="C818" s="3" t="s">
        <v>2406</v>
      </c>
      <c r="D818" s="5" t="s">
        <v>223</v>
      </c>
      <c r="E818" s="7" t="s">
        <v>2447</v>
      </c>
    </row>
    <row r="819">
      <c r="A819" s="25">
        <v>3.1504060034E10</v>
      </c>
      <c r="B819" s="3" t="s">
        <v>2448</v>
      </c>
      <c r="C819" s="3" t="s">
        <v>2406</v>
      </c>
      <c r="D819" s="5" t="s">
        <v>2449</v>
      </c>
      <c r="E819" s="7" t="s">
        <v>2450</v>
      </c>
    </row>
    <row r="820">
      <c r="A820" s="25">
        <v>3.1504060624E10</v>
      </c>
      <c r="B820" s="3" t="s">
        <v>2451</v>
      </c>
      <c r="C820" s="3" t="s">
        <v>2406</v>
      </c>
      <c r="D820" s="5" t="s">
        <v>2452</v>
      </c>
      <c r="E820" s="7" t="s">
        <v>2453</v>
      </c>
    </row>
    <row r="821">
      <c r="A821" s="25">
        <v>3.150406056E10</v>
      </c>
      <c r="B821" s="3" t="s">
        <v>2454</v>
      </c>
      <c r="C821" s="3" t="s">
        <v>2406</v>
      </c>
      <c r="D821" s="5" t="s">
        <v>2455</v>
      </c>
      <c r="E821" s="7" t="s">
        <v>2456</v>
      </c>
    </row>
    <row r="822">
      <c r="A822" s="25">
        <v>3.150406057E10</v>
      </c>
      <c r="B822" s="3" t="s">
        <v>2457</v>
      </c>
      <c r="C822" s="3" t="s">
        <v>2406</v>
      </c>
      <c r="D822" s="5" t="s">
        <v>2458</v>
      </c>
      <c r="E822" s="7" t="s">
        <v>2459</v>
      </c>
    </row>
    <row r="823">
      <c r="A823" s="25">
        <v>3.1504060489E10</v>
      </c>
      <c r="B823" s="3" t="s">
        <v>2460</v>
      </c>
      <c r="C823" s="3" t="s">
        <v>2406</v>
      </c>
      <c r="D823" s="5" t="s">
        <v>2461</v>
      </c>
      <c r="E823" s="7" t="s">
        <v>2462</v>
      </c>
    </row>
    <row r="824">
      <c r="A824" s="25">
        <v>3.1504060372E10</v>
      </c>
      <c r="B824" s="3" t="s">
        <v>2463</v>
      </c>
      <c r="C824" s="3" t="s">
        <v>2406</v>
      </c>
      <c r="D824" s="5" t="s">
        <v>2464</v>
      </c>
      <c r="E824" s="7" t="s">
        <v>2465</v>
      </c>
    </row>
    <row r="825">
      <c r="A825" s="25">
        <v>3.1504060566E10</v>
      </c>
      <c r="B825" s="3" t="s">
        <v>2466</v>
      </c>
      <c r="C825" s="3" t="s">
        <v>2406</v>
      </c>
      <c r="D825" s="5" t="s">
        <v>2467</v>
      </c>
      <c r="E825" s="7" t="s">
        <v>2468</v>
      </c>
    </row>
    <row r="826">
      <c r="A826" s="25">
        <v>3.1504060755E10</v>
      </c>
      <c r="B826" s="3" t="s">
        <v>2469</v>
      </c>
      <c r="C826" s="3" t="s">
        <v>2406</v>
      </c>
      <c r="D826" s="5" t="s">
        <v>2470</v>
      </c>
      <c r="E826" s="7" t="s">
        <v>2471</v>
      </c>
    </row>
    <row r="827">
      <c r="A827" s="25">
        <v>3.1504060749E10</v>
      </c>
      <c r="B827" s="3" t="s">
        <v>401</v>
      </c>
      <c r="C827" s="3" t="s">
        <v>2406</v>
      </c>
      <c r="D827" s="5" t="s">
        <v>2472</v>
      </c>
      <c r="E827" s="7" t="s">
        <v>2473</v>
      </c>
    </row>
    <row r="828">
      <c r="A828" s="25">
        <v>3.1504060722E10</v>
      </c>
      <c r="B828" s="3" t="s">
        <v>2475</v>
      </c>
      <c r="C828" s="3" t="s">
        <v>2406</v>
      </c>
      <c r="D828" s="5" t="s">
        <v>2476</v>
      </c>
      <c r="E828" s="7" t="s">
        <v>2477</v>
      </c>
    </row>
    <row r="829">
      <c r="A829" s="25">
        <v>3.1346080114E10</v>
      </c>
      <c r="B829" s="3" t="s">
        <v>2478</v>
      </c>
      <c r="C829" s="3" t="s">
        <v>2479</v>
      </c>
      <c r="D829" s="5" t="s">
        <v>2480</v>
      </c>
      <c r="E829" s="7" t="s">
        <v>2481</v>
      </c>
    </row>
    <row r="830">
      <c r="A830" s="25">
        <v>3.1515030996E10</v>
      </c>
      <c r="B830" s="3" t="s">
        <v>2234</v>
      </c>
      <c r="C830" s="3" t="s">
        <v>2479</v>
      </c>
      <c r="D830" s="5" t="s">
        <v>2482</v>
      </c>
      <c r="E830" s="7" t="s">
        <v>2483</v>
      </c>
    </row>
    <row r="831">
      <c r="A831" s="3">
        <v>3.1064080902E10</v>
      </c>
      <c r="B831" s="3" t="s">
        <v>2484</v>
      </c>
      <c r="C831" s="3" t="s">
        <v>2479</v>
      </c>
      <c r="D831" s="5" t="s">
        <v>2485</v>
      </c>
      <c r="E831" s="7" t="s">
        <v>2486</v>
      </c>
    </row>
    <row r="832">
      <c r="A832" s="25">
        <v>3.1515031294E10</v>
      </c>
      <c r="B832" s="3" t="s">
        <v>2487</v>
      </c>
      <c r="C832" s="3" t="s">
        <v>2479</v>
      </c>
      <c r="D832" s="5" t="s">
        <v>2488</v>
      </c>
      <c r="E832" s="7" t="s">
        <v>2489</v>
      </c>
    </row>
    <row r="833">
      <c r="A833" s="25">
        <v>3.1515031051E10</v>
      </c>
      <c r="B833" s="3" t="s">
        <v>1578</v>
      </c>
      <c r="C833" s="3" t="s">
        <v>2479</v>
      </c>
      <c r="D833" s="5" t="s">
        <v>2490</v>
      </c>
      <c r="E833" s="7" t="s">
        <v>2491</v>
      </c>
    </row>
    <row r="834">
      <c r="A834" s="25">
        <v>3.1515031033E10</v>
      </c>
      <c r="B834" s="3" t="s">
        <v>2487</v>
      </c>
      <c r="C834" s="3" t="s">
        <v>2479</v>
      </c>
      <c r="D834" s="5" t="s">
        <v>2492</v>
      </c>
      <c r="E834" s="7" t="s">
        <v>2493</v>
      </c>
    </row>
    <row r="835">
      <c r="A835" s="25">
        <v>3.1516020104E10</v>
      </c>
      <c r="B835" s="3" t="s">
        <v>2494</v>
      </c>
      <c r="C835" s="3" t="s">
        <v>2495</v>
      </c>
      <c r="D835" s="5" t="s">
        <v>2496</v>
      </c>
      <c r="E835" s="7" t="s">
        <v>2497</v>
      </c>
    </row>
    <row r="836">
      <c r="A836" s="25">
        <v>3.1518000248E10</v>
      </c>
      <c r="B836" s="3" t="s">
        <v>2499</v>
      </c>
      <c r="C836" s="3" t="s">
        <v>2500</v>
      </c>
      <c r="D836" s="5" t="s">
        <v>2501</v>
      </c>
      <c r="E836" s="7" t="s">
        <v>2502</v>
      </c>
    </row>
    <row r="837">
      <c r="A837" s="25">
        <v>3.1518000182E10</v>
      </c>
      <c r="B837" s="3" t="s">
        <v>2503</v>
      </c>
      <c r="C837" s="3" t="s">
        <v>2500</v>
      </c>
      <c r="D837" s="5" t="s">
        <v>2504</v>
      </c>
      <c r="E837" s="7" t="s">
        <v>2505</v>
      </c>
    </row>
    <row r="838">
      <c r="A838" s="1">
        <v>3.1525011342E10</v>
      </c>
      <c r="B838" s="3" t="s">
        <v>2506</v>
      </c>
      <c r="C838" s="3" t="s">
        <v>2507</v>
      </c>
      <c r="D838" s="5" t="s">
        <v>2508</v>
      </c>
      <c r="E838" s="7" t="s">
        <v>2509</v>
      </c>
    </row>
    <row r="839">
      <c r="A839" s="25">
        <v>3.1525011662E10</v>
      </c>
      <c r="B839" s="3" t="s">
        <v>2510</v>
      </c>
      <c r="C839" s="3" t="s">
        <v>2507</v>
      </c>
      <c r="D839" s="5" t="s">
        <v>2511</v>
      </c>
      <c r="E839" s="7" t="s">
        <v>2512</v>
      </c>
    </row>
    <row r="840">
      <c r="A840" s="25">
        <v>3.1525011943E10</v>
      </c>
      <c r="B840" s="3" t="s">
        <v>2513</v>
      </c>
      <c r="C840" s="3" t="s">
        <v>2507</v>
      </c>
      <c r="D840" s="5" t="s">
        <v>2514</v>
      </c>
      <c r="E840" s="7" t="s">
        <v>2515</v>
      </c>
    </row>
    <row r="841">
      <c r="A841" s="25">
        <v>3.152808153E10</v>
      </c>
      <c r="B841" s="3" t="s">
        <v>2516</v>
      </c>
      <c r="C841" s="3" t="s">
        <v>1501</v>
      </c>
      <c r="D841" s="5" t="s">
        <v>2517</v>
      </c>
      <c r="E841" s="7" t="s">
        <v>2518</v>
      </c>
    </row>
    <row r="842">
      <c r="A842" s="25">
        <v>3.1528083306E10</v>
      </c>
      <c r="B842" s="3" t="s">
        <v>2519</v>
      </c>
      <c r="C842" s="3" t="s">
        <v>1501</v>
      </c>
      <c r="D842" s="5" t="s">
        <v>2520</v>
      </c>
      <c r="E842" s="7" t="s">
        <v>2521</v>
      </c>
    </row>
    <row r="843">
      <c r="A843" s="25">
        <v>3.1528083017E10</v>
      </c>
      <c r="B843" s="3" t="s">
        <v>2522</v>
      </c>
      <c r="C843" s="3" t="s">
        <v>1501</v>
      </c>
      <c r="D843" s="5" t="s">
        <v>2523</v>
      </c>
      <c r="E843" s="7" t="s">
        <v>2524</v>
      </c>
    </row>
    <row r="844">
      <c r="A844" s="25">
        <v>3.1528081925E10</v>
      </c>
      <c r="B844" s="9" t="s">
        <v>2525</v>
      </c>
      <c r="C844" s="9" t="s">
        <v>1501</v>
      </c>
      <c r="D844" s="5" t="s">
        <v>2526</v>
      </c>
      <c r="E844" s="7" t="s">
        <v>2527</v>
      </c>
    </row>
    <row r="845">
      <c r="A845" s="25">
        <v>3.1528082186E10</v>
      </c>
      <c r="B845" s="3" t="s">
        <v>2528</v>
      </c>
      <c r="C845" s="3" t="s">
        <v>1501</v>
      </c>
      <c r="D845" s="5" t="s">
        <v>2529</v>
      </c>
      <c r="E845" s="7" t="s">
        <v>2530</v>
      </c>
    </row>
    <row r="846">
      <c r="A846" s="25">
        <v>3.152808189E10</v>
      </c>
      <c r="B846" s="3" t="s">
        <v>2528</v>
      </c>
      <c r="C846" s="3" t="s">
        <v>1501</v>
      </c>
      <c r="D846" s="5" t="s">
        <v>2529</v>
      </c>
      <c r="E846" s="7" t="s">
        <v>2530</v>
      </c>
    </row>
    <row r="847">
      <c r="A847" s="25">
        <v>3.1528082436E10</v>
      </c>
      <c r="B847" s="3" t="s">
        <v>2531</v>
      </c>
      <c r="C847" s="3" t="s">
        <v>1501</v>
      </c>
      <c r="D847" s="5" t="s">
        <v>2529</v>
      </c>
      <c r="E847" s="7" t="s">
        <v>2530</v>
      </c>
    </row>
    <row r="848">
      <c r="A848" s="25">
        <v>3.1528080948E10</v>
      </c>
      <c r="B848" s="9" t="s">
        <v>1733</v>
      </c>
      <c r="C848" s="9" t="s">
        <v>1501</v>
      </c>
      <c r="D848" s="5" t="s">
        <v>2532</v>
      </c>
      <c r="E848" s="7" t="s">
        <v>2533</v>
      </c>
    </row>
    <row r="849">
      <c r="A849" s="25">
        <v>3.1528081233E10</v>
      </c>
      <c r="B849" s="3" t="s">
        <v>2534</v>
      </c>
      <c r="C849" s="3" t="s">
        <v>1501</v>
      </c>
      <c r="D849" s="5" t="s">
        <v>2535</v>
      </c>
      <c r="E849" s="7" t="s">
        <v>2536</v>
      </c>
    </row>
    <row r="850">
      <c r="A850" s="25">
        <v>3.1528081461E10</v>
      </c>
      <c r="B850" s="3" t="s">
        <v>2537</v>
      </c>
      <c r="C850" s="3" t="s">
        <v>1501</v>
      </c>
      <c r="D850" s="5" t="s">
        <v>2538</v>
      </c>
      <c r="E850" s="7" t="s">
        <v>2539</v>
      </c>
    </row>
    <row r="851">
      <c r="A851" s="25">
        <v>3.1528082727E10</v>
      </c>
      <c r="B851" s="3" t="s">
        <v>2540</v>
      </c>
      <c r="C851" s="3" t="s">
        <v>1501</v>
      </c>
      <c r="D851" s="5" t="s">
        <v>2541</v>
      </c>
      <c r="E851" s="7" t="s">
        <v>2542</v>
      </c>
    </row>
    <row r="852">
      <c r="A852" s="25">
        <v>3.1528080126E10</v>
      </c>
      <c r="B852" s="3" t="s">
        <v>109</v>
      </c>
      <c r="C852" s="3" t="s">
        <v>1501</v>
      </c>
      <c r="D852" s="5" t="s">
        <v>2543</v>
      </c>
      <c r="E852" s="7" t="s">
        <v>2544</v>
      </c>
    </row>
    <row r="853">
      <c r="A853" s="25">
        <v>3.1528080324E10</v>
      </c>
      <c r="B853" s="3" t="s">
        <v>2545</v>
      </c>
      <c r="C853" s="3" t="s">
        <v>1501</v>
      </c>
      <c r="D853" s="5" t="s">
        <v>2546</v>
      </c>
      <c r="E853" s="7" t="s">
        <v>2547</v>
      </c>
    </row>
    <row r="854">
      <c r="A854" s="3">
        <v>3.1528082968E10</v>
      </c>
      <c r="B854" s="3" t="s">
        <v>2548</v>
      </c>
      <c r="C854" s="3" t="s">
        <v>1501</v>
      </c>
      <c r="D854" s="5" t="s">
        <v>2549</v>
      </c>
      <c r="E854" s="7" t="s">
        <v>2550</v>
      </c>
    </row>
    <row r="855">
      <c r="A855" s="25">
        <v>3.152808124E10</v>
      </c>
      <c r="B855" s="3" t="s">
        <v>2551</v>
      </c>
      <c r="C855" s="3" t="s">
        <v>1501</v>
      </c>
      <c r="D855" s="5" t="s">
        <v>2549</v>
      </c>
      <c r="E855" s="7" t="s">
        <v>2550</v>
      </c>
    </row>
    <row r="856">
      <c r="A856" s="25">
        <v>3.1528082431E10</v>
      </c>
      <c r="B856" s="3" t="s">
        <v>2553</v>
      </c>
      <c r="C856" s="3" t="s">
        <v>1501</v>
      </c>
      <c r="D856" s="5" t="s">
        <v>2554</v>
      </c>
      <c r="E856" s="7" t="s">
        <v>2555</v>
      </c>
    </row>
    <row r="857">
      <c r="A857" s="25">
        <v>3.1528082343E10</v>
      </c>
      <c r="B857" s="3" t="s">
        <v>2556</v>
      </c>
      <c r="C857" s="3" t="s">
        <v>1501</v>
      </c>
      <c r="D857" s="5" t="s">
        <v>2557</v>
      </c>
      <c r="E857" s="7" t="s">
        <v>2558</v>
      </c>
    </row>
    <row r="858">
      <c r="A858" s="25">
        <v>3.1528082173E10</v>
      </c>
      <c r="B858" s="3" t="s">
        <v>2559</v>
      </c>
      <c r="C858" s="3" t="s">
        <v>1501</v>
      </c>
      <c r="D858" s="5" t="s">
        <v>2560</v>
      </c>
      <c r="E858" s="7" t="s">
        <v>2561</v>
      </c>
    </row>
    <row r="859">
      <c r="A859" s="25">
        <v>3.1528081146E10</v>
      </c>
      <c r="B859" s="3" t="s">
        <v>2562</v>
      </c>
      <c r="C859" s="3" t="s">
        <v>1501</v>
      </c>
      <c r="D859" s="5" t="s">
        <v>2563</v>
      </c>
      <c r="E859" s="7" t="s">
        <v>2564</v>
      </c>
    </row>
    <row r="860">
      <c r="A860" s="25">
        <v>3.1528081533E10</v>
      </c>
      <c r="B860" s="3" t="s">
        <v>2565</v>
      </c>
      <c r="C860" s="3" t="s">
        <v>1501</v>
      </c>
      <c r="D860" s="5" t="s">
        <v>2566</v>
      </c>
      <c r="E860" s="7" t="s">
        <v>2567</v>
      </c>
    </row>
    <row r="861">
      <c r="A861" s="25">
        <v>3.1528080515E10</v>
      </c>
      <c r="B861" s="3" t="s">
        <v>2568</v>
      </c>
      <c r="C861" s="3" t="s">
        <v>1501</v>
      </c>
      <c r="D861" s="5" t="s">
        <v>2569</v>
      </c>
      <c r="E861" s="7" t="s">
        <v>2570</v>
      </c>
    </row>
    <row r="862">
      <c r="A862" s="25">
        <v>3.1528081829E10</v>
      </c>
      <c r="B862" s="3" t="s">
        <v>2571</v>
      </c>
      <c r="C862" s="3" t="s">
        <v>1501</v>
      </c>
      <c r="D862" s="5" t="s">
        <v>2572</v>
      </c>
      <c r="E862" s="7" t="s">
        <v>2573</v>
      </c>
    </row>
    <row r="863">
      <c r="A863" s="25">
        <v>3.1528082105E10</v>
      </c>
      <c r="B863" s="3" t="s">
        <v>2574</v>
      </c>
      <c r="C863" s="3" t="s">
        <v>1501</v>
      </c>
      <c r="D863" s="5" t="s">
        <v>2575</v>
      </c>
      <c r="E863" s="7" t="s">
        <v>2576</v>
      </c>
    </row>
    <row r="864">
      <c r="A864" s="25">
        <v>3.1547050128E10</v>
      </c>
      <c r="B864" s="3" t="s">
        <v>2171</v>
      </c>
      <c r="C864" s="3" t="s">
        <v>2577</v>
      </c>
      <c r="D864" s="5" t="s">
        <v>2578</v>
      </c>
      <c r="E864" s="7" t="s">
        <v>2579</v>
      </c>
    </row>
    <row r="865">
      <c r="A865" s="25">
        <v>3.1547050108E10</v>
      </c>
      <c r="B865" s="3" t="s">
        <v>364</v>
      </c>
      <c r="C865" s="3" t="s">
        <v>2577</v>
      </c>
      <c r="D865" s="5" t="s">
        <v>2580</v>
      </c>
      <c r="E865" s="7" t="s">
        <v>2581</v>
      </c>
    </row>
    <row r="866">
      <c r="A866" s="25">
        <v>3.1547050151E10</v>
      </c>
      <c r="B866" s="3" t="s">
        <v>2582</v>
      </c>
      <c r="C866" s="3" t="s">
        <v>2577</v>
      </c>
      <c r="D866" s="5" t="s">
        <v>1655</v>
      </c>
      <c r="E866" s="7" t="s">
        <v>1656</v>
      </c>
    </row>
    <row r="867">
      <c r="A867" s="25">
        <v>3.1569080266E10</v>
      </c>
      <c r="B867" s="3" t="s">
        <v>2584</v>
      </c>
      <c r="C867" s="3" t="s">
        <v>2585</v>
      </c>
      <c r="D867" s="5" t="s">
        <v>2586</v>
      </c>
      <c r="E867" s="7" t="s">
        <v>2587</v>
      </c>
    </row>
    <row r="868">
      <c r="A868" s="25">
        <v>3.1569080247E10</v>
      </c>
      <c r="B868" s="3" t="s">
        <v>2588</v>
      </c>
      <c r="C868" s="3" t="s">
        <v>2585</v>
      </c>
      <c r="D868" s="5" t="s">
        <v>2589</v>
      </c>
      <c r="E868" s="7" t="s">
        <v>2590</v>
      </c>
    </row>
    <row r="869">
      <c r="A869" s="25">
        <v>3.1569080899E10</v>
      </c>
      <c r="B869" s="3" t="s">
        <v>2591</v>
      </c>
      <c r="C869" s="3" t="s">
        <v>2585</v>
      </c>
      <c r="D869" s="5" t="s">
        <v>2592</v>
      </c>
      <c r="E869" s="7" t="s">
        <v>2593</v>
      </c>
    </row>
    <row r="870">
      <c r="A870" s="25">
        <v>3.1569082122E10</v>
      </c>
      <c r="B870" s="3" t="s">
        <v>2594</v>
      </c>
      <c r="C870" s="3" t="s">
        <v>2585</v>
      </c>
      <c r="D870" s="5" t="s">
        <v>2595</v>
      </c>
      <c r="E870" s="7" t="s">
        <v>2596</v>
      </c>
    </row>
    <row r="871">
      <c r="A871" s="25">
        <v>3.1592091264E10</v>
      </c>
      <c r="B871" s="3" t="s">
        <v>2597</v>
      </c>
      <c r="C871" s="3" t="s">
        <v>2598</v>
      </c>
      <c r="D871" s="5" t="s">
        <v>2599</v>
      </c>
      <c r="E871" s="7" t="s">
        <v>2600</v>
      </c>
    </row>
    <row r="872">
      <c r="A872" s="25">
        <v>3.1598030777E10</v>
      </c>
      <c r="B872" s="3" t="s">
        <v>268</v>
      </c>
      <c r="C872" s="3" t="s">
        <v>2601</v>
      </c>
      <c r="D872" s="5" t="s">
        <v>2602</v>
      </c>
      <c r="E872" s="7" t="s">
        <v>2603</v>
      </c>
    </row>
    <row r="873">
      <c r="A873" s="25">
        <v>3.1599020627E10</v>
      </c>
      <c r="B873" s="3" t="s">
        <v>2604</v>
      </c>
      <c r="C873" s="3" t="s">
        <v>2605</v>
      </c>
      <c r="D873" s="5" t="s">
        <v>2606</v>
      </c>
      <c r="E873" s="7" t="s">
        <v>2607</v>
      </c>
    </row>
    <row r="874">
      <c r="A874" s="25">
        <v>3.149903019E10</v>
      </c>
      <c r="B874" s="3" t="s">
        <v>2608</v>
      </c>
      <c r="C874" s="3" t="s">
        <v>2605</v>
      </c>
      <c r="D874" s="5" t="s">
        <v>2609</v>
      </c>
      <c r="E874" s="7" t="s">
        <v>2610</v>
      </c>
    </row>
    <row r="875">
      <c r="A875" s="25">
        <v>3.1612050341E10</v>
      </c>
      <c r="B875" s="3" t="s">
        <v>2611</v>
      </c>
      <c r="C875" s="3" t="s">
        <v>2612</v>
      </c>
      <c r="D875" s="5" t="s">
        <v>2613</v>
      </c>
      <c r="E875" s="7" t="s">
        <v>2614</v>
      </c>
    </row>
    <row r="876">
      <c r="A876" s="25">
        <v>3.1613040732E10</v>
      </c>
      <c r="B876" s="3" t="s">
        <v>2615</v>
      </c>
      <c r="C876" s="3" t="s">
        <v>2616</v>
      </c>
      <c r="D876" s="5" t="s">
        <v>2617</v>
      </c>
      <c r="E876" s="7" t="s">
        <v>2618</v>
      </c>
    </row>
    <row r="877">
      <c r="A877" s="3">
        <v>3.16120509E10</v>
      </c>
      <c r="B877" s="3" t="s">
        <v>2619</v>
      </c>
      <c r="C877" s="3" t="s">
        <v>2616</v>
      </c>
      <c r="D877" s="5" t="s">
        <v>2620</v>
      </c>
      <c r="E877" s="7" t="s">
        <v>2621</v>
      </c>
    </row>
    <row r="878">
      <c r="A878" s="1">
        <v>3.1620050945E10</v>
      </c>
      <c r="B878" s="3" t="s">
        <v>2622</v>
      </c>
      <c r="C878" s="9" t="s">
        <v>910</v>
      </c>
      <c r="D878" s="5" t="s">
        <v>2623</v>
      </c>
      <c r="E878" s="7" t="s">
        <v>2624</v>
      </c>
    </row>
    <row r="879">
      <c r="A879" s="25">
        <v>3.1620050757E10</v>
      </c>
      <c r="B879" s="3" t="s">
        <v>1805</v>
      </c>
      <c r="C879" s="9" t="s">
        <v>910</v>
      </c>
      <c r="D879" s="5" t="s">
        <v>1270</v>
      </c>
      <c r="E879" s="7" t="s">
        <v>2625</v>
      </c>
    </row>
    <row r="880">
      <c r="A880" s="25">
        <v>3.1620050012E10</v>
      </c>
      <c r="B880" s="3" t="s">
        <v>29</v>
      </c>
      <c r="C880" s="9" t="s">
        <v>910</v>
      </c>
      <c r="D880" s="5" t="s">
        <v>2626</v>
      </c>
      <c r="E880" s="7" t="s">
        <v>2628</v>
      </c>
    </row>
    <row r="881">
      <c r="A881" s="25">
        <v>3.1620050372E10</v>
      </c>
      <c r="B881" s="3" t="s">
        <v>2629</v>
      </c>
      <c r="C881" s="9" t="s">
        <v>910</v>
      </c>
      <c r="D881" s="5" t="s">
        <v>2630</v>
      </c>
      <c r="E881" s="7" t="s">
        <v>2631</v>
      </c>
    </row>
    <row r="882">
      <c r="A882" s="25">
        <v>3.1620050724E10</v>
      </c>
      <c r="B882" s="3" t="s">
        <v>2632</v>
      </c>
      <c r="C882" s="9" t="s">
        <v>910</v>
      </c>
      <c r="D882" s="5" t="s">
        <v>2633</v>
      </c>
      <c r="E882" s="7" t="s">
        <v>2634</v>
      </c>
    </row>
    <row r="883">
      <c r="A883" s="25">
        <v>3.162005099E10</v>
      </c>
      <c r="B883" s="3" t="s">
        <v>2635</v>
      </c>
      <c r="C883" s="9" t="s">
        <v>910</v>
      </c>
      <c r="D883" s="5" t="s">
        <v>2636</v>
      </c>
      <c r="E883" s="7" t="s">
        <v>2637</v>
      </c>
    </row>
    <row r="884">
      <c r="A884" s="25">
        <v>3.1620050041E10</v>
      </c>
      <c r="B884" s="3" t="s">
        <v>2638</v>
      </c>
      <c r="C884" s="9" t="s">
        <v>910</v>
      </c>
      <c r="D884" s="5" t="s">
        <v>2639</v>
      </c>
      <c r="E884" s="7" t="s">
        <v>2640</v>
      </c>
    </row>
    <row r="885">
      <c r="A885" s="25">
        <v>3.1620050967E10</v>
      </c>
      <c r="B885" s="9" t="s">
        <v>2641</v>
      </c>
      <c r="C885" s="9" t="s">
        <v>910</v>
      </c>
      <c r="D885" s="5" t="s">
        <v>2642</v>
      </c>
      <c r="E885" s="7" t="s">
        <v>2643</v>
      </c>
    </row>
    <row r="886">
      <c r="A886" s="25">
        <v>3.1620050559E10</v>
      </c>
      <c r="B886" s="3" t="s">
        <v>2644</v>
      </c>
      <c r="C886" s="9" t="s">
        <v>910</v>
      </c>
      <c r="D886" s="5" t="s">
        <v>2645</v>
      </c>
      <c r="E886" s="7" t="s">
        <v>2646</v>
      </c>
    </row>
    <row r="887">
      <c r="A887" s="25">
        <v>3.1620050933E10</v>
      </c>
      <c r="B887" s="3" t="s">
        <v>2647</v>
      </c>
      <c r="C887" s="9" t="s">
        <v>910</v>
      </c>
      <c r="D887" s="5" t="s">
        <v>2648</v>
      </c>
      <c r="E887" s="7" t="s">
        <v>2649</v>
      </c>
    </row>
    <row r="888">
      <c r="A888" s="25">
        <v>3.162005055E10</v>
      </c>
      <c r="B888" s="3" t="s">
        <v>887</v>
      </c>
      <c r="C888" s="9" t="s">
        <v>910</v>
      </c>
      <c r="D888" s="5" t="s">
        <v>2650</v>
      </c>
      <c r="E888" s="7" t="s">
        <v>2651</v>
      </c>
    </row>
    <row r="889">
      <c r="A889" s="25">
        <v>3.1620050691E10</v>
      </c>
      <c r="B889" s="3" t="s">
        <v>2652</v>
      </c>
      <c r="C889" s="9" t="s">
        <v>910</v>
      </c>
      <c r="D889" s="5" t="s">
        <v>2653</v>
      </c>
      <c r="E889" s="7" t="s">
        <v>2654</v>
      </c>
    </row>
    <row r="890">
      <c r="A890" s="25">
        <v>3.1620050859E10</v>
      </c>
      <c r="B890" s="3" t="s">
        <v>2655</v>
      </c>
      <c r="C890" s="9" t="s">
        <v>910</v>
      </c>
      <c r="D890" s="5" t="s">
        <v>2656</v>
      </c>
      <c r="E890" s="7" t="s">
        <v>2657</v>
      </c>
    </row>
    <row r="891">
      <c r="A891" s="25">
        <v>3.1620050858E10</v>
      </c>
      <c r="B891" s="3" t="s">
        <v>2658</v>
      </c>
      <c r="C891" s="9" t="s">
        <v>910</v>
      </c>
      <c r="D891" s="5" t="s">
        <v>2659</v>
      </c>
      <c r="E891" s="7" t="s">
        <v>2660</v>
      </c>
    </row>
    <row r="892">
      <c r="A892" s="25">
        <v>3.1620050271E10</v>
      </c>
      <c r="B892" s="3" t="s">
        <v>2661</v>
      </c>
      <c r="C892" s="9" t="s">
        <v>910</v>
      </c>
      <c r="D892" s="5" t="s">
        <v>2662</v>
      </c>
      <c r="E892" s="7" t="s">
        <v>2663</v>
      </c>
    </row>
    <row r="893">
      <c r="A893" s="25">
        <v>3.1620051036E10</v>
      </c>
      <c r="B893" s="3" t="s">
        <v>2664</v>
      </c>
      <c r="C893" s="9" t="s">
        <v>910</v>
      </c>
      <c r="D893" s="5" t="s">
        <v>2665</v>
      </c>
      <c r="E893" s="7" t="s">
        <v>2666</v>
      </c>
    </row>
    <row r="894">
      <c r="A894" s="3">
        <v>3.162005088E10</v>
      </c>
      <c r="B894" s="25" t="s">
        <v>2667</v>
      </c>
      <c r="C894" s="9" t="s">
        <v>910</v>
      </c>
      <c r="D894" s="5" t="s">
        <v>2668</v>
      </c>
      <c r="E894" s="7" t="s">
        <v>2669</v>
      </c>
    </row>
    <row r="895">
      <c r="A895" s="25">
        <v>3.1620050036E10</v>
      </c>
      <c r="B895" s="3" t="s">
        <v>2671</v>
      </c>
      <c r="C895" s="9" t="s">
        <v>910</v>
      </c>
      <c r="D895" s="5" t="s">
        <v>2672</v>
      </c>
      <c r="E895" s="7" t="s">
        <v>2673</v>
      </c>
    </row>
    <row r="896">
      <c r="A896" s="25">
        <v>3.1620050706E10</v>
      </c>
      <c r="B896" s="3" t="s">
        <v>2674</v>
      </c>
      <c r="C896" s="9" t="s">
        <v>910</v>
      </c>
      <c r="D896" s="5" t="s">
        <v>2675</v>
      </c>
      <c r="E896" s="7" t="s">
        <v>2676</v>
      </c>
    </row>
    <row r="897">
      <c r="A897" s="25">
        <v>3.1620050755E10</v>
      </c>
      <c r="B897" s="9" t="s">
        <v>2677</v>
      </c>
      <c r="C897" s="9" t="s">
        <v>910</v>
      </c>
      <c r="D897" s="5" t="s">
        <v>2678</v>
      </c>
      <c r="E897" s="7" t="s">
        <v>2679</v>
      </c>
    </row>
    <row r="898">
      <c r="A898" s="25">
        <v>3.1625000997E10</v>
      </c>
      <c r="B898" s="3" t="s">
        <v>2680</v>
      </c>
      <c r="C898" s="3" t="s">
        <v>2681</v>
      </c>
      <c r="D898" s="5" t="s">
        <v>2682</v>
      </c>
      <c r="E898" s="7" t="s">
        <v>2683</v>
      </c>
    </row>
    <row r="899">
      <c r="A899" s="25">
        <v>3.1625001619E10</v>
      </c>
      <c r="B899" s="9" t="s">
        <v>2684</v>
      </c>
      <c r="C899" s="9" t="s">
        <v>2681</v>
      </c>
      <c r="D899" s="5" t="s">
        <v>2685</v>
      </c>
      <c r="E899" s="7" t="s">
        <v>2686</v>
      </c>
    </row>
    <row r="900">
      <c r="A900" s="25">
        <v>3.1625001238E10</v>
      </c>
      <c r="B900" s="9" t="s">
        <v>2687</v>
      </c>
      <c r="C900" s="9" t="s">
        <v>2681</v>
      </c>
      <c r="D900" s="5" t="s">
        <v>2688</v>
      </c>
      <c r="E900" s="7" t="s">
        <v>2689</v>
      </c>
    </row>
    <row r="901">
      <c r="A901" s="25">
        <v>3.1625001581E10</v>
      </c>
      <c r="B901" s="3" t="s">
        <v>2690</v>
      </c>
      <c r="C901" s="3" t="s">
        <v>2681</v>
      </c>
      <c r="D901" s="5" t="s">
        <v>2691</v>
      </c>
      <c r="E901" s="7" t="s">
        <v>2692</v>
      </c>
    </row>
    <row r="902">
      <c r="A902" s="25">
        <v>3.1625001348E10</v>
      </c>
      <c r="B902" s="3" t="s">
        <v>2693</v>
      </c>
      <c r="C902" s="3" t="s">
        <v>2681</v>
      </c>
      <c r="D902" s="5" t="s">
        <v>2695</v>
      </c>
      <c r="E902" s="7" t="s">
        <v>2696</v>
      </c>
    </row>
    <row r="903">
      <c r="A903" s="25">
        <v>3.1625001276E10</v>
      </c>
      <c r="B903" s="3" t="s">
        <v>2697</v>
      </c>
      <c r="C903" s="3" t="s">
        <v>2681</v>
      </c>
      <c r="D903" s="5" t="s">
        <v>2698</v>
      </c>
      <c r="E903" s="7" t="s">
        <v>2699</v>
      </c>
    </row>
    <row r="904">
      <c r="A904" s="25">
        <v>3.1629480071E10</v>
      </c>
      <c r="B904" s="3" t="s">
        <v>2700</v>
      </c>
      <c r="C904" s="3" t="s">
        <v>2701</v>
      </c>
      <c r="D904" s="5" t="s">
        <v>2702</v>
      </c>
      <c r="E904" s="7" t="s">
        <v>2703</v>
      </c>
    </row>
    <row r="905">
      <c r="A905" s="25">
        <v>3.1639040609E10</v>
      </c>
      <c r="B905" s="3" t="s">
        <v>2704</v>
      </c>
      <c r="C905" s="3" t="s">
        <v>2705</v>
      </c>
      <c r="D905" s="5" t="s">
        <v>2706</v>
      </c>
      <c r="E905" s="7" t="s">
        <v>2707</v>
      </c>
    </row>
    <row r="906">
      <c r="A906" s="25">
        <v>3.1639040455E10</v>
      </c>
      <c r="B906" s="3" t="s">
        <v>2708</v>
      </c>
      <c r="C906" s="3" t="s">
        <v>2705</v>
      </c>
      <c r="D906" s="5" t="s">
        <v>2709</v>
      </c>
      <c r="E906" s="7" t="s">
        <v>2710</v>
      </c>
    </row>
    <row r="907">
      <c r="A907" s="25">
        <v>3.1639040551E10</v>
      </c>
      <c r="B907" s="3" t="s">
        <v>1256</v>
      </c>
      <c r="C907" s="3" t="s">
        <v>2705</v>
      </c>
      <c r="D907" s="5" t="s">
        <v>2711</v>
      </c>
      <c r="E907" s="7" t="s">
        <v>2712</v>
      </c>
    </row>
    <row r="908">
      <c r="A908" s="25">
        <v>3.1639040468E10</v>
      </c>
      <c r="B908" s="3" t="s">
        <v>2713</v>
      </c>
      <c r="C908" s="3" t="s">
        <v>2705</v>
      </c>
      <c r="D908" s="5" t="s">
        <v>2714</v>
      </c>
      <c r="E908" s="7" t="s">
        <v>2715</v>
      </c>
    </row>
    <row r="909">
      <c r="A909" s="25">
        <v>3.1639040528E10</v>
      </c>
      <c r="B909" s="3" t="s">
        <v>2716</v>
      </c>
      <c r="C909" s="3" t="s">
        <v>2705</v>
      </c>
      <c r="D909" s="5" t="s">
        <v>2717</v>
      </c>
      <c r="E909" s="7" t="s">
        <v>2718</v>
      </c>
    </row>
    <row r="910">
      <c r="A910" s="25">
        <v>3.1639040608E10</v>
      </c>
      <c r="B910" s="3" t="s">
        <v>2719</v>
      </c>
      <c r="C910" s="3" t="s">
        <v>2705</v>
      </c>
      <c r="D910" s="5" t="s">
        <v>2720</v>
      </c>
      <c r="E910" s="7" t="s">
        <v>2721</v>
      </c>
    </row>
    <row r="911">
      <c r="A911" s="25">
        <v>3.1639040501E10</v>
      </c>
      <c r="B911" s="3" t="s">
        <v>2722</v>
      </c>
      <c r="C911" s="3" t="s">
        <v>2705</v>
      </c>
      <c r="D911" s="5" t="s">
        <v>2723</v>
      </c>
      <c r="E911" s="7" t="s">
        <v>2724</v>
      </c>
    </row>
    <row r="912">
      <c r="A912" s="25">
        <v>3.1647040925E10</v>
      </c>
      <c r="B912" s="3" t="s">
        <v>2219</v>
      </c>
      <c r="C912" s="3" t="s">
        <v>2725</v>
      </c>
      <c r="D912" s="5" t="s">
        <v>2726</v>
      </c>
      <c r="E912" s="7" t="s">
        <v>2727</v>
      </c>
    </row>
    <row r="913">
      <c r="A913" s="25">
        <v>3.1702061622E10</v>
      </c>
      <c r="B913" s="3" t="s">
        <v>2728</v>
      </c>
      <c r="C913" s="3" t="s">
        <v>2725</v>
      </c>
      <c r="D913" s="5" t="s">
        <v>2729</v>
      </c>
      <c r="E913" s="7" t="s">
        <v>2730</v>
      </c>
    </row>
    <row r="914">
      <c r="A914" s="25">
        <v>3.1647040625E10</v>
      </c>
      <c r="B914" s="3" t="s">
        <v>2731</v>
      </c>
      <c r="C914" s="3" t="s">
        <v>2732</v>
      </c>
      <c r="D914" s="5" t="s">
        <v>2733</v>
      </c>
      <c r="E914" s="7" t="s">
        <v>2734</v>
      </c>
    </row>
    <row r="915">
      <c r="A915" s="25">
        <v>3.1428092332E10</v>
      </c>
      <c r="B915" s="3" t="s">
        <v>2735</v>
      </c>
      <c r="C915" s="3" t="s">
        <v>2732</v>
      </c>
      <c r="D915" s="5" t="s">
        <v>2736</v>
      </c>
      <c r="E915" s="7" t="s">
        <v>2737</v>
      </c>
    </row>
    <row r="916">
      <c r="A916" s="25">
        <v>3.1647041166E10</v>
      </c>
      <c r="B916" s="3" t="s">
        <v>2738</v>
      </c>
      <c r="C916" s="3" t="s">
        <v>2732</v>
      </c>
      <c r="D916" s="5" t="s">
        <v>2739</v>
      </c>
      <c r="E916" s="7" t="s">
        <v>2740</v>
      </c>
    </row>
    <row r="917">
      <c r="A917" s="25">
        <v>3.1702064269E10</v>
      </c>
      <c r="B917" s="3" t="s">
        <v>2741</v>
      </c>
      <c r="C917" s="3" t="s">
        <v>2732</v>
      </c>
      <c r="D917" s="5" t="s">
        <v>2742</v>
      </c>
      <c r="E917" s="7" t="s">
        <v>2743</v>
      </c>
    </row>
    <row r="918">
      <c r="A918" s="25">
        <v>3.1647040974E10</v>
      </c>
      <c r="B918" s="3" t="s">
        <v>2744</v>
      </c>
      <c r="C918" s="3" t="s">
        <v>2732</v>
      </c>
      <c r="D918" s="5" t="s">
        <v>2745</v>
      </c>
      <c r="E918" s="7" t="s">
        <v>2746</v>
      </c>
    </row>
    <row r="919">
      <c r="A919" s="25">
        <v>3.1652062121E10</v>
      </c>
      <c r="B919" s="9" t="s">
        <v>2747</v>
      </c>
      <c r="C919" s="9" t="s">
        <v>2748</v>
      </c>
      <c r="D919" s="5" t="s">
        <v>2749</v>
      </c>
      <c r="E919" s="7" t="s">
        <v>2750</v>
      </c>
    </row>
    <row r="920">
      <c r="A920" s="25">
        <v>3.1652060021E10</v>
      </c>
      <c r="B920" s="3" t="s">
        <v>2751</v>
      </c>
      <c r="C920" s="3" t="s">
        <v>2752</v>
      </c>
      <c r="D920" s="5" t="s">
        <v>2749</v>
      </c>
      <c r="E920" s="7" t="s">
        <v>2753</v>
      </c>
    </row>
    <row r="921">
      <c r="A921" s="25">
        <v>3.1653050289E10</v>
      </c>
      <c r="B921" s="3" t="s">
        <v>2754</v>
      </c>
      <c r="C921" s="3" t="s">
        <v>2755</v>
      </c>
      <c r="D921" s="5" t="s">
        <v>2756</v>
      </c>
      <c r="E921" s="7" t="s">
        <v>2757</v>
      </c>
    </row>
    <row r="922">
      <c r="A922" s="25">
        <v>3.1674000832E10</v>
      </c>
      <c r="B922" s="3" t="s">
        <v>2758</v>
      </c>
      <c r="C922" s="3" t="s">
        <v>2759</v>
      </c>
      <c r="D922" s="5" t="s">
        <v>2760</v>
      </c>
      <c r="E922" s="7" t="s">
        <v>2761</v>
      </c>
    </row>
    <row r="923">
      <c r="A923" s="25">
        <v>3.1688040055E10</v>
      </c>
      <c r="B923" s="3" t="s">
        <v>2200</v>
      </c>
      <c r="C923" s="3" t="s">
        <v>2762</v>
      </c>
      <c r="D923" s="5" t="s">
        <v>2763</v>
      </c>
      <c r="E923" s="7" t="s">
        <v>2764</v>
      </c>
    </row>
    <row r="924">
      <c r="A924" s="25">
        <v>3.1688040055E10</v>
      </c>
      <c r="B924" s="9" t="s">
        <v>2200</v>
      </c>
      <c r="C924" s="9" t="s">
        <v>2762</v>
      </c>
      <c r="D924" s="5" t="s">
        <v>2763</v>
      </c>
      <c r="E924" s="7" t="s">
        <v>2764</v>
      </c>
    </row>
    <row r="925">
      <c r="A925" s="25">
        <v>3.1688040132E10</v>
      </c>
      <c r="B925" s="3" t="s">
        <v>2765</v>
      </c>
      <c r="C925" s="3" t="s">
        <v>2762</v>
      </c>
      <c r="D925" s="5" t="s">
        <v>2766</v>
      </c>
      <c r="E925" s="7" t="s">
        <v>2767</v>
      </c>
    </row>
    <row r="926">
      <c r="A926" s="25">
        <v>3.1688040183E10</v>
      </c>
      <c r="B926" s="9" t="s">
        <v>2769</v>
      </c>
      <c r="C926" s="9" t="s">
        <v>2762</v>
      </c>
      <c r="D926" s="5" t="s">
        <v>2770</v>
      </c>
      <c r="E926" s="7" t="s">
        <v>2771</v>
      </c>
    </row>
    <row r="927">
      <c r="A927" s="25">
        <v>3.1693070938E10</v>
      </c>
      <c r="B927" s="3" t="s">
        <v>2773</v>
      </c>
      <c r="C927" s="3" t="s">
        <v>392</v>
      </c>
      <c r="D927" s="5" t="s">
        <v>2774</v>
      </c>
      <c r="E927" s="7" t="s">
        <v>2775</v>
      </c>
    </row>
    <row r="928">
      <c r="A928" s="25">
        <v>3.1693070322E10</v>
      </c>
      <c r="B928" s="3" t="s">
        <v>2776</v>
      </c>
      <c r="C928" s="3" t="s">
        <v>392</v>
      </c>
      <c r="D928" s="5" t="s">
        <v>2777</v>
      </c>
      <c r="E928" s="7" t="s">
        <v>2778</v>
      </c>
    </row>
    <row r="929">
      <c r="A929" s="25">
        <v>3.1693071244E10</v>
      </c>
      <c r="B929" s="3" t="s">
        <v>2779</v>
      </c>
      <c r="C929" s="3" t="s">
        <v>392</v>
      </c>
      <c r="D929" s="5" t="s">
        <v>2780</v>
      </c>
      <c r="E929" s="7" t="s">
        <v>2781</v>
      </c>
    </row>
    <row r="930">
      <c r="A930" s="25">
        <v>3.169307139E10</v>
      </c>
      <c r="B930" s="9" t="s">
        <v>2782</v>
      </c>
      <c r="C930" s="9" t="s">
        <v>392</v>
      </c>
      <c r="D930" s="5" t="s">
        <v>2783</v>
      </c>
      <c r="E930" s="7" t="s">
        <v>2784</v>
      </c>
    </row>
    <row r="931">
      <c r="A931" s="25">
        <v>3.1693070845E10</v>
      </c>
      <c r="B931" s="9" t="s">
        <v>2785</v>
      </c>
      <c r="C931" s="9" t="s">
        <v>392</v>
      </c>
      <c r="D931" s="5" t="s">
        <v>2786</v>
      </c>
      <c r="E931" s="7" t="s">
        <v>2787</v>
      </c>
    </row>
    <row r="932">
      <c r="A932" s="25">
        <v>3.113909107E10</v>
      </c>
      <c r="B932" s="3" t="s">
        <v>2788</v>
      </c>
      <c r="C932" s="3" t="s">
        <v>392</v>
      </c>
      <c r="D932" s="5" t="s">
        <v>2789</v>
      </c>
      <c r="E932" s="7" t="s">
        <v>2790</v>
      </c>
    </row>
    <row r="933">
      <c r="A933" s="25">
        <v>3.169307023E10</v>
      </c>
      <c r="B933" s="9" t="s">
        <v>517</v>
      </c>
      <c r="C933" s="9" t="s">
        <v>392</v>
      </c>
      <c r="D933" s="5" t="s">
        <v>2791</v>
      </c>
      <c r="E933" s="7" t="s">
        <v>633</v>
      </c>
    </row>
    <row r="934">
      <c r="A934" s="25">
        <v>3.169307012E10</v>
      </c>
      <c r="B934" s="3" t="s">
        <v>1355</v>
      </c>
      <c r="C934" s="3" t="s">
        <v>392</v>
      </c>
      <c r="D934" s="5" t="s">
        <v>2792</v>
      </c>
      <c r="E934" s="7" t="s">
        <v>2793</v>
      </c>
    </row>
    <row r="935">
      <c r="A935" s="25">
        <v>3.1693071218E10</v>
      </c>
      <c r="B935" s="3" t="s">
        <v>2794</v>
      </c>
      <c r="C935" s="3" t="s">
        <v>392</v>
      </c>
      <c r="D935" s="5" t="s">
        <v>2795</v>
      </c>
      <c r="E935" s="7" t="s">
        <v>2796</v>
      </c>
    </row>
    <row r="936">
      <c r="A936" s="25">
        <v>3.16930719E10</v>
      </c>
      <c r="B936" s="3" t="s">
        <v>2797</v>
      </c>
      <c r="C936" s="3" t="s">
        <v>392</v>
      </c>
      <c r="D936" s="5" t="s">
        <v>2798</v>
      </c>
      <c r="E936" s="7" t="s">
        <v>2799</v>
      </c>
    </row>
    <row r="937">
      <c r="A937" s="25">
        <v>3.1693070504E10</v>
      </c>
      <c r="B937" s="3" t="s">
        <v>2800</v>
      </c>
      <c r="C937" s="3" t="s">
        <v>392</v>
      </c>
      <c r="D937" s="5" t="s">
        <v>2802</v>
      </c>
      <c r="E937" s="7" t="s">
        <v>2803</v>
      </c>
    </row>
    <row r="938">
      <c r="A938" s="25">
        <v>3.1693071214E10</v>
      </c>
      <c r="B938" s="3" t="s">
        <v>2804</v>
      </c>
      <c r="C938" s="3" t="s">
        <v>392</v>
      </c>
      <c r="D938" s="5" t="s">
        <v>2805</v>
      </c>
      <c r="E938" s="7" t="s">
        <v>2806</v>
      </c>
    </row>
    <row r="939">
      <c r="A939" s="25">
        <v>3.1693070092E10</v>
      </c>
      <c r="B939" s="3" t="s">
        <v>2807</v>
      </c>
      <c r="C939" s="3" t="s">
        <v>392</v>
      </c>
      <c r="D939" s="5" t="s">
        <v>2808</v>
      </c>
      <c r="E939" s="7" t="s">
        <v>2809</v>
      </c>
    </row>
    <row r="940">
      <c r="A940" s="25">
        <v>3.1693070031E10</v>
      </c>
      <c r="B940" s="3" t="s">
        <v>1400</v>
      </c>
      <c r="C940" s="3" t="s">
        <v>392</v>
      </c>
      <c r="D940" s="5" t="s">
        <v>2810</v>
      </c>
      <c r="E940" s="7" t="s">
        <v>2811</v>
      </c>
    </row>
    <row r="941">
      <c r="A941" s="25">
        <v>3.1693071338E10</v>
      </c>
      <c r="B941" s="3" t="s">
        <v>2812</v>
      </c>
      <c r="C941" s="3" t="s">
        <v>392</v>
      </c>
      <c r="D941" s="5" t="s">
        <v>2813</v>
      </c>
      <c r="E941" s="7" t="s">
        <v>2814</v>
      </c>
    </row>
    <row r="942">
      <c r="A942" s="25">
        <v>3.1693071204E10</v>
      </c>
      <c r="B942" s="3" t="s">
        <v>2815</v>
      </c>
      <c r="C942" s="3" t="s">
        <v>392</v>
      </c>
      <c r="D942" s="5" t="s">
        <v>2816</v>
      </c>
      <c r="E942" s="7" t="s">
        <v>2137</v>
      </c>
    </row>
    <row r="943">
      <c r="A943" s="25">
        <v>3.1693070452E10</v>
      </c>
      <c r="B943" s="3" t="s">
        <v>2817</v>
      </c>
      <c r="C943" s="3" t="s">
        <v>392</v>
      </c>
      <c r="D943" s="5" t="s">
        <v>2818</v>
      </c>
      <c r="E943" s="7" t="s">
        <v>2819</v>
      </c>
    </row>
    <row r="944">
      <c r="A944" s="25">
        <v>3.1693070474E10</v>
      </c>
      <c r="B944" s="3" t="s">
        <v>2820</v>
      </c>
      <c r="C944" s="3" t="s">
        <v>392</v>
      </c>
      <c r="D944" s="5" t="s">
        <v>2821</v>
      </c>
      <c r="E944" s="7" t="s">
        <v>2822</v>
      </c>
    </row>
    <row r="945">
      <c r="A945" s="25">
        <v>3.169307072E10</v>
      </c>
      <c r="B945" s="3" t="s">
        <v>2823</v>
      </c>
      <c r="C945" s="3" t="s">
        <v>392</v>
      </c>
      <c r="D945" s="5" t="s">
        <v>2824</v>
      </c>
      <c r="E945" s="7" t="s">
        <v>2825</v>
      </c>
    </row>
    <row r="946">
      <c r="A946" s="25">
        <v>3.16930712E10</v>
      </c>
      <c r="B946" s="3" t="s">
        <v>2826</v>
      </c>
      <c r="C946" s="3" t="s">
        <v>392</v>
      </c>
      <c r="D946" s="5" t="s">
        <v>2824</v>
      </c>
      <c r="E946" s="7" t="s">
        <v>2825</v>
      </c>
    </row>
    <row r="947">
      <c r="A947" s="25">
        <v>3.1693070872E10</v>
      </c>
      <c r="B947" s="9" t="s">
        <v>1167</v>
      </c>
      <c r="C947" s="9" t="s">
        <v>392</v>
      </c>
      <c r="D947" s="5" t="s">
        <v>2827</v>
      </c>
      <c r="E947" s="7" t="s">
        <v>2828</v>
      </c>
    </row>
    <row r="948">
      <c r="A948" s="25">
        <v>3.1693070725E10</v>
      </c>
      <c r="B948" s="3" t="s">
        <v>2829</v>
      </c>
      <c r="C948" s="3" t="s">
        <v>392</v>
      </c>
      <c r="D948" s="5" t="s">
        <v>2805</v>
      </c>
      <c r="E948" s="7" t="s">
        <v>2830</v>
      </c>
    </row>
    <row r="949">
      <c r="A949" s="25">
        <v>3.169307093E10</v>
      </c>
      <c r="B949" s="3" t="s">
        <v>2831</v>
      </c>
      <c r="C949" s="3" t="s">
        <v>392</v>
      </c>
      <c r="D949" s="5" t="s">
        <v>2832</v>
      </c>
      <c r="E949" s="7" t="s">
        <v>2833</v>
      </c>
    </row>
    <row r="950">
      <c r="A950" s="25">
        <v>3.1701073904E10</v>
      </c>
      <c r="B950" s="3" t="s">
        <v>2622</v>
      </c>
      <c r="C950" s="3" t="s">
        <v>392</v>
      </c>
      <c r="D950" s="5" t="s">
        <v>2835</v>
      </c>
      <c r="E950" s="7" t="s">
        <v>2836</v>
      </c>
    </row>
    <row r="951">
      <c r="A951" s="25">
        <v>3.1693070324E10</v>
      </c>
      <c r="B951" s="3" t="s">
        <v>2837</v>
      </c>
      <c r="C951" s="3" t="s">
        <v>392</v>
      </c>
      <c r="D951" s="5" t="s">
        <v>2838</v>
      </c>
      <c r="E951" s="7" t="s">
        <v>2839</v>
      </c>
    </row>
    <row r="952">
      <c r="A952" s="25">
        <v>3.1693070184E10</v>
      </c>
      <c r="B952" s="3" t="s">
        <v>2840</v>
      </c>
      <c r="C952" s="3" t="s">
        <v>392</v>
      </c>
      <c r="D952" s="5" t="s">
        <v>2841</v>
      </c>
      <c r="E952" s="7" t="s">
        <v>736</v>
      </c>
    </row>
    <row r="953">
      <c r="A953" s="25">
        <v>3.1693070049E10</v>
      </c>
      <c r="B953" s="3" t="s">
        <v>913</v>
      </c>
      <c r="C953" s="3" t="s">
        <v>392</v>
      </c>
      <c r="D953" s="5" t="s">
        <v>2842</v>
      </c>
      <c r="E953" s="7" t="s">
        <v>2843</v>
      </c>
    </row>
    <row r="954">
      <c r="A954" s="25">
        <v>3.1693071251E10</v>
      </c>
      <c r="B954" s="3" t="s">
        <v>306</v>
      </c>
      <c r="C954" s="3" t="s">
        <v>392</v>
      </c>
      <c r="D954" s="5" t="s">
        <v>2844</v>
      </c>
      <c r="E954" s="7" t="s">
        <v>2845</v>
      </c>
    </row>
    <row r="955">
      <c r="A955" s="25">
        <v>3.1693071242E10</v>
      </c>
      <c r="B955" s="9" t="s">
        <v>1579</v>
      </c>
      <c r="C955" s="9" t="s">
        <v>392</v>
      </c>
      <c r="D955" s="5" t="s">
        <v>2846</v>
      </c>
      <c r="E955" s="7" t="s">
        <v>2847</v>
      </c>
    </row>
    <row r="956">
      <c r="A956" s="25">
        <v>3.1693070901E10</v>
      </c>
      <c r="B956" s="3" t="s">
        <v>2848</v>
      </c>
      <c r="C956" s="3" t="s">
        <v>392</v>
      </c>
      <c r="D956" s="5" t="s">
        <v>2849</v>
      </c>
      <c r="E956" s="7" t="s">
        <v>2850</v>
      </c>
    </row>
    <row r="957">
      <c r="A957" s="25">
        <v>3.1693071197E10</v>
      </c>
      <c r="B957" s="3" t="s">
        <v>2851</v>
      </c>
      <c r="C957" s="3" t="s">
        <v>392</v>
      </c>
      <c r="D957" s="5" t="s">
        <v>2838</v>
      </c>
      <c r="E957" s="7" t="s">
        <v>2852</v>
      </c>
    </row>
    <row r="958">
      <c r="A958" s="25">
        <v>3.1693071198E10</v>
      </c>
      <c r="B958" s="3" t="s">
        <v>2853</v>
      </c>
      <c r="C958" s="3" t="s">
        <v>392</v>
      </c>
      <c r="D958" s="5" t="s">
        <v>2854</v>
      </c>
      <c r="E958" s="7" t="s">
        <v>2855</v>
      </c>
    </row>
    <row r="959">
      <c r="A959" s="25">
        <v>3.1701073903E10</v>
      </c>
      <c r="B959" s="3" t="s">
        <v>2856</v>
      </c>
      <c r="C959" s="3" t="s">
        <v>392</v>
      </c>
      <c r="D959" s="5" t="s">
        <v>2835</v>
      </c>
      <c r="E959" s="7" t="s">
        <v>2857</v>
      </c>
    </row>
    <row r="960">
      <c r="A960" s="25">
        <v>3.1693070121E10</v>
      </c>
      <c r="B960" s="3" t="s">
        <v>2858</v>
      </c>
      <c r="C960" s="3" t="s">
        <v>392</v>
      </c>
      <c r="D960" s="5" t="s">
        <v>2859</v>
      </c>
      <c r="E960" s="7" t="s">
        <v>2857</v>
      </c>
    </row>
    <row r="961">
      <c r="A961" s="25">
        <v>3.1693070887E10</v>
      </c>
      <c r="B961" s="3" t="s">
        <v>844</v>
      </c>
      <c r="C961" s="3" t="s">
        <v>392</v>
      </c>
      <c r="D961" s="5" t="s">
        <v>2860</v>
      </c>
      <c r="E961" s="7" t="s">
        <v>2862</v>
      </c>
    </row>
    <row r="962">
      <c r="A962" s="25">
        <v>3.1693070444E10</v>
      </c>
      <c r="B962" s="3" t="s">
        <v>844</v>
      </c>
      <c r="C962" s="3" t="s">
        <v>392</v>
      </c>
      <c r="D962" s="5" t="s">
        <v>2863</v>
      </c>
      <c r="E962" s="7" t="s">
        <v>2862</v>
      </c>
    </row>
    <row r="963">
      <c r="A963" s="25">
        <v>3.1693070859E10</v>
      </c>
      <c r="B963" s="3" t="s">
        <v>2864</v>
      </c>
      <c r="C963" s="3" t="s">
        <v>392</v>
      </c>
      <c r="D963" s="5" t="s">
        <v>2865</v>
      </c>
      <c r="E963" s="7" t="s">
        <v>2866</v>
      </c>
    </row>
    <row r="964">
      <c r="A964" s="25">
        <v>3.1693070475E10</v>
      </c>
      <c r="B964" s="3" t="s">
        <v>2858</v>
      </c>
      <c r="C964" s="3" t="s">
        <v>392</v>
      </c>
      <c r="D964" s="5" t="s">
        <v>2867</v>
      </c>
      <c r="E964" s="7" t="s">
        <v>2868</v>
      </c>
    </row>
    <row r="965">
      <c r="A965" s="25">
        <v>3.1693071219E10</v>
      </c>
      <c r="B965" s="3" t="s">
        <v>2858</v>
      </c>
      <c r="C965" s="3" t="s">
        <v>392</v>
      </c>
      <c r="D965" s="5" t="s">
        <v>2869</v>
      </c>
      <c r="E965" s="7" t="s">
        <v>2870</v>
      </c>
    </row>
    <row r="966">
      <c r="A966" s="25">
        <v>3.1693070141E10</v>
      </c>
      <c r="B966" s="3" t="s">
        <v>2848</v>
      </c>
      <c r="C966" s="3" t="s">
        <v>392</v>
      </c>
      <c r="D966" s="5" t="s">
        <v>2859</v>
      </c>
      <c r="E966" s="7" t="s">
        <v>2871</v>
      </c>
    </row>
    <row r="967">
      <c r="A967" s="25">
        <v>3.1693070899E10</v>
      </c>
      <c r="B967" s="3" t="s">
        <v>2872</v>
      </c>
      <c r="C967" s="3" t="s">
        <v>392</v>
      </c>
      <c r="D967" s="5" t="s">
        <v>2873</v>
      </c>
      <c r="E967" s="7" t="s">
        <v>2874</v>
      </c>
    </row>
    <row r="968">
      <c r="A968" s="25">
        <v>3.1693070413E10</v>
      </c>
      <c r="B968" s="3" t="s">
        <v>2875</v>
      </c>
      <c r="C968" s="3" t="s">
        <v>392</v>
      </c>
      <c r="D968" s="5" t="s">
        <v>2876</v>
      </c>
      <c r="E968" s="7" t="s">
        <v>2874</v>
      </c>
    </row>
    <row r="969">
      <c r="A969" s="25">
        <v>3.1693071195E10</v>
      </c>
      <c r="B969" s="3" t="s">
        <v>844</v>
      </c>
      <c r="C969" s="3" t="s">
        <v>392</v>
      </c>
      <c r="D969" s="5" t="s">
        <v>2877</v>
      </c>
      <c r="E969" s="7" t="s">
        <v>2878</v>
      </c>
    </row>
    <row r="970">
      <c r="A970" s="25">
        <v>3.1693070436E10</v>
      </c>
      <c r="B970" s="3" t="s">
        <v>2879</v>
      </c>
      <c r="C970" s="3" t="s">
        <v>392</v>
      </c>
      <c r="D970" s="5" t="s">
        <v>2880</v>
      </c>
      <c r="E970" s="7" t="s">
        <v>2881</v>
      </c>
    </row>
    <row r="971">
      <c r="A971" s="25">
        <v>3.1693070315E10</v>
      </c>
      <c r="B971" s="3" t="s">
        <v>844</v>
      </c>
      <c r="C971" s="3" t="s">
        <v>392</v>
      </c>
      <c r="D971" s="5" t="s">
        <v>2882</v>
      </c>
      <c r="E971" s="7" t="s">
        <v>2883</v>
      </c>
    </row>
    <row r="972">
      <c r="A972" s="25">
        <v>3.1693070065E10</v>
      </c>
      <c r="B972" s="3" t="s">
        <v>2885</v>
      </c>
      <c r="C972" s="3" t="s">
        <v>392</v>
      </c>
      <c r="D972" s="5" t="s">
        <v>2886</v>
      </c>
      <c r="E972" s="7" t="s">
        <v>2887</v>
      </c>
    </row>
    <row r="973">
      <c r="A973" s="25">
        <v>3.1693072E10</v>
      </c>
      <c r="B973" s="3" t="s">
        <v>2888</v>
      </c>
      <c r="C973" s="3" t="s">
        <v>392</v>
      </c>
      <c r="D973" s="5" t="s">
        <v>2889</v>
      </c>
      <c r="E973" s="7" t="s">
        <v>2890</v>
      </c>
    </row>
    <row r="974">
      <c r="A974" s="25">
        <v>3.169307122E10</v>
      </c>
      <c r="B974" s="3" t="s">
        <v>844</v>
      </c>
      <c r="C974" s="3" t="s">
        <v>392</v>
      </c>
      <c r="D974" s="5" t="s">
        <v>2891</v>
      </c>
      <c r="E974" s="7" t="s">
        <v>2892</v>
      </c>
    </row>
    <row r="975">
      <c r="A975" s="25">
        <v>3.1693070913E10</v>
      </c>
      <c r="B975" s="3" t="s">
        <v>723</v>
      </c>
      <c r="C975" s="3" t="s">
        <v>392</v>
      </c>
      <c r="D975" s="5" t="s">
        <v>2893</v>
      </c>
      <c r="E975" s="7" t="s">
        <v>2894</v>
      </c>
    </row>
    <row r="976">
      <c r="A976" s="25">
        <v>3.1693071341E10</v>
      </c>
      <c r="B976" s="3" t="s">
        <v>2895</v>
      </c>
      <c r="C976" s="3" t="s">
        <v>392</v>
      </c>
      <c r="D976" s="5" t="s">
        <v>2896</v>
      </c>
      <c r="E976" s="7" t="s">
        <v>2897</v>
      </c>
    </row>
    <row r="977">
      <c r="A977" s="25">
        <v>3.1693070408E10</v>
      </c>
      <c r="B977" s="3" t="s">
        <v>2898</v>
      </c>
      <c r="C977" s="3" t="s">
        <v>392</v>
      </c>
      <c r="D977" s="5" t="s">
        <v>2899</v>
      </c>
      <c r="E977" s="7" t="s">
        <v>2900</v>
      </c>
    </row>
    <row r="978">
      <c r="A978" s="25">
        <v>3.169307095E10</v>
      </c>
      <c r="B978" s="3" t="s">
        <v>2901</v>
      </c>
      <c r="C978" s="3" t="s">
        <v>392</v>
      </c>
      <c r="D978" s="5" t="s">
        <v>2902</v>
      </c>
      <c r="E978" s="7" t="s">
        <v>2900</v>
      </c>
    </row>
    <row r="979">
      <c r="A979" s="25">
        <v>3.1693071408E10</v>
      </c>
      <c r="B979" s="9" t="s">
        <v>2903</v>
      </c>
      <c r="C979" s="9" t="s">
        <v>392</v>
      </c>
      <c r="D979" s="5" t="s">
        <v>2904</v>
      </c>
      <c r="E979" s="7" t="s">
        <v>2905</v>
      </c>
    </row>
    <row r="980">
      <c r="A980" s="25">
        <v>3.1693070558E10</v>
      </c>
      <c r="B980" s="3" t="s">
        <v>2906</v>
      </c>
      <c r="C980" s="3" t="s">
        <v>392</v>
      </c>
      <c r="D980" s="5" t="s">
        <v>2907</v>
      </c>
      <c r="E980" s="7" t="s">
        <v>871</v>
      </c>
    </row>
    <row r="981">
      <c r="A981" s="25">
        <v>3.1693071008E10</v>
      </c>
      <c r="B981" s="3" t="s">
        <v>2908</v>
      </c>
      <c r="C981" s="3" t="s">
        <v>392</v>
      </c>
      <c r="D981" s="5" t="s">
        <v>2909</v>
      </c>
      <c r="E981" s="7" t="s">
        <v>2910</v>
      </c>
    </row>
    <row r="982">
      <c r="A982" s="25">
        <v>3.1693070918E10</v>
      </c>
      <c r="B982" s="3" t="s">
        <v>2911</v>
      </c>
      <c r="C982" s="3" t="s">
        <v>392</v>
      </c>
      <c r="D982" s="5" t="s">
        <v>2912</v>
      </c>
      <c r="E982" s="7" t="s">
        <v>2913</v>
      </c>
    </row>
    <row r="983">
      <c r="A983" s="25">
        <v>3.1693071207E10</v>
      </c>
      <c r="B983" s="3" t="s">
        <v>2914</v>
      </c>
      <c r="C983" s="3" t="s">
        <v>392</v>
      </c>
      <c r="D983" s="5" t="s">
        <v>2916</v>
      </c>
      <c r="E983" s="7" t="s">
        <v>2917</v>
      </c>
    </row>
    <row r="984">
      <c r="A984" s="25">
        <v>3.1693070388E10</v>
      </c>
      <c r="B984" s="3" t="s">
        <v>2918</v>
      </c>
      <c r="C984" s="3" t="s">
        <v>392</v>
      </c>
      <c r="D984" s="5" t="s">
        <v>2919</v>
      </c>
      <c r="E984" s="7" t="s">
        <v>2920</v>
      </c>
    </row>
    <row r="985">
      <c r="A985" s="25">
        <v>3.1693070064E10</v>
      </c>
      <c r="B985" s="3" t="s">
        <v>2921</v>
      </c>
      <c r="C985" s="3" t="s">
        <v>392</v>
      </c>
      <c r="D985" s="5" t="s">
        <v>2922</v>
      </c>
      <c r="E985" s="7" t="s">
        <v>2923</v>
      </c>
    </row>
    <row r="986">
      <c r="A986" s="25">
        <v>3.1693070168E10</v>
      </c>
      <c r="B986" s="3" t="s">
        <v>2924</v>
      </c>
      <c r="C986" s="3" t="s">
        <v>392</v>
      </c>
      <c r="D986" s="5" t="s">
        <v>2925</v>
      </c>
      <c r="E986" s="7" t="s">
        <v>2926</v>
      </c>
    </row>
    <row r="987">
      <c r="A987" s="25">
        <v>3.1693071201E10</v>
      </c>
      <c r="B987" s="9" t="s">
        <v>503</v>
      </c>
      <c r="C987" s="9" t="s">
        <v>392</v>
      </c>
      <c r="D987" s="5" t="s">
        <v>2927</v>
      </c>
      <c r="E987" s="7" t="s">
        <v>2928</v>
      </c>
    </row>
    <row r="988">
      <c r="A988" s="25">
        <v>3.1693071202E10</v>
      </c>
      <c r="B988" s="3" t="s">
        <v>2929</v>
      </c>
      <c r="C988" s="3" t="s">
        <v>392</v>
      </c>
      <c r="D988" s="5" t="s">
        <v>2930</v>
      </c>
      <c r="E988" s="7" t="s">
        <v>1046</v>
      </c>
    </row>
    <row r="989">
      <c r="A989" s="25">
        <v>3.1693070124E10</v>
      </c>
      <c r="B989" s="9" t="s">
        <v>388</v>
      </c>
      <c r="C989" s="9" t="s">
        <v>392</v>
      </c>
      <c r="D989" s="5" t="s">
        <v>2931</v>
      </c>
      <c r="E989" s="7" t="s">
        <v>2932</v>
      </c>
    </row>
    <row r="990">
      <c r="A990" s="25">
        <v>3.1109051978E10</v>
      </c>
      <c r="B990" s="3" t="s">
        <v>2908</v>
      </c>
      <c r="C990" s="3" t="s">
        <v>392</v>
      </c>
      <c r="D990" s="5" t="s">
        <v>2933</v>
      </c>
      <c r="E990" s="7" t="s">
        <v>2934</v>
      </c>
    </row>
    <row r="991">
      <c r="A991" s="25">
        <v>3.1694060916E10</v>
      </c>
      <c r="B991" s="3" t="s">
        <v>2935</v>
      </c>
      <c r="C991" s="3" t="s">
        <v>1007</v>
      </c>
      <c r="D991" s="5" t="s">
        <v>2936</v>
      </c>
      <c r="E991" s="7" t="s">
        <v>2937</v>
      </c>
    </row>
    <row r="992">
      <c r="A992" s="25">
        <v>3.1694061106E10</v>
      </c>
      <c r="B992" s="9" t="s">
        <v>2286</v>
      </c>
      <c r="C992" s="9" t="s">
        <v>1007</v>
      </c>
      <c r="D992" s="5" t="s">
        <v>2938</v>
      </c>
      <c r="E992" s="7" t="s">
        <v>2939</v>
      </c>
    </row>
    <row r="993">
      <c r="A993" s="25">
        <v>3.1698020087E10</v>
      </c>
      <c r="B993" s="3" t="s">
        <v>2940</v>
      </c>
      <c r="C993" s="3" t="s">
        <v>1171</v>
      </c>
      <c r="D993" s="5" t="s">
        <v>2941</v>
      </c>
      <c r="E993" s="7" t="s">
        <v>2942</v>
      </c>
    </row>
    <row r="994">
      <c r="A994" s="25">
        <v>3.1698020608E10</v>
      </c>
      <c r="B994" s="3" t="s">
        <v>2943</v>
      </c>
      <c r="C994" s="3" t="s">
        <v>1171</v>
      </c>
      <c r="D994" s="5" t="s">
        <v>2945</v>
      </c>
      <c r="E994" s="7" t="s">
        <v>2946</v>
      </c>
    </row>
    <row r="995">
      <c r="A995" s="25">
        <v>3.1698020072E10</v>
      </c>
      <c r="B995" s="3" t="s">
        <v>2947</v>
      </c>
      <c r="C995" s="3" t="s">
        <v>1171</v>
      </c>
      <c r="D995" s="5" t="s">
        <v>2948</v>
      </c>
      <c r="E995" s="7" t="s">
        <v>2949</v>
      </c>
    </row>
    <row r="996">
      <c r="A996" s="25">
        <v>3.1698020242E10</v>
      </c>
      <c r="B996" s="9" t="s">
        <v>1169</v>
      </c>
      <c r="C996" s="9" t="s">
        <v>1171</v>
      </c>
      <c r="D996" s="5" t="s">
        <v>2950</v>
      </c>
      <c r="E996" s="7" t="s">
        <v>2951</v>
      </c>
    </row>
    <row r="997">
      <c r="A997" s="25">
        <v>3.1698020068E10</v>
      </c>
      <c r="B997" s="9" t="s">
        <v>1200</v>
      </c>
      <c r="C997" s="9" t="s">
        <v>1171</v>
      </c>
      <c r="D997" s="5" t="s">
        <v>2952</v>
      </c>
      <c r="E997" s="7" t="s">
        <v>2953</v>
      </c>
    </row>
    <row r="998">
      <c r="A998" s="25">
        <v>3.1698020574E10</v>
      </c>
      <c r="B998" s="3" t="s">
        <v>2954</v>
      </c>
      <c r="C998" s="3" t="s">
        <v>1171</v>
      </c>
      <c r="D998" s="5" t="s">
        <v>2955</v>
      </c>
      <c r="E998" s="7" t="s">
        <v>2956</v>
      </c>
    </row>
    <row r="999">
      <c r="A999" s="25">
        <v>3.1698020641E10</v>
      </c>
      <c r="B999" s="25" t="s">
        <v>2957</v>
      </c>
      <c r="C999" s="3" t="s">
        <v>1171</v>
      </c>
      <c r="D999" s="5" t="s">
        <v>2958</v>
      </c>
      <c r="E999" s="7" t="s">
        <v>2959</v>
      </c>
    </row>
    <row r="1000">
      <c r="A1000" s="25">
        <v>3.1698020076E10</v>
      </c>
      <c r="B1000" s="3" t="s">
        <v>2960</v>
      </c>
      <c r="C1000" s="3" t="s">
        <v>1171</v>
      </c>
      <c r="D1000" s="5" t="s">
        <v>2961</v>
      </c>
      <c r="E1000" s="7" t="s">
        <v>2962</v>
      </c>
    </row>
    <row r="1001">
      <c r="A1001" s="25">
        <v>3.1698020642E10</v>
      </c>
      <c r="B1001" s="3" t="s">
        <v>2963</v>
      </c>
      <c r="C1001" s="3" t="s">
        <v>1171</v>
      </c>
      <c r="D1001" s="5" t="s">
        <v>2964</v>
      </c>
      <c r="E1001" s="7" t="s">
        <v>2965</v>
      </c>
    </row>
    <row r="1002">
      <c r="A1002" s="25">
        <v>3.1701072787E10</v>
      </c>
      <c r="B1002" s="3" t="s">
        <v>2966</v>
      </c>
      <c r="C1002" s="3" t="s">
        <v>1021</v>
      </c>
      <c r="D1002" s="5" t="s">
        <v>2967</v>
      </c>
      <c r="E1002" s="7" t="s">
        <v>2968</v>
      </c>
    </row>
    <row r="1003">
      <c r="A1003" s="25">
        <v>3.1701073298E10</v>
      </c>
      <c r="B1003" s="3" t="s">
        <v>2969</v>
      </c>
      <c r="C1003" s="3" t="s">
        <v>1021</v>
      </c>
      <c r="D1003" s="5" t="s">
        <v>2970</v>
      </c>
      <c r="E1003" s="7" t="s">
        <v>2971</v>
      </c>
    </row>
    <row r="1004">
      <c r="A1004" s="25">
        <v>3.1701070968E10</v>
      </c>
      <c r="B1004" s="3" t="s">
        <v>2972</v>
      </c>
      <c r="C1004" s="3" t="s">
        <v>1021</v>
      </c>
      <c r="D1004" s="5" t="s">
        <v>2973</v>
      </c>
      <c r="E1004" s="7" t="s">
        <v>2974</v>
      </c>
    </row>
    <row r="1005">
      <c r="A1005" s="25">
        <v>3.1701071391E10</v>
      </c>
      <c r="B1005" s="3" t="s">
        <v>2975</v>
      </c>
      <c r="C1005" s="3" t="s">
        <v>1021</v>
      </c>
      <c r="D1005" s="5" t="s">
        <v>2976</v>
      </c>
      <c r="E1005" s="7" t="s">
        <v>2977</v>
      </c>
    </row>
    <row r="1006">
      <c r="A1006" s="25">
        <v>3.1701072803E10</v>
      </c>
      <c r="B1006" s="3" t="s">
        <v>2978</v>
      </c>
      <c r="C1006" s="3" t="s">
        <v>1021</v>
      </c>
      <c r="D1006" s="5" t="s">
        <v>2979</v>
      </c>
      <c r="E1006" s="7" t="s">
        <v>2980</v>
      </c>
    </row>
    <row r="1007">
      <c r="A1007" s="25">
        <v>3.170107182E10</v>
      </c>
      <c r="B1007" s="3" t="s">
        <v>2981</v>
      </c>
      <c r="C1007" s="3" t="s">
        <v>1021</v>
      </c>
      <c r="D1007" s="5" t="s">
        <v>2982</v>
      </c>
      <c r="E1007" s="7" t="s">
        <v>2983</v>
      </c>
    </row>
    <row r="1008">
      <c r="A1008" s="25">
        <v>3.1701070922E10</v>
      </c>
      <c r="B1008" s="3" t="s">
        <v>2984</v>
      </c>
      <c r="C1008" s="3" t="s">
        <v>1021</v>
      </c>
      <c r="D1008" s="5" t="s">
        <v>2982</v>
      </c>
      <c r="E1008" s="7" t="s">
        <v>2983</v>
      </c>
    </row>
    <row r="1009">
      <c r="A1009" s="25">
        <v>3.1701072369E10</v>
      </c>
      <c r="B1009" s="9" t="s">
        <v>2985</v>
      </c>
      <c r="C1009" s="9" t="s">
        <v>1021</v>
      </c>
      <c r="D1009" s="5" t="s">
        <v>2986</v>
      </c>
      <c r="E1009" s="7" t="s">
        <v>2987</v>
      </c>
    </row>
    <row r="1010">
      <c r="A1010" s="25">
        <v>3.1701072092E10</v>
      </c>
      <c r="B1010" s="3" t="s">
        <v>2988</v>
      </c>
      <c r="C1010" s="3" t="s">
        <v>1021</v>
      </c>
      <c r="D1010" s="5" t="s">
        <v>2989</v>
      </c>
      <c r="E1010" s="7" t="s">
        <v>2990</v>
      </c>
    </row>
    <row r="1011">
      <c r="A1011" s="1">
        <v>3.1702060098E10</v>
      </c>
      <c r="B1011" s="3" t="s">
        <v>2991</v>
      </c>
      <c r="C1011" s="3" t="s">
        <v>170</v>
      </c>
      <c r="D1011" s="5" t="s">
        <v>2992</v>
      </c>
      <c r="E1011" s="7" t="s">
        <v>2993</v>
      </c>
    </row>
    <row r="1012">
      <c r="A1012" s="1">
        <v>3.1702060777E10</v>
      </c>
      <c r="B1012" s="3" t="s">
        <v>2994</v>
      </c>
      <c r="C1012" s="3" t="s">
        <v>170</v>
      </c>
      <c r="D1012" s="5" t="s">
        <v>2995</v>
      </c>
      <c r="E1012" s="7" t="s">
        <v>2996</v>
      </c>
    </row>
    <row r="1013">
      <c r="A1013" s="25">
        <v>3.1702063121E10</v>
      </c>
      <c r="B1013" s="9" t="s">
        <v>129</v>
      </c>
      <c r="C1013" s="9" t="s">
        <v>170</v>
      </c>
      <c r="D1013" s="5" t="s">
        <v>520</v>
      </c>
      <c r="E1013" s="7" t="s">
        <v>524</v>
      </c>
    </row>
    <row r="1014">
      <c r="A1014" s="25">
        <v>3.1702063024E10</v>
      </c>
      <c r="B1014" s="3" t="s">
        <v>2999</v>
      </c>
      <c r="C1014" s="9" t="s">
        <v>170</v>
      </c>
      <c r="D1014" s="5" t="s">
        <v>3000</v>
      </c>
      <c r="E1014" s="7" t="s">
        <v>3001</v>
      </c>
    </row>
    <row r="1015">
      <c r="A1015" s="25">
        <v>3.1702063828E10</v>
      </c>
      <c r="B1015" s="3" t="s">
        <v>3002</v>
      </c>
      <c r="C1015" s="3" t="s">
        <v>170</v>
      </c>
      <c r="D1015" s="5" t="s">
        <v>3003</v>
      </c>
      <c r="E1015" s="7" t="s">
        <v>3004</v>
      </c>
    </row>
    <row r="1016">
      <c r="A1016" s="25">
        <v>3.1702061083E10</v>
      </c>
      <c r="B1016" s="3" t="s">
        <v>3005</v>
      </c>
      <c r="C1016" s="9" t="s">
        <v>170</v>
      </c>
      <c r="D1016" s="5" t="s">
        <v>3006</v>
      </c>
      <c r="E1016" s="7" t="s">
        <v>3007</v>
      </c>
    </row>
    <row r="1017">
      <c r="A1017" s="25">
        <v>3.1702062734E10</v>
      </c>
      <c r="B1017" s="3" t="s">
        <v>3008</v>
      </c>
      <c r="C1017" s="3" t="s">
        <v>170</v>
      </c>
      <c r="D1017" s="5" t="s">
        <v>3009</v>
      </c>
      <c r="E1017" s="7" t="s">
        <v>3010</v>
      </c>
    </row>
    <row r="1018">
      <c r="A1018" s="25">
        <v>3.1702060709E10</v>
      </c>
      <c r="B1018" s="3" t="s">
        <v>2219</v>
      </c>
      <c r="C1018" s="3" t="s">
        <v>170</v>
      </c>
      <c r="D1018" s="5" t="s">
        <v>3011</v>
      </c>
      <c r="E1018" s="7" t="s">
        <v>3012</v>
      </c>
    </row>
    <row r="1019">
      <c r="A1019" s="25">
        <v>3.170206257E10</v>
      </c>
      <c r="B1019" s="3" t="s">
        <v>3013</v>
      </c>
      <c r="C1019" s="3" t="s">
        <v>170</v>
      </c>
      <c r="D1019" s="5" t="s">
        <v>3014</v>
      </c>
      <c r="E1019" s="7" t="s">
        <v>3015</v>
      </c>
    </row>
    <row r="1020">
      <c r="A1020" s="25">
        <v>3.1702062533E10</v>
      </c>
      <c r="B1020" s="3" t="s">
        <v>3016</v>
      </c>
      <c r="C1020" s="3" t="s">
        <v>170</v>
      </c>
      <c r="D1020" s="5" t="s">
        <v>3018</v>
      </c>
      <c r="E1020" s="7" t="s">
        <v>3019</v>
      </c>
    </row>
    <row r="1021">
      <c r="A1021" s="25">
        <v>3.1702062746E10</v>
      </c>
      <c r="B1021" s="3" t="s">
        <v>3020</v>
      </c>
      <c r="C1021" s="3" t="s">
        <v>170</v>
      </c>
      <c r="D1021" s="5" t="s">
        <v>3021</v>
      </c>
      <c r="E1021" s="7" t="s">
        <v>3022</v>
      </c>
    </row>
    <row r="1022">
      <c r="A1022" s="25">
        <v>3.1702062646E10</v>
      </c>
      <c r="B1022" s="3" t="s">
        <v>2553</v>
      </c>
      <c r="C1022" s="3" t="s">
        <v>170</v>
      </c>
      <c r="D1022" s="5" t="s">
        <v>3023</v>
      </c>
      <c r="E1022" s="7" t="s">
        <v>3024</v>
      </c>
    </row>
    <row r="1023">
      <c r="A1023" s="25">
        <v>3.1702062134E10</v>
      </c>
      <c r="B1023" s="3" t="s">
        <v>3025</v>
      </c>
      <c r="C1023" s="9" t="s">
        <v>170</v>
      </c>
      <c r="D1023" s="5" t="s">
        <v>3026</v>
      </c>
      <c r="E1023" s="7" t="s">
        <v>3027</v>
      </c>
    </row>
    <row r="1024">
      <c r="A1024" s="25">
        <v>3.1702062737E10</v>
      </c>
      <c r="B1024" s="3" t="s">
        <v>3028</v>
      </c>
      <c r="C1024" s="9" t="s">
        <v>170</v>
      </c>
      <c r="D1024" s="5" t="s">
        <v>3029</v>
      </c>
      <c r="E1024" s="7" t="s">
        <v>3030</v>
      </c>
    </row>
    <row r="1025">
      <c r="A1025" s="25">
        <v>3.1702062416E10</v>
      </c>
      <c r="B1025" s="3" t="s">
        <v>29</v>
      </c>
      <c r="C1025" s="3" t="s">
        <v>170</v>
      </c>
      <c r="D1025" s="5" t="s">
        <v>3031</v>
      </c>
      <c r="E1025" s="7" t="s">
        <v>3032</v>
      </c>
    </row>
    <row r="1026">
      <c r="A1026" s="25">
        <v>3.1702062725E10</v>
      </c>
      <c r="B1026" s="3" t="s">
        <v>3033</v>
      </c>
      <c r="C1026" s="9" t="s">
        <v>170</v>
      </c>
      <c r="D1026" s="5" t="s">
        <v>3034</v>
      </c>
      <c r="E1026" s="7" t="s">
        <v>3035</v>
      </c>
    </row>
    <row r="1027">
      <c r="A1027" s="25">
        <v>3.1702062932E10</v>
      </c>
      <c r="B1027" s="3" t="s">
        <v>3036</v>
      </c>
      <c r="C1027" s="3" t="s">
        <v>170</v>
      </c>
      <c r="D1027" s="5" t="s">
        <v>3038</v>
      </c>
      <c r="E1027" s="7" t="s">
        <v>3039</v>
      </c>
    </row>
    <row r="1028">
      <c r="A1028" s="25">
        <v>3.1702062992E10</v>
      </c>
      <c r="B1028" s="3" t="s">
        <v>3040</v>
      </c>
      <c r="C1028" s="3" t="s">
        <v>170</v>
      </c>
      <c r="D1028" s="5" t="s">
        <v>3041</v>
      </c>
      <c r="E1028" s="7" t="s">
        <v>3042</v>
      </c>
    </row>
    <row r="1029">
      <c r="A1029" s="25">
        <v>3.1717090483E10</v>
      </c>
      <c r="B1029" s="3" t="s">
        <v>3043</v>
      </c>
      <c r="C1029" s="3" t="s">
        <v>3044</v>
      </c>
      <c r="D1029" s="5" t="s">
        <v>3045</v>
      </c>
      <c r="E1029" s="7" t="s">
        <v>3046</v>
      </c>
    </row>
    <row r="1030">
      <c r="A1030" s="25">
        <v>3.171709075E10</v>
      </c>
      <c r="B1030" s="3" t="s">
        <v>3047</v>
      </c>
      <c r="C1030" s="3" t="s">
        <v>3044</v>
      </c>
      <c r="D1030" s="5" t="s">
        <v>3048</v>
      </c>
      <c r="E1030" s="7" t="s">
        <v>3049</v>
      </c>
    </row>
    <row r="1031">
      <c r="A1031" s="25">
        <v>3.1717090832E10</v>
      </c>
      <c r="B1031" s="3" t="s">
        <v>3050</v>
      </c>
      <c r="C1031" s="3" t="s">
        <v>3044</v>
      </c>
      <c r="D1031" s="5" t="s">
        <v>3051</v>
      </c>
      <c r="E1031" s="7" t="s">
        <v>3052</v>
      </c>
    </row>
    <row r="1032">
      <c r="A1032" s="25">
        <v>3.1717091066E10</v>
      </c>
      <c r="B1032" s="3" t="s">
        <v>3053</v>
      </c>
      <c r="C1032" s="3" t="s">
        <v>3044</v>
      </c>
      <c r="D1032" s="5" t="s">
        <v>3054</v>
      </c>
      <c r="E1032" s="7" t="s">
        <v>3055</v>
      </c>
    </row>
  </sheetData>
  <drawing r:id="rId1"/>
</worksheet>
</file>