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391A75C-9A26-46F4-8F92-023CF5993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O3" i="1"/>
  <c r="J4" i="1"/>
  <c r="K4" i="1"/>
  <c r="L4" i="1"/>
  <c r="M4" i="1"/>
  <c r="O4" i="1"/>
  <c r="J5" i="1"/>
  <c r="K5" i="1"/>
  <c r="L5" i="1"/>
  <c r="M5" i="1"/>
  <c r="O5" i="1"/>
  <c r="J6" i="1"/>
  <c r="K6" i="1"/>
  <c r="L6" i="1"/>
  <c r="M6" i="1"/>
  <c r="O6" i="1"/>
  <c r="J7" i="1"/>
  <c r="K7" i="1"/>
  <c r="L7" i="1"/>
  <c r="M7" i="1"/>
  <c r="O7" i="1"/>
  <c r="J8" i="1"/>
  <c r="K8" i="1"/>
  <c r="L8" i="1"/>
  <c r="M8" i="1"/>
  <c r="O8" i="1"/>
  <c r="J9" i="1"/>
  <c r="K9" i="1"/>
  <c r="L9" i="1"/>
  <c r="M9" i="1"/>
  <c r="O9" i="1"/>
  <c r="J10" i="1"/>
  <c r="K10" i="1"/>
  <c r="L10" i="1"/>
  <c r="M10" i="1"/>
  <c r="O10" i="1"/>
  <c r="J11" i="1"/>
  <c r="K11" i="1"/>
  <c r="L11" i="1"/>
  <c r="M11" i="1"/>
  <c r="O11" i="1"/>
  <c r="J12" i="1"/>
  <c r="K12" i="1"/>
  <c r="L12" i="1"/>
  <c r="M12" i="1"/>
  <c r="O12" i="1"/>
  <c r="J13" i="1"/>
  <c r="K13" i="1"/>
  <c r="L13" i="1"/>
  <c r="M13" i="1"/>
  <c r="O13" i="1"/>
  <c r="J14" i="1"/>
  <c r="K14" i="1"/>
  <c r="L14" i="1"/>
  <c r="M14" i="1"/>
  <c r="O14" i="1"/>
  <c r="J15" i="1"/>
  <c r="K15" i="1"/>
  <c r="L15" i="1"/>
  <c r="M15" i="1"/>
  <c r="O15" i="1"/>
  <c r="J16" i="1"/>
  <c r="K16" i="1"/>
  <c r="L16" i="1"/>
  <c r="M16" i="1"/>
  <c r="O16" i="1"/>
  <c r="J17" i="1"/>
  <c r="K17" i="1"/>
  <c r="L17" i="1"/>
  <c r="M17" i="1"/>
  <c r="O17" i="1"/>
  <c r="J18" i="1"/>
  <c r="K18" i="1"/>
  <c r="L18" i="1"/>
  <c r="M18" i="1"/>
  <c r="O18" i="1"/>
  <c r="J19" i="1"/>
  <c r="K19" i="1"/>
  <c r="L19" i="1"/>
  <c r="M19" i="1"/>
  <c r="O19" i="1"/>
  <c r="J20" i="1"/>
  <c r="K20" i="1"/>
  <c r="L20" i="1"/>
  <c r="M20" i="1"/>
  <c r="O20" i="1"/>
  <c r="J21" i="1"/>
  <c r="K21" i="1"/>
  <c r="L21" i="1"/>
  <c r="M21" i="1"/>
  <c r="O21" i="1"/>
  <c r="J22" i="1"/>
  <c r="K22" i="1"/>
  <c r="L22" i="1"/>
  <c r="M22" i="1"/>
  <c r="O22" i="1"/>
  <c r="J23" i="1"/>
  <c r="K23" i="1"/>
  <c r="L23" i="1"/>
  <c r="M23" i="1"/>
  <c r="O23" i="1"/>
  <c r="J24" i="1"/>
  <c r="K24" i="1"/>
  <c r="L24" i="1"/>
  <c r="M24" i="1"/>
  <c r="O24" i="1"/>
  <c r="J25" i="1"/>
  <c r="N25" i="1" s="1"/>
  <c r="K25" i="1"/>
  <c r="L25" i="1"/>
  <c r="M25" i="1"/>
  <c r="O25" i="1"/>
  <c r="J26" i="1"/>
  <c r="K26" i="1"/>
  <c r="L26" i="1"/>
  <c r="M26" i="1"/>
  <c r="O26" i="1"/>
  <c r="J27" i="1"/>
  <c r="K27" i="1"/>
  <c r="L27" i="1"/>
  <c r="M27" i="1"/>
  <c r="O27" i="1"/>
  <c r="J28" i="1"/>
  <c r="K28" i="1"/>
  <c r="L28" i="1"/>
  <c r="M28" i="1"/>
  <c r="O28" i="1"/>
  <c r="J29" i="1"/>
  <c r="K29" i="1"/>
  <c r="L29" i="1"/>
  <c r="M29" i="1"/>
  <c r="O29" i="1"/>
  <c r="J30" i="1"/>
  <c r="K30" i="1"/>
  <c r="L30" i="1"/>
  <c r="M30" i="1"/>
  <c r="O30" i="1"/>
  <c r="J31" i="1"/>
  <c r="K31" i="1"/>
  <c r="L31" i="1"/>
  <c r="M31" i="1"/>
  <c r="O31" i="1"/>
  <c r="J32" i="1"/>
  <c r="K32" i="1"/>
  <c r="L32" i="1"/>
  <c r="M32" i="1"/>
  <c r="O32" i="1"/>
  <c r="J33" i="1"/>
  <c r="K33" i="1"/>
  <c r="L33" i="1"/>
  <c r="M33" i="1"/>
  <c r="O33" i="1"/>
  <c r="J34" i="1"/>
  <c r="K34" i="1"/>
  <c r="L34" i="1"/>
  <c r="M34" i="1"/>
  <c r="O34" i="1"/>
  <c r="J35" i="1"/>
  <c r="K35" i="1"/>
  <c r="L35" i="1"/>
  <c r="M35" i="1"/>
  <c r="O35" i="1"/>
  <c r="J36" i="1"/>
  <c r="K36" i="1"/>
  <c r="L36" i="1"/>
  <c r="M36" i="1"/>
  <c r="O36" i="1"/>
  <c r="J37" i="1"/>
  <c r="K37" i="1"/>
  <c r="L37" i="1"/>
  <c r="M37" i="1"/>
  <c r="O37" i="1"/>
  <c r="J38" i="1"/>
  <c r="K38" i="1"/>
  <c r="L38" i="1"/>
  <c r="M38" i="1"/>
  <c r="O38" i="1"/>
  <c r="J39" i="1"/>
  <c r="K39" i="1"/>
  <c r="L39" i="1"/>
  <c r="M39" i="1"/>
  <c r="O39" i="1"/>
  <c r="J40" i="1"/>
  <c r="K40" i="1"/>
  <c r="L40" i="1"/>
  <c r="M40" i="1"/>
  <c r="O40" i="1"/>
  <c r="J41" i="1"/>
  <c r="N41" i="1" s="1"/>
  <c r="K41" i="1"/>
  <c r="L41" i="1"/>
  <c r="M41" i="1"/>
  <c r="O41" i="1"/>
  <c r="J42" i="1"/>
  <c r="K42" i="1"/>
  <c r="L42" i="1"/>
  <c r="M42" i="1"/>
  <c r="O42" i="1"/>
  <c r="J43" i="1"/>
  <c r="K43" i="1"/>
  <c r="L43" i="1"/>
  <c r="M43" i="1"/>
  <c r="O43" i="1"/>
  <c r="J44" i="1"/>
  <c r="K44" i="1"/>
  <c r="L44" i="1"/>
  <c r="M44" i="1"/>
  <c r="O44" i="1"/>
  <c r="J45" i="1"/>
  <c r="K45" i="1"/>
  <c r="L45" i="1"/>
  <c r="M45" i="1"/>
  <c r="O45" i="1"/>
  <c r="J46" i="1"/>
  <c r="K46" i="1"/>
  <c r="L46" i="1"/>
  <c r="M46" i="1"/>
  <c r="O46" i="1"/>
  <c r="J47" i="1"/>
  <c r="K47" i="1"/>
  <c r="L47" i="1"/>
  <c r="M47" i="1"/>
  <c r="O47" i="1"/>
  <c r="J48" i="1"/>
  <c r="K48" i="1"/>
  <c r="L48" i="1"/>
  <c r="M48" i="1"/>
  <c r="O48" i="1"/>
  <c r="J49" i="1"/>
  <c r="K49" i="1"/>
  <c r="L49" i="1"/>
  <c r="M49" i="1"/>
  <c r="O49" i="1"/>
  <c r="J50" i="1"/>
  <c r="K50" i="1"/>
  <c r="L50" i="1"/>
  <c r="M50" i="1"/>
  <c r="O50" i="1"/>
  <c r="J51" i="1"/>
  <c r="K51" i="1"/>
  <c r="L51" i="1"/>
  <c r="M51" i="1"/>
  <c r="O51" i="1"/>
  <c r="J52" i="1"/>
  <c r="K52" i="1"/>
  <c r="L52" i="1"/>
  <c r="M52" i="1"/>
  <c r="O52" i="1"/>
  <c r="J53" i="1"/>
  <c r="K53" i="1"/>
  <c r="L53" i="1"/>
  <c r="M53" i="1"/>
  <c r="O53" i="1"/>
  <c r="J54" i="1"/>
  <c r="K54" i="1"/>
  <c r="L54" i="1"/>
  <c r="M54" i="1"/>
  <c r="O54" i="1"/>
  <c r="J55" i="1"/>
  <c r="K55" i="1"/>
  <c r="L55" i="1"/>
  <c r="M55" i="1"/>
  <c r="O55" i="1"/>
  <c r="J56" i="1"/>
  <c r="K56" i="1"/>
  <c r="L56" i="1"/>
  <c r="M56" i="1"/>
  <c r="O56" i="1"/>
  <c r="J57" i="1"/>
  <c r="K57" i="1"/>
  <c r="L57" i="1"/>
  <c r="M57" i="1"/>
  <c r="O57" i="1"/>
  <c r="J58" i="1"/>
  <c r="K58" i="1"/>
  <c r="L58" i="1"/>
  <c r="M58" i="1"/>
  <c r="O58" i="1"/>
  <c r="J59" i="1"/>
  <c r="K59" i="1"/>
  <c r="L59" i="1"/>
  <c r="M59" i="1"/>
  <c r="O59" i="1"/>
  <c r="J60" i="1"/>
  <c r="K60" i="1"/>
  <c r="L60" i="1"/>
  <c r="M60" i="1"/>
  <c r="O60" i="1"/>
  <c r="J61" i="1"/>
  <c r="K61" i="1"/>
  <c r="L61" i="1"/>
  <c r="M61" i="1"/>
  <c r="O61" i="1"/>
  <c r="J62" i="1"/>
  <c r="K62" i="1"/>
  <c r="L62" i="1"/>
  <c r="M62" i="1"/>
  <c r="O62" i="1"/>
  <c r="J63" i="1"/>
  <c r="K63" i="1"/>
  <c r="L63" i="1"/>
  <c r="M63" i="1"/>
  <c r="O63" i="1"/>
  <c r="J64" i="1"/>
  <c r="K64" i="1"/>
  <c r="L64" i="1"/>
  <c r="M64" i="1"/>
  <c r="O64" i="1"/>
  <c r="J65" i="1"/>
  <c r="K65" i="1"/>
  <c r="L65" i="1"/>
  <c r="M65" i="1"/>
  <c r="O65" i="1"/>
  <c r="J66" i="1"/>
  <c r="K66" i="1"/>
  <c r="L66" i="1"/>
  <c r="M66" i="1"/>
  <c r="O66" i="1"/>
  <c r="J67" i="1"/>
  <c r="K67" i="1"/>
  <c r="L67" i="1"/>
  <c r="M67" i="1"/>
  <c r="O67" i="1"/>
  <c r="J68" i="1"/>
  <c r="K68" i="1"/>
  <c r="L68" i="1"/>
  <c r="M68" i="1"/>
  <c r="O68" i="1"/>
  <c r="J69" i="1"/>
  <c r="K69" i="1"/>
  <c r="L69" i="1"/>
  <c r="M69" i="1"/>
  <c r="O69" i="1"/>
  <c r="J70" i="1"/>
  <c r="K70" i="1"/>
  <c r="L70" i="1"/>
  <c r="M70" i="1"/>
  <c r="O70" i="1"/>
  <c r="J71" i="1"/>
  <c r="K71" i="1"/>
  <c r="L71" i="1"/>
  <c r="M71" i="1"/>
  <c r="O71" i="1"/>
  <c r="J72" i="1"/>
  <c r="K72" i="1"/>
  <c r="L72" i="1"/>
  <c r="M72" i="1"/>
  <c r="O72" i="1"/>
  <c r="J73" i="1"/>
  <c r="N73" i="1" s="1"/>
  <c r="K73" i="1"/>
  <c r="L73" i="1"/>
  <c r="M73" i="1"/>
  <c r="O73" i="1"/>
  <c r="J74" i="1"/>
  <c r="K74" i="1"/>
  <c r="L74" i="1"/>
  <c r="M74" i="1"/>
  <c r="O74" i="1"/>
  <c r="J75" i="1"/>
  <c r="K75" i="1"/>
  <c r="L75" i="1"/>
  <c r="M75" i="1"/>
  <c r="O75" i="1"/>
  <c r="J76" i="1"/>
  <c r="K76" i="1"/>
  <c r="L76" i="1"/>
  <c r="M76" i="1"/>
  <c r="O76" i="1"/>
  <c r="J77" i="1"/>
  <c r="K77" i="1"/>
  <c r="L77" i="1"/>
  <c r="M77" i="1"/>
  <c r="O77" i="1"/>
  <c r="J78" i="1"/>
  <c r="K78" i="1"/>
  <c r="L78" i="1"/>
  <c r="M78" i="1"/>
  <c r="O78" i="1"/>
  <c r="J79" i="1"/>
  <c r="K79" i="1"/>
  <c r="L79" i="1"/>
  <c r="M79" i="1"/>
  <c r="O79" i="1"/>
  <c r="J80" i="1"/>
  <c r="K80" i="1"/>
  <c r="L80" i="1"/>
  <c r="M80" i="1"/>
  <c r="O80" i="1"/>
  <c r="J81" i="1"/>
  <c r="K81" i="1"/>
  <c r="L81" i="1"/>
  <c r="M81" i="1"/>
  <c r="O81" i="1"/>
  <c r="J82" i="1"/>
  <c r="K82" i="1"/>
  <c r="L82" i="1"/>
  <c r="M82" i="1"/>
  <c r="O82" i="1"/>
  <c r="J83" i="1"/>
  <c r="K83" i="1"/>
  <c r="L83" i="1"/>
  <c r="M83" i="1"/>
  <c r="O83" i="1"/>
  <c r="J84" i="1"/>
  <c r="K84" i="1"/>
  <c r="L84" i="1"/>
  <c r="M84" i="1"/>
  <c r="O84" i="1"/>
  <c r="J85" i="1"/>
  <c r="K85" i="1"/>
  <c r="L85" i="1"/>
  <c r="M85" i="1"/>
  <c r="O85" i="1"/>
  <c r="J86" i="1"/>
  <c r="K86" i="1"/>
  <c r="L86" i="1"/>
  <c r="M86" i="1"/>
  <c r="O86" i="1"/>
  <c r="J87" i="1"/>
  <c r="K87" i="1"/>
  <c r="L87" i="1"/>
  <c r="M87" i="1"/>
  <c r="O87" i="1"/>
  <c r="J88" i="1"/>
  <c r="K88" i="1"/>
  <c r="L88" i="1"/>
  <c r="M88" i="1"/>
  <c r="O88" i="1"/>
  <c r="J89" i="1"/>
  <c r="K89" i="1"/>
  <c r="L89" i="1"/>
  <c r="M89" i="1"/>
  <c r="O89" i="1"/>
  <c r="J90" i="1"/>
  <c r="K90" i="1"/>
  <c r="L90" i="1"/>
  <c r="M90" i="1"/>
  <c r="O90" i="1"/>
  <c r="J91" i="1"/>
  <c r="K91" i="1"/>
  <c r="L91" i="1"/>
  <c r="M91" i="1"/>
  <c r="O91" i="1"/>
  <c r="J92" i="1"/>
  <c r="K92" i="1"/>
  <c r="L92" i="1"/>
  <c r="M92" i="1"/>
  <c r="O92" i="1"/>
  <c r="J93" i="1"/>
  <c r="K93" i="1"/>
  <c r="L93" i="1"/>
  <c r="M93" i="1"/>
  <c r="O93" i="1"/>
  <c r="J94" i="1"/>
  <c r="K94" i="1"/>
  <c r="L94" i="1"/>
  <c r="M94" i="1"/>
  <c r="O94" i="1"/>
  <c r="J95" i="1"/>
  <c r="K95" i="1"/>
  <c r="L95" i="1"/>
  <c r="M95" i="1"/>
  <c r="O95" i="1"/>
  <c r="J96" i="1"/>
  <c r="K96" i="1"/>
  <c r="L96" i="1"/>
  <c r="M96" i="1"/>
  <c r="O96" i="1"/>
  <c r="J97" i="1"/>
  <c r="K97" i="1"/>
  <c r="L97" i="1"/>
  <c r="M97" i="1"/>
  <c r="O97" i="1"/>
  <c r="J98" i="1"/>
  <c r="K98" i="1"/>
  <c r="L98" i="1"/>
  <c r="M98" i="1"/>
  <c r="O98" i="1"/>
  <c r="J99" i="1"/>
  <c r="K99" i="1"/>
  <c r="L99" i="1"/>
  <c r="M99" i="1"/>
  <c r="O99" i="1"/>
  <c r="J100" i="1"/>
  <c r="K100" i="1"/>
  <c r="L100" i="1"/>
  <c r="M100" i="1"/>
  <c r="O100" i="1"/>
  <c r="J101" i="1"/>
  <c r="K101" i="1"/>
  <c r="L101" i="1"/>
  <c r="M101" i="1"/>
  <c r="O101" i="1"/>
  <c r="J102" i="1"/>
  <c r="K102" i="1"/>
  <c r="L102" i="1"/>
  <c r="M102" i="1"/>
  <c r="O102" i="1"/>
  <c r="J103" i="1"/>
  <c r="K103" i="1"/>
  <c r="L103" i="1"/>
  <c r="M103" i="1"/>
  <c r="O103" i="1"/>
  <c r="J104" i="1"/>
  <c r="K104" i="1"/>
  <c r="L104" i="1"/>
  <c r="M104" i="1"/>
  <c r="O104" i="1"/>
  <c r="J105" i="1"/>
  <c r="K105" i="1"/>
  <c r="L105" i="1"/>
  <c r="M105" i="1"/>
  <c r="O105" i="1"/>
  <c r="J106" i="1"/>
  <c r="K106" i="1"/>
  <c r="L106" i="1"/>
  <c r="M106" i="1"/>
  <c r="O106" i="1"/>
  <c r="J107" i="1"/>
  <c r="K107" i="1"/>
  <c r="L107" i="1"/>
  <c r="M107" i="1"/>
  <c r="O107" i="1"/>
  <c r="J108" i="1"/>
  <c r="K108" i="1"/>
  <c r="L108" i="1"/>
  <c r="M108" i="1"/>
  <c r="O108" i="1"/>
  <c r="J109" i="1"/>
  <c r="K109" i="1"/>
  <c r="L109" i="1"/>
  <c r="M109" i="1"/>
  <c r="O109" i="1"/>
  <c r="J110" i="1"/>
  <c r="K110" i="1"/>
  <c r="L110" i="1"/>
  <c r="M110" i="1"/>
  <c r="O110" i="1"/>
  <c r="J111" i="1"/>
  <c r="K111" i="1"/>
  <c r="L111" i="1"/>
  <c r="M111" i="1"/>
  <c r="O111" i="1"/>
  <c r="J112" i="1"/>
  <c r="K112" i="1"/>
  <c r="L112" i="1"/>
  <c r="M112" i="1"/>
  <c r="O112" i="1"/>
  <c r="J113" i="1"/>
  <c r="K113" i="1"/>
  <c r="L113" i="1"/>
  <c r="M113" i="1"/>
  <c r="O113" i="1"/>
  <c r="J114" i="1"/>
  <c r="K114" i="1"/>
  <c r="L114" i="1"/>
  <c r="M114" i="1"/>
  <c r="O114" i="1"/>
  <c r="J115" i="1"/>
  <c r="K115" i="1"/>
  <c r="L115" i="1"/>
  <c r="M115" i="1"/>
  <c r="O115" i="1"/>
  <c r="J116" i="1"/>
  <c r="K116" i="1"/>
  <c r="L116" i="1"/>
  <c r="M116" i="1"/>
  <c r="O116" i="1"/>
  <c r="J117" i="1"/>
  <c r="K117" i="1"/>
  <c r="L117" i="1"/>
  <c r="M117" i="1"/>
  <c r="O117" i="1"/>
  <c r="J118" i="1"/>
  <c r="K118" i="1"/>
  <c r="L118" i="1"/>
  <c r="M118" i="1"/>
  <c r="O118" i="1"/>
  <c r="J119" i="1"/>
  <c r="K119" i="1"/>
  <c r="L119" i="1"/>
  <c r="M119" i="1"/>
  <c r="O119" i="1"/>
  <c r="J120" i="1"/>
  <c r="K120" i="1"/>
  <c r="L120" i="1"/>
  <c r="M120" i="1"/>
  <c r="O120" i="1"/>
  <c r="J121" i="1"/>
  <c r="K121" i="1"/>
  <c r="L121" i="1"/>
  <c r="M121" i="1"/>
  <c r="O121" i="1"/>
  <c r="J122" i="1"/>
  <c r="K122" i="1"/>
  <c r="L122" i="1"/>
  <c r="M122" i="1"/>
  <c r="O122" i="1"/>
  <c r="J123" i="1"/>
  <c r="K123" i="1"/>
  <c r="L123" i="1"/>
  <c r="M123" i="1"/>
  <c r="O123" i="1"/>
  <c r="J124" i="1"/>
  <c r="K124" i="1"/>
  <c r="L124" i="1"/>
  <c r="M124" i="1"/>
  <c r="O124" i="1"/>
  <c r="J125" i="1"/>
  <c r="K125" i="1"/>
  <c r="L125" i="1"/>
  <c r="M125" i="1"/>
  <c r="O125" i="1"/>
  <c r="J126" i="1"/>
  <c r="K126" i="1"/>
  <c r="L126" i="1"/>
  <c r="M126" i="1"/>
  <c r="O126" i="1"/>
  <c r="J127" i="1"/>
  <c r="K127" i="1"/>
  <c r="L127" i="1"/>
  <c r="M127" i="1"/>
  <c r="O127" i="1"/>
  <c r="J128" i="1"/>
  <c r="K128" i="1"/>
  <c r="L128" i="1"/>
  <c r="M128" i="1"/>
  <c r="O128" i="1"/>
  <c r="J129" i="1"/>
  <c r="K129" i="1"/>
  <c r="L129" i="1"/>
  <c r="M129" i="1"/>
  <c r="O129" i="1"/>
  <c r="J130" i="1"/>
  <c r="K130" i="1"/>
  <c r="L130" i="1"/>
  <c r="M130" i="1"/>
  <c r="O130" i="1"/>
  <c r="J131" i="1"/>
  <c r="K131" i="1"/>
  <c r="L131" i="1"/>
  <c r="M131" i="1"/>
  <c r="O131" i="1"/>
  <c r="J132" i="1"/>
  <c r="K132" i="1"/>
  <c r="L132" i="1"/>
  <c r="M132" i="1"/>
  <c r="O132" i="1"/>
  <c r="J133" i="1"/>
  <c r="K133" i="1"/>
  <c r="L133" i="1"/>
  <c r="M133" i="1"/>
  <c r="O133" i="1"/>
  <c r="J134" i="1"/>
  <c r="K134" i="1"/>
  <c r="L134" i="1"/>
  <c r="M134" i="1"/>
  <c r="O134" i="1"/>
  <c r="J135" i="1"/>
  <c r="K135" i="1"/>
  <c r="L135" i="1"/>
  <c r="M135" i="1"/>
  <c r="O135" i="1"/>
  <c r="J136" i="1"/>
  <c r="K136" i="1"/>
  <c r="L136" i="1"/>
  <c r="M136" i="1"/>
  <c r="O136" i="1"/>
  <c r="J137" i="1"/>
  <c r="N137" i="1" s="1"/>
  <c r="K137" i="1"/>
  <c r="L137" i="1"/>
  <c r="M137" i="1"/>
  <c r="O137" i="1"/>
  <c r="J138" i="1"/>
  <c r="K138" i="1"/>
  <c r="L138" i="1"/>
  <c r="M138" i="1"/>
  <c r="O138" i="1"/>
  <c r="J139" i="1"/>
  <c r="K139" i="1"/>
  <c r="L139" i="1"/>
  <c r="M139" i="1"/>
  <c r="O139" i="1"/>
  <c r="J140" i="1"/>
  <c r="K140" i="1"/>
  <c r="L140" i="1"/>
  <c r="M140" i="1"/>
  <c r="O140" i="1"/>
  <c r="J141" i="1"/>
  <c r="K141" i="1"/>
  <c r="L141" i="1"/>
  <c r="M141" i="1"/>
  <c r="O141" i="1"/>
  <c r="J142" i="1"/>
  <c r="K142" i="1"/>
  <c r="L142" i="1"/>
  <c r="M142" i="1"/>
  <c r="O142" i="1"/>
  <c r="J143" i="1"/>
  <c r="K143" i="1"/>
  <c r="L143" i="1"/>
  <c r="M143" i="1"/>
  <c r="O143" i="1"/>
  <c r="J144" i="1"/>
  <c r="K144" i="1"/>
  <c r="L144" i="1"/>
  <c r="M144" i="1"/>
  <c r="O144" i="1"/>
  <c r="J145" i="1"/>
  <c r="K145" i="1"/>
  <c r="L145" i="1"/>
  <c r="M145" i="1"/>
  <c r="O145" i="1"/>
  <c r="J146" i="1"/>
  <c r="K146" i="1"/>
  <c r="L146" i="1"/>
  <c r="M146" i="1"/>
  <c r="O146" i="1"/>
  <c r="J147" i="1"/>
  <c r="K147" i="1"/>
  <c r="L147" i="1"/>
  <c r="M147" i="1"/>
  <c r="O147" i="1"/>
  <c r="J148" i="1"/>
  <c r="K148" i="1"/>
  <c r="L148" i="1"/>
  <c r="M148" i="1"/>
  <c r="O148" i="1"/>
  <c r="J149" i="1"/>
  <c r="K149" i="1"/>
  <c r="L149" i="1"/>
  <c r="M149" i="1"/>
  <c r="O149" i="1"/>
  <c r="J150" i="1"/>
  <c r="K150" i="1"/>
  <c r="L150" i="1"/>
  <c r="M150" i="1"/>
  <c r="O150" i="1"/>
  <c r="J151" i="1"/>
  <c r="K151" i="1"/>
  <c r="L151" i="1"/>
  <c r="M151" i="1"/>
  <c r="O151" i="1"/>
  <c r="J152" i="1"/>
  <c r="K152" i="1"/>
  <c r="L152" i="1"/>
  <c r="M152" i="1"/>
  <c r="O152" i="1"/>
  <c r="J153" i="1"/>
  <c r="K153" i="1"/>
  <c r="L153" i="1"/>
  <c r="M153" i="1"/>
  <c r="O153" i="1"/>
  <c r="J154" i="1"/>
  <c r="K154" i="1"/>
  <c r="L154" i="1"/>
  <c r="M154" i="1"/>
  <c r="O154" i="1"/>
  <c r="J155" i="1"/>
  <c r="K155" i="1"/>
  <c r="L155" i="1"/>
  <c r="M155" i="1"/>
  <c r="O155" i="1"/>
  <c r="J156" i="1"/>
  <c r="K156" i="1"/>
  <c r="L156" i="1"/>
  <c r="M156" i="1"/>
  <c r="O156" i="1"/>
  <c r="J157" i="1"/>
  <c r="K157" i="1"/>
  <c r="L157" i="1"/>
  <c r="M157" i="1"/>
  <c r="O157" i="1"/>
  <c r="J158" i="1"/>
  <c r="K158" i="1"/>
  <c r="L158" i="1"/>
  <c r="M158" i="1"/>
  <c r="O158" i="1"/>
  <c r="J159" i="1"/>
  <c r="K159" i="1"/>
  <c r="L159" i="1"/>
  <c r="M159" i="1"/>
  <c r="O159" i="1"/>
  <c r="J160" i="1"/>
  <c r="K160" i="1"/>
  <c r="L160" i="1"/>
  <c r="M160" i="1"/>
  <c r="O160" i="1"/>
  <c r="J161" i="1"/>
  <c r="K161" i="1"/>
  <c r="L161" i="1"/>
  <c r="M161" i="1"/>
  <c r="O161" i="1"/>
  <c r="J162" i="1"/>
  <c r="K162" i="1"/>
  <c r="L162" i="1"/>
  <c r="M162" i="1"/>
  <c r="O162" i="1"/>
  <c r="J163" i="1"/>
  <c r="K163" i="1"/>
  <c r="L163" i="1"/>
  <c r="M163" i="1"/>
  <c r="O163" i="1"/>
  <c r="J164" i="1"/>
  <c r="K164" i="1"/>
  <c r="L164" i="1"/>
  <c r="M164" i="1"/>
  <c r="O164" i="1"/>
  <c r="J165" i="1"/>
  <c r="K165" i="1"/>
  <c r="L165" i="1"/>
  <c r="M165" i="1"/>
  <c r="O165" i="1"/>
  <c r="J166" i="1"/>
  <c r="K166" i="1"/>
  <c r="L166" i="1"/>
  <c r="M166" i="1"/>
  <c r="O166" i="1"/>
  <c r="J167" i="1"/>
  <c r="K167" i="1"/>
  <c r="L167" i="1"/>
  <c r="M167" i="1"/>
  <c r="O167" i="1"/>
  <c r="J168" i="1"/>
  <c r="K168" i="1"/>
  <c r="L168" i="1"/>
  <c r="M168" i="1"/>
  <c r="O168" i="1"/>
  <c r="J169" i="1"/>
  <c r="K169" i="1"/>
  <c r="L169" i="1"/>
  <c r="M169" i="1"/>
  <c r="O169" i="1"/>
  <c r="J170" i="1"/>
  <c r="K170" i="1"/>
  <c r="L170" i="1"/>
  <c r="M170" i="1"/>
  <c r="O170" i="1"/>
  <c r="J171" i="1"/>
  <c r="K171" i="1"/>
  <c r="L171" i="1"/>
  <c r="M171" i="1"/>
  <c r="O171" i="1"/>
  <c r="J172" i="1"/>
  <c r="K172" i="1"/>
  <c r="L172" i="1"/>
  <c r="M172" i="1"/>
  <c r="O172" i="1"/>
  <c r="J173" i="1"/>
  <c r="K173" i="1"/>
  <c r="L173" i="1"/>
  <c r="M173" i="1"/>
  <c r="O173" i="1"/>
  <c r="J174" i="1"/>
  <c r="K174" i="1"/>
  <c r="L174" i="1"/>
  <c r="M174" i="1"/>
  <c r="O174" i="1"/>
  <c r="J175" i="1"/>
  <c r="K175" i="1"/>
  <c r="L175" i="1"/>
  <c r="M175" i="1"/>
  <c r="O175" i="1"/>
  <c r="J176" i="1"/>
  <c r="K176" i="1"/>
  <c r="L176" i="1"/>
  <c r="M176" i="1"/>
  <c r="O176" i="1"/>
  <c r="J177" i="1"/>
  <c r="K177" i="1"/>
  <c r="L177" i="1"/>
  <c r="M177" i="1"/>
  <c r="O177" i="1"/>
  <c r="J178" i="1"/>
  <c r="K178" i="1"/>
  <c r="L178" i="1"/>
  <c r="M178" i="1"/>
  <c r="O178" i="1"/>
  <c r="J179" i="1"/>
  <c r="K179" i="1"/>
  <c r="L179" i="1"/>
  <c r="M179" i="1"/>
  <c r="O179" i="1"/>
  <c r="J180" i="1"/>
  <c r="K180" i="1"/>
  <c r="L180" i="1"/>
  <c r="M180" i="1"/>
  <c r="O180" i="1"/>
  <c r="J181" i="1"/>
  <c r="K181" i="1"/>
  <c r="L181" i="1"/>
  <c r="M181" i="1"/>
  <c r="O181" i="1"/>
  <c r="J182" i="1"/>
  <c r="K182" i="1"/>
  <c r="L182" i="1"/>
  <c r="M182" i="1"/>
  <c r="O182" i="1"/>
  <c r="J183" i="1"/>
  <c r="K183" i="1"/>
  <c r="L183" i="1"/>
  <c r="M183" i="1"/>
  <c r="O183" i="1"/>
  <c r="J184" i="1"/>
  <c r="K184" i="1"/>
  <c r="L184" i="1"/>
  <c r="M184" i="1"/>
  <c r="O184" i="1"/>
  <c r="J185" i="1"/>
  <c r="K185" i="1"/>
  <c r="L185" i="1"/>
  <c r="M185" i="1"/>
  <c r="O185" i="1"/>
  <c r="J186" i="1"/>
  <c r="K186" i="1"/>
  <c r="L186" i="1"/>
  <c r="M186" i="1"/>
  <c r="O186" i="1"/>
  <c r="J187" i="1"/>
  <c r="K187" i="1"/>
  <c r="L187" i="1"/>
  <c r="M187" i="1"/>
  <c r="O187" i="1"/>
  <c r="J188" i="1"/>
  <c r="K188" i="1"/>
  <c r="L188" i="1"/>
  <c r="M188" i="1"/>
  <c r="O188" i="1"/>
  <c r="J189" i="1"/>
  <c r="K189" i="1"/>
  <c r="L189" i="1"/>
  <c r="M189" i="1"/>
  <c r="O189" i="1"/>
  <c r="J190" i="1"/>
  <c r="K190" i="1"/>
  <c r="L190" i="1"/>
  <c r="M190" i="1"/>
  <c r="O190" i="1"/>
  <c r="J191" i="1"/>
  <c r="K191" i="1"/>
  <c r="L191" i="1"/>
  <c r="M191" i="1"/>
  <c r="O191" i="1"/>
  <c r="J192" i="1"/>
  <c r="K192" i="1"/>
  <c r="L192" i="1"/>
  <c r="M192" i="1"/>
  <c r="O192" i="1"/>
  <c r="J193" i="1"/>
  <c r="K193" i="1"/>
  <c r="L193" i="1"/>
  <c r="M193" i="1"/>
  <c r="O193" i="1"/>
  <c r="J194" i="1"/>
  <c r="K194" i="1"/>
  <c r="L194" i="1"/>
  <c r="M194" i="1"/>
  <c r="O194" i="1"/>
  <c r="J195" i="1"/>
  <c r="K195" i="1"/>
  <c r="L195" i="1"/>
  <c r="M195" i="1"/>
  <c r="O195" i="1"/>
  <c r="J196" i="1"/>
  <c r="K196" i="1"/>
  <c r="L196" i="1"/>
  <c r="M196" i="1"/>
  <c r="O196" i="1"/>
  <c r="J197" i="1"/>
  <c r="K197" i="1"/>
  <c r="L197" i="1"/>
  <c r="M197" i="1"/>
  <c r="O197" i="1"/>
  <c r="J198" i="1"/>
  <c r="K198" i="1"/>
  <c r="L198" i="1"/>
  <c r="M198" i="1"/>
  <c r="O198" i="1"/>
  <c r="J199" i="1"/>
  <c r="K199" i="1"/>
  <c r="L199" i="1"/>
  <c r="M199" i="1"/>
  <c r="O199" i="1"/>
  <c r="J200" i="1"/>
  <c r="K200" i="1"/>
  <c r="L200" i="1"/>
  <c r="M200" i="1"/>
  <c r="O200" i="1"/>
  <c r="J201" i="1"/>
  <c r="K201" i="1"/>
  <c r="L201" i="1"/>
  <c r="M201" i="1"/>
  <c r="O201" i="1"/>
  <c r="J202" i="1"/>
  <c r="K202" i="1"/>
  <c r="L202" i="1"/>
  <c r="M202" i="1"/>
  <c r="O202" i="1"/>
  <c r="J203" i="1"/>
  <c r="K203" i="1"/>
  <c r="L203" i="1"/>
  <c r="M203" i="1"/>
  <c r="O203" i="1"/>
  <c r="J204" i="1"/>
  <c r="K204" i="1"/>
  <c r="L204" i="1"/>
  <c r="M204" i="1"/>
  <c r="O204" i="1"/>
  <c r="J205" i="1"/>
  <c r="K205" i="1"/>
  <c r="L205" i="1"/>
  <c r="M205" i="1"/>
  <c r="O205" i="1"/>
  <c r="J206" i="1"/>
  <c r="K206" i="1"/>
  <c r="L206" i="1"/>
  <c r="M206" i="1"/>
  <c r="O206" i="1"/>
  <c r="J207" i="1"/>
  <c r="K207" i="1"/>
  <c r="L207" i="1"/>
  <c r="M207" i="1"/>
  <c r="O207" i="1"/>
  <c r="J208" i="1"/>
  <c r="K208" i="1"/>
  <c r="L208" i="1"/>
  <c r="M208" i="1"/>
  <c r="O208" i="1"/>
  <c r="J209" i="1"/>
  <c r="K209" i="1"/>
  <c r="L209" i="1"/>
  <c r="M209" i="1"/>
  <c r="O209" i="1"/>
  <c r="J210" i="1"/>
  <c r="K210" i="1"/>
  <c r="L210" i="1"/>
  <c r="M210" i="1"/>
  <c r="O210" i="1"/>
  <c r="J211" i="1"/>
  <c r="K211" i="1"/>
  <c r="L211" i="1"/>
  <c r="M211" i="1"/>
  <c r="O211" i="1"/>
  <c r="J212" i="1"/>
  <c r="K212" i="1"/>
  <c r="L212" i="1"/>
  <c r="M212" i="1"/>
  <c r="O212" i="1"/>
  <c r="J213" i="1"/>
  <c r="K213" i="1"/>
  <c r="L213" i="1"/>
  <c r="M213" i="1"/>
  <c r="O213" i="1"/>
  <c r="J214" i="1"/>
  <c r="K214" i="1"/>
  <c r="L214" i="1"/>
  <c r="M214" i="1"/>
  <c r="O214" i="1"/>
  <c r="J215" i="1"/>
  <c r="K215" i="1"/>
  <c r="L215" i="1"/>
  <c r="M215" i="1"/>
  <c r="O215" i="1"/>
  <c r="J216" i="1"/>
  <c r="K216" i="1"/>
  <c r="L216" i="1"/>
  <c r="M216" i="1"/>
  <c r="O216" i="1"/>
  <c r="J217" i="1"/>
  <c r="K217" i="1"/>
  <c r="L217" i="1"/>
  <c r="M217" i="1"/>
  <c r="O217" i="1"/>
  <c r="J218" i="1"/>
  <c r="K218" i="1"/>
  <c r="L218" i="1"/>
  <c r="M218" i="1"/>
  <c r="O218" i="1"/>
  <c r="J219" i="1"/>
  <c r="K219" i="1"/>
  <c r="L219" i="1"/>
  <c r="M219" i="1"/>
  <c r="O219" i="1"/>
  <c r="J220" i="1"/>
  <c r="K220" i="1"/>
  <c r="L220" i="1"/>
  <c r="M220" i="1"/>
  <c r="O220" i="1"/>
  <c r="J221" i="1"/>
  <c r="K221" i="1"/>
  <c r="L221" i="1"/>
  <c r="M221" i="1"/>
  <c r="O221" i="1"/>
  <c r="J222" i="1"/>
  <c r="K222" i="1"/>
  <c r="L222" i="1"/>
  <c r="M222" i="1"/>
  <c r="O222" i="1"/>
  <c r="J223" i="1"/>
  <c r="K223" i="1"/>
  <c r="L223" i="1"/>
  <c r="M223" i="1"/>
  <c r="O223" i="1"/>
  <c r="J224" i="1"/>
  <c r="K224" i="1"/>
  <c r="L224" i="1"/>
  <c r="M224" i="1"/>
  <c r="O224" i="1"/>
  <c r="J225" i="1"/>
  <c r="K225" i="1"/>
  <c r="L225" i="1"/>
  <c r="M225" i="1"/>
  <c r="O225" i="1"/>
  <c r="J226" i="1"/>
  <c r="K226" i="1"/>
  <c r="L226" i="1"/>
  <c r="M226" i="1"/>
  <c r="O226" i="1"/>
  <c r="J227" i="1"/>
  <c r="K227" i="1"/>
  <c r="L227" i="1"/>
  <c r="M227" i="1"/>
  <c r="O227" i="1"/>
  <c r="J228" i="1"/>
  <c r="K228" i="1"/>
  <c r="L228" i="1"/>
  <c r="M228" i="1"/>
  <c r="O228" i="1"/>
  <c r="J229" i="1"/>
  <c r="K229" i="1"/>
  <c r="L229" i="1"/>
  <c r="M229" i="1"/>
  <c r="O229" i="1"/>
  <c r="J230" i="1"/>
  <c r="K230" i="1"/>
  <c r="L230" i="1"/>
  <c r="M230" i="1"/>
  <c r="O230" i="1"/>
  <c r="J231" i="1"/>
  <c r="K231" i="1"/>
  <c r="L231" i="1"/>
  <c r="M231" i="1"/>
  <c r="O231" i="1"/>
  <c r="J232" i="1"/>
  <c r="K232" i="1"/>
  <c r="L232" i="1"/>
  <c r="M232" i="1"/>
  <c r="O232" i="1"/>
  <c r="J233" i="1"/>
  <c r="K233" i="1"/>
  <c r="L233" i="1"/>
  <c r="M233" i="1"/>
  <c r="O233" i="1"/>
  <c r="J234" i="1"/>
  <c r="K234" i="1"/>
  <c r="L234" i="1"/>
  <c r="M234" i="1"/>
  <c r="O234" i="1"/>
  <c r="J235" i="1"/>
  <c r="K235" i="1"/>
  <c r="L235" i="1"/>
  <c r="M235" i="1"/>
  <c r="O235" i="1"/>
  <c r="J236" i="1"/>
  <c r="K236" i="1"/>
  <c r="L236" i="1"/>
  <c r="M236" i="1"/>
  <c r="O236" i="1"/>
  <c r="J237" i="1"/>
  <c r="K237" i="1"/>
  <c r="L237" i="1"/>
  <c r="M237" i="1"/>
  <c r="O237" i="1"/>
  <c r="J238" i="1"/>
  <c r="K238" i="1"/>
  <c r="L238" i="1"/>
  <c r="M238" i="1"/>
  <c r="O238" i="1"/>
  <c r="J239" i="1"/>
  <c r="K239" i="1"/>
  <c r="L239" i="1"/>
  <c r="M239" i="1"/>
  <c r="O239" i="1"/>
  <c r="J240" i="1"/>
  <c r="K240" i="1"/>
  <c r="L240" i="1"/>
  <c r="M240" i="1"/>
  <c r="O240" i="1"/>
  <c r="J241" i="1"/>
  <c r="K241" i="1"/>
  <c r="L241" i="1"/>
  <c r="M241" i="1"/>
  <c r="O241" i="1"/>
  <c r="J242" i="1"/>
  <c r="K242" i="1"/>
  <c r="L242" i="1"/>
  <c r="M242" i="1"/>
  <c r="O242" i="1"/>
  <c r="J243" i="1"/>
  <c r="K243" i="1"/>
  <c r="L243" i="1"/>
  <c r="M243" i="1"/>
  <c r="O243" i="1"/>
  <c r="J244" i="1"/>
  <c r="K244" i="1"/>
  <c r="L244" i="1"/>
  <c r="M244" i="1"/>
  <c r="O244" i="1"/>
  <c r="J245" i="1"/>
  <c r="K245" i="1"/>
  <c r="L245" i="1"/>
  <c r="M245" i="1"/>
  <c r="O245" i="1"/>
  <c r="J246" i="1"/>
  <c r="K246" i="1"/>
  <c r="L246" i="1"/>
  <c r="M246" i="1"/>
  <c r="O246" i="1"/>
  <c r="J247" i="1"/>
  <c r="K247" i="1"/>
  <c r="L247" i="1"/>
  <c r="M247" i="1"/>
  <c r="O247" i="1"/>
  <c r="J248" i="1"/>
  <c r="K248" i="1"/>
  <c r="L248" i="1"/>
  <c r="M248" i="1"/>
  <c r="O248" i="1"/>
  <c r="J249" i="1"/>
  <c r="K249" i="1"/>
  <c r="L249" i="1"/>
  <c r="M249" i="1"/>
  <c r="O249" i="1"/>
  <c r="J250" i="1"/>
  <c r="K250" i="1"/>
  <c r="L250" i="1"/>
  <c r="M250" i="1"/>
  <c r="O250" i="1"/>
  <c r="J251" i="1"/>
  <c r="K251" i="1"/>
  <c r="L251" i="1"/>
  <c r="M251" i="1"/>
  <c r="O251" i="1"/>
  <c r="J252" i="1"/>
  <c r="K252" i="1"/>
  <c r="L252" i="1"/>
  <c r="M252" i="1"/>
  <c r="O252" i="1"/>
  <c r="J253" i="1"/>
  <c r="K253" i="1"/>
  <c r="L253" i="1"/>
  <c r="M253" i="1"/>
  <c r="O253" i="1"/>
  <c r="J254" i="1"/>
  <c r="K254" i="1"/>
  <c r="L254" i="1"/>
  <c r="M254" i="1"/>
  <c r="O254" i="1"/>
  <c r="J255" i="1"/>
  <c r="K255" i="1"/>
  <c r="L255" i="1"/>
  <c r="M255" i="1"/>
  <c r="O255" i="1"/>
  <c r="J256" i="1"/>
  <c r="K256" i="1"/>
  <c r="L256" i="1"/>
  <c r="M256" i="1"/>
  <c r="O256" i="1"/>
  <c r="J257" i="1"/>
  <c r="K257" i="1"/>
  <c r="L257" i="1"/>
  <c r="M257" i="1"/>
  <c r="O257" i="1"/>
  <c r="J258" i="1"/>
  <c r="K258" i="1"/>
  <c r="L258" i="1"/>
  <c r="M258" i="1"/>
  <c r="O258" i="1"/>
  <c r="J259" i="1"/>
  <c r="K259" i="1"/>
  <c r="L259" i="1"/>
  <c r="M259" i="1"/>
  <c r="O259" i="1"/>
  <c r="J260" i="1"/>
  <c r="K260" i="1"/>
  <c r="L260" i="1"/>
  <c r="M260" i="1"/>
  <c r="O260" i="1"/>
  <c r="J261" i="1"/>
  <c r="K261" i="1"/>
  <c r="L261" i="1"/>
  <c r="M261" i="1"/>
  <c r="O261" i="1"/>
  <c r="J262" i="1"/>
  <c r="K262" i="1"/>
  <c r="L262" i="1"/>
  <c r="M262" i="1"/>
  <c r="O262" i="1"/>
  <c r="J263" i="1"/>
  <c r="K263" i="1"/>
  <c r="L263" i="1"/>
  <c r="M263" i="1"/>
  <c r="O263" i="1"/>
  <c r="J264" i="1"/>
  <c r="K264" i="1"/>
  <c r="L264" i="1"/>
  <c r="M264" i="1"/>
  <c r="O264" i="1"/>
  <c r="J265" i="1"/>
  <c r="K265" i="1"/>
  <c r="L265" i="1"/>
  <c r="M265" i="1"/>
  <c r="O265" i="1"/>
  <c r="J266" i="1"/>
  <c r="K266" i="1"/>
  <c r="L266" i="1"/>
  <c r="M266" i="1"/>
  <c r="O266" i="1"/>
  <c r="J267" i="1"/>
  <c r="K267" i="1"/>
  <c r="L267" i="1"/>
  <c r="M267" i="1"/>
  <c r="O267" i="1"/>
  <c r="J268" i="1"/>
  <c r="K268" i="1"/>
  <c r="L268" i="1"/>
  <c r="M268" i="1"/>
  <c r="O268" i="1"/>
  <c r="J269" i="1"/>
  <c r="K269" i="1"/>
  <c r="L269" i="1"/>
  <c r="M269" i="1"/>
  <c r="O269" i="1"/>
  <c r="J270" i="1"/>
  <c r="K270" i="1"/>
  <c r="L270" i="1"/>
  <c r="M270" i="1"/>
  <c r="O270" i="1"/>
  <c r="J271" i="1"/>
  <c r="K271" i="1"/>
  <c r="L271" i="1"/>
  <c r="M271" i="1"/>
  <c r="O271" i="1"/>
  <c r="J272" i="1"/>
  <c r="K272" i="1"/>
  <c r="L272" i="1"/>
  <c r="M272" i="1"/>
  <c r="O272" i="1"/>
  <c r="J273" i="1"/>
  <c r="K273" i="1"/>
  <c r="L273" i="1"/>
  <c r="M273" i="1"/>
  <c r="O273" i="1"/>
  <c r="J274" i="1"/>
  <c r="K274" i="1"/>
  <c r="L274" i="1"/>
  <c r="M274" i="1"/>
  <c r="O274" i="1"/>
  <c r="J275" i="1"/>
  <c r="K275" i="1"/>
  <c r="L275" i="1"/>
  <c r="M275" i="1"/>
  <c r="O275" i="1"/>
  <c r="J276" i="1"/>
  <c r="K276" i="1"/>
  <c r="L276" i="1"/>
  <c r="M276" i="1"/>
  <c r="O276" i="1"/>
  <c r="J277" i="1"/>
  <c r="K277" i="1"/>
  <c r="L277" i="1"/>
  <c r="M277" i="1"/>
  <c r="O277" i="1"/>
  <c r="J278" i="1"/>
  <c r="K278" i="1"/>
  <c r="L278" i="1"/>
  <c r="M278" i="1"/>
  <c r="O278" i="1"/>
  <c r="J279" i="1"/>
  <c r="K279" i="1"/>
  <c r="L279" i="1"/>
  <c r="M279" i="1"/>
  <c r="O279" i="1"/>
  <c r="J280" i="1"/>
  <c r="K280" i="1"/>
  <c r="L280" i="1"/>
  <c r="M280" i="1"/>
  <c r="O280" i="1"/>
  <c r="J281" i="1"/>
  <c r="N281" i="1" s="1"/>
  <c r="K281" i="1"/>
  <c r="L281" i="1"/>
  <c r="M281" i="1"/>
  <c r="O281" i="1"/>
  <c r="J282" i="1"/>
  <c r="K282" i="1"/>
  <c r="L282" i="1"/>
  <c r="M282" i="1"/>
  <c r="O282" i="1"/>
  <c r="J283" i="1"/>
  <c r="K283" i="1"/>
  <c r="L283" i="1"/>
  <c r="M283" i="1"/>
  <c r="O283" i="1"/>
  <c r="J284" i="1"/>
  <c r="K284" i="1"/>
  <c r="L284" i="1"/>
  <c r="M284" i="1"/>
  <c r="O284" i="1"/>
  <c r="J285" i="1"/>
  <c r="K285" i="1"/>
  <c r="L285" i="1"/>
  <c r="M285" i="1"/>
  <c r="O285" i="1"/>
  <c r="J286" i="1"/>
  <c r="K286" i="1"/>
  <c r="L286" i="1"/>
  <c r="M286" i="1"/>
  <c r="O286" i="1"/>
  <c r="J287" i="1"/>
  <c r="K287" i="1"/>
  <c r="L287" i="1"/>
  <c r="M287" i="1"/>
  <c r="O287" i="1"/>
  <c r="J288" i="1"/>
  <c r="K288" i="1"/>
  <c r="L288" i="1"/>
  <c r="M288" i="1"/>
  <c r="O288" i="1"/>
  <c r="J289" i="1"/>
  <c r="K289" i="1"/>
  <c r="L289" i="1"/>
  <c r="M289" i="1"/>
  <c r="O289" i="1"/>
  <c r="J290" i="1"/>
  <c r="K290" i="1"/>
  <c r="L290" i="1"/>
  <c r="M290" i="1"/>
  <c r="O290" i="1"/>
  <c r="J291" i="1"/>
  <c r="K291" i="1"/>
  <c r="L291" i="1"/>
  <c r="M291" i="1"/>
  <c r="O291" i="1"/>
  <c r="J292" i="1"/>
  <c r="K292" i="1"/>
  <c r="L292" i="1"/>
  <c r="M292" i="1"/>
  <c r="O292" i="1"/>
  <c r="J293" i="1"/>
  <c r="K293" i="1"/>
  <c r="L293" i="1"/>
  <c r="M293" i="1"/>
  <c r="O293" i="1"/>
  <c r="J294" i="1"/>
  <c r="K294" i="1"/>
  <c r="L294" i="1"/>
  <c r="M294" i="1"/>
  <c r="O294" i="1"/>
  <c r="J295" i="1"/>
  <c r="K295" i="1"/>
  <c r="L295" i="1"/>
  <c r="M295" i="1"/>
  <c r="O295" i="1"/>
  <c r="J296" i="1"/>
  <c r="K296" i="1"/>
  <c r="L296" i="1"/>
  <c r="M296" i="1"/>
  <c r="O296" i="1"/>
  <c r="J297" i="1"/>
  <c r="K297" i="1"/>
  <c r="L297" i="1"/>
  <c r="M297" i="1"/>
  <c r="O297" i="1"/>
  <c r="J298" i="1"/>
  <c r="K298" i="1"/>
  <c r="L298" i="1"/>
  <c r="M298" i="1"/>
  <c r="O298" i="1"/>
  <c r="J299" i="1"/>
  <c r="K299" i="1"/>
  <c r="L299" i="1"/>
  <c r="M299" i="1"/>
  <c r="O299" i="1"/>
  <c r="J300" i="1"/>
  <c r="K300" i="1"/>
  <c r="L300" i="1"/>
  <c r="M300" i="1"/>
  <c r="O300" i="1"/>
  <c r="J301" i="1"/>
  <c r="K301" i="1"/>
  <c r="L301" i="1"/>
  <c r="M301" i="1"/>
  <c r="O301" i="1"/>
  <c r="J302" i="1"/>
  <c r="K302" i="1"/>
  <c r="L302" i="1"/>
  <c r="M302" i="1"/>
  <c r="O302" i="1"/>
  <c r="J303" i="1"/>
  <c r="K303" i="1"/>
  <c r="L303" i="1"/>
  <c r="M303" i="1"/>
  <c r="O303" i="1"/>
  <c r="J304" i="1"/>
  <c r="K304" i="1"/>
  <c r="L304" i="1"/>
  <c r="M304" i="1"/>
  <c r="O304" i="1"/>
  <c r="J305" i="1"/>
  <c r="K305" i="1"/>
  <c r="L305" i="1"/>
  <c r="M305" i="1"/>
  <c r="O305" i="1"/>
  <c r="J306" i="1"/>
  <c r="K306" i="1"/>
  <c r="L306" i="1"/>
  <c r="M306" i="1"/>
  <c r="O306" i="1"/>
  <c r="J307" i="1"/>
  <c r="K307" i="1"/>
  <c r="L307" i="1"/>
  <c r="M307" i="1"/>
  <c r="O307" i="1"/>
  <c r="J308" i="1"/>
  <c r="K308" i="1"/>
  <c r="L308" i="1"/>
  <c r="M308" i="1"/>
  <c r="O308" i="1"/>
  <c r="J309" i="1"/>
  <c r="K309" i="1"/>
  <c r="L309" i="1"/>
  <c r="M309" i="1"/>
  <c r="O309" i="1"/>
  <c r="J310" i="1"/>
  <c r="K310" i="1"/>
  <c r="L310" i="1"/>
  <c r="M310" i="1"/>
  <c r="O310" i="1"/>
  <c r="J311" i="1"/>
  <c r="K311" i="1"/>
  <c r="L311" i="1"/>
  <c r="M311" i="1"/>
  <c r="O311" i="1"/>
  <c r="J312" i="1"/>
  <c r="K312" i="1"/>
  <c r="L312" i="1"/>
  <c r="M312" i="1"/>
  <c r="O312" i="1"/>
  <c r="J313" i="1"/>
  <c r="K313" i="1"/>
  <c r="L313" i="1"/>
  <c r="M313" i="1"/>
  <c r="O313" i="1"/>
  <c r="J314" i="1"/>
  <c r="K314" i="1"/>
  <c r="L314" i="1"/>
  <c r="M314" i="1"/>
  <c r="O314" i="1"/>
  <c r="J315" i="1"/>
  <c r="K315" i="1"/>
  <c r="L315" i="1"/>
  <c r="M315" i="1"/>
  <c r="O315" i="1"/>
  <c r="J316" i="1"/>
  <c r="K316" i="1"/>
  <c r="L316" i="1"/>
  <c r="M316" i="1"/>
  <c r="O316" i="1"/>
  <c r="J317" i="1"/>
  <c r="K317" i="1"/>
  <c r="L317" i="1"/>
  <c r="M317" i="1"/>
  <c r="O317" i="1"/>
  <c r="J318" i="1"/>
  <c r="K318" i="1"/>
  <c r="L318" i="1"/>
  <c r="M318" i="1"/>
  <c r="O318" i="1"/>
  <c r="J319" i="1"/>
  <c r="K319" i="1"/>
  <c r="L319" i="1"/>
  <c r="M319" i="1"/>
  <c r="O319" i="1"/>
  <c r="J320" i="1"/>
  <c r="K320" i="1"/>
  <c r="L320" i="1"/>
  <c r="M320" i="1"/>
  <c r="O320" i="1"/>
  <c r="J321" i="1"/>
  <c r="K321" i="1"/>
  <c r="L321" i="1"/>
  <c r="M321" i="1"/>
  <c r="O321" i="1"/>
  <c r="J322" i="1"/>
  <c r="K322" i="1"/>
  <c r="L322" i="1"/>
  <c r="M322" i="1"/>
  <c r="O322" i="1"/>
  <c r="J323" i="1"/>
  <c r="K323" i="1"/>
  <c r="L323" i="1"/>
  <c r="M323" i="1"/>
  <c r="O323" i="1"/>
  <c r="J324" i="1"/>
  <c r="K324" i="1"/>
  <c r="L324" i="1"/>
  <c r="M324" i="1"/>
  <c r="O324" i="1"/>
  <c r="J325" i="1"/>
  <c r="K325" i="1"/>
  <c r="L325" i="1"/>
  <c r="M325" i="1"/>
  <c r="O325" i="1"/>
  <c r="J326" i="1"/>
  <c r="K326" i="1"/>
  <c r="L326" i="1"/>
  <c r="M326" i="1"/>
  <c r="O326" i="1"/>
  <c r="J327" i="1"/>
  <c r="K327" i="1"/>
  <c r="L327" i="1"/>
  <c r="M327" i="1"/>
  <c r="O327" i="1"/>
  <c r="J328" i="1"/>
  <c r="K328" i="1"/>
  <c r="L328" i="1"/>
  <c r="M328" i="1"/>
  <c r="O328" i="1"/>
  <c r="J329" i="1"/>
  <c r="K329" i="1"/>
  <c r="L329" i="1"/>
  <c r="M329" i="1"/>
  <c r="O329" i="1"/>
  <c r="J330" i="1"/>
  <c r="K330" i="1"/>
  <c r="L330" i="1"/>
  <c r="M330" i="1"/>
  <c r="O330" i="1"/>
  <c r="J331" i="1"/>
  <c r="K331" i="1"/>
  <c r="L331" i="1"/>
  <c r="M331" i="1"/>
  <c r="O331" i="1"/>
  <c r="J332" i="1"/>
  <c r="K332" i="1"/>
  <c r="L332" i="1"/>
  <c r="M332" i="1"/>
  <c r="O332" i="1"/>
  <c r="J333" i="1"/>
  <c r="K333" i="1"/>
  <c r="L333" i="1"/>
  <c r="M333" i="1"/>
  <c r="O333" i="1"/>
  <c r="J334" i="1"/>
  <c r="K334" i="1"/>
  <c r="L334" i="1"/>
  <c r="M334" i="1"/>
  <c r="O334" i="1"/>
  <c r="J335" i="1"/>
  <c r="K335" i="1"/>
  <c r="L335" i="1"/>
  <c r="M335" i="1"/>
  <c r="O335" i="1"/>
  <c r="J336" i="1"/>
  <c r="K336" i="1"/>
  <c r="L336" i="1"/>
  <c r="M336" i="1"/>
  <c r="O336" i="1"/>
  <c r="J337" i="1"/>
  <c r="K337" i="1"/>
  <c r="L337" i="1"/>
  <c r="M337" i="1"/>
  <c r="O337" i="1"/>
  <c r="J338" i="1"/>
  <c r="K338" i="1"/>
  <c r="L338" i="1"/>
  <c r="M338" i="1"/>
  <c r="O338" i="1"/>
  <c r="J339" i="1"/>
  <c r="K339" i="1"/>
  <c r="L339" i="1"/>
  <c r="M339" i="1"/>
  <c r="O339" i="1"/>
  <c r="J340" i="1"/>
  <c r="K340" i="1"/>
  <c r="L340" i="1"/>
  <c r="M340" i="1"/>
  <c r="O340" i="1"/>
  <c r="J341" i="1"/>
  <c r="K341" i="1"/>
  <c r="L341" i="1"/>
  <c r="M341" i="1"/>
  <c r="O341" i="1"/>
  <c r="J342" i="1"/>
  <c r="K342" i="1"/>
  <c r="L342" i="1"/>
  <c r="M342" i="1"/>
  <c r="O342" i="1"/>
  <c r="J343" i="1"/>
  <c r="K343" i="1"/>
  <c r="L343" i="1"/>
  <c r="M343" i="1"/>
  <c r="O343" i="1"/>
  <c r="J344" i="1"/>
  <c r="K344" i="1"/>
  <c r="L344" i="1"/>
  <c r="M344" i="1"/>
  <c r="O344" i="1"/>
  <c r="J345" i="1"/>
  <c r="K345" i="1"/>
  <c r="L345" i="1"/>
  <c r="M345" i="1"/>
  <c r="O345" i="1"/>
  <c r="J346" i="1"/>
  <c r="K346" i="1"/>
  <c r="L346" i="1"/>
  <c r="M346" i="1"/>
  <c r="O346" i="1"/>
  <c r="J347" i="1"/>
  <c r="K347" i="1"/>
  <c r="L347" i="1"/>
  <c r="M347" i="1"/>
  <c r="O347" i="1"/>
  <c r="J348" i="1"/>
  <c r="K348" i="1"/>
  <c r="L348" i="1"/>
  <c r="M348" i="1"/>
  <c r="O348" i="1"/>
  <c r="J349" i="1"/>
  <c r="K349" i="1"/>
  <c r="L349" i="1"/>
  <c r="M349" i="1"/>
  <c r="O349" i="1"/>
  <c r="J350" i="1"/>
  <c r="K350" i="1"/>
  <c r="L350" i="1"/>
  <c r="M350" i="1"/>
  <c r="O350" i="1"/>
  <c r="J351" i="1"/>
  <c r="K351" i="1"/>
  <c r="L351" i="1"/>
  <c r="M351" i="1"/>
  <c r="O351" i="1"/>
  <c r="J352" i="1"/>
  <c r="K352" i="1"/>
  <c r="L352" i="1"/>
  <c r="M352" i="1"/>
  <c r="O352" i="1"/>
  <c r="J353" i="1"/>
  <c r="K353" i="1"/>
  <c r="L353" i="1"/>
  <c r="M353" i="1"/>
  <c r="O353" i="1"/>
  <c r="J354" i="1"/>
  <c r="K354" i="1"/>
  <c r="L354" i="1"/>
  <c r="M354" i="1"/>
  <c r="O354" i="1"/>
  <c r="J355" i="1"/>
  <c r="K355" i="1"/>
  <c r="L355" i="1"/>
  <c r="M355" i="1"/>
  <c r="O355" i="1"/>
  <c r="J356" i="1"/>
  <c r="K356" i="1"/>
  <c r="L356" i="1"/>
  <c r="M356" i="1"/>
  <c r="O356" i="1"/>
  <c r="J357" i="1"/>
  <c r="K357" i="1"/>
  <c r="L357" i="1"/>
  <c r="M357" i="1"/>
  <c r="O357" i="1"/>
  <c r="J358" i="1"/>
  <c r="K358" i="1"/>
  <c r="L358" i="1"/>
  <c r="M358" i="1"/>
  <c r="O358" i="1"/>
  <c r="J359" i="1"/>
  <c r="K359" i="1"/>
  <c r="L359" i="1"/>
  <c r="M359" i="1"/>
  <c r="O359" i="1"/>
  <c r="J360" i="1"/>
  <c r="K360" i="1"/>
  <c r="L360" i="1"/>
  <c r="M360" i="1"/>
  <c r="O360" i="1"/>
  <c r="J361" i="1"/>
  <c r="K361" i="1"/>
  <c r="L361" i="1"/>
  <c r="M361" i="1"/>
  <c r="O361" i="1"/>
  <c r="J362" i="1"/>
  <c r="K362" i="1"/>
  <c r="L362" i="1"/>
  <c r="M362" i="1"/>
  <c r="O362" i="1"/>
  <c r="J363" i="1"/>
  <c r="K363" i="1"/>
  <c r="L363" i="1"/>
  <c r="M363" i="1"/>
  <c r="O363" i="1"/>
  <c r="J364" i="1"/>
  <c r="K364" i="1"/>
  <c r="L364" i="1"/>
  <c r="M364" i="1"/>
  <c r="O364" i="1"/>
  <c r="J365" i="1"/>
  <c r="K365" i="1"/>
  <c r="L365" i="1"/>
  <c r="M365" i="1"/>
  <c r="O365" i="1"/>
  <c r="J366" i="1"/>
  <c r="K366" i="1"/>
  <c r="L366" i="1"/>
  <c r="M366" i="1"/>
  <c r="O366" i="1"/>
  <c r="J367" i="1"/>
  <c r="K367" i="1"/>
  <c r="L367" i="1"/>
  <c r="M367" i="1"/>
  <c r="O367" i="1"/>
  <c r="J368" i="1"/>
  <c r="K368" i="1"/>
  <c r="L368" i="1"/>
  <c r="M368" i="1"/>
  <c r="O368" i="1"/>
  <c r="J369" i="1"/>
  <c r="K369" i="1"/>
  <c r="L369" i="1"/>
  <c r="M369" i="1"/>
  <c r="O369" i="1"/>
  <c r="J370" i="1"/>
  <c r="K370" i="1"/>
  <c r="L370" i="1"/>
  <c r="M370" i="1"/>
  <c r="O370" i="1"/>
  <c r="J371" i="1"/>
  <c r="K371" i="1"/>
  <c r="L371" i="1"/>
  <c r="M371" i="1"/>
  <c r="O371" i="1"/>
  <c r="J372" i="1"/>
  <c r="K372" i="1"/>
  <c r="L372" i="1"/>
  <c r="M372" i="1"/>
  <c r="O372" i="1"/>
  <c r="J373" i="1"/>
  <c r="K373" i="1"/>
  <c r="L373" i="1"/>
  <c r="M373" i="1"/>
  <c r="O373" i="1"/>
  <c r="J374" i="1"/>
  <c r="K374" i="1"/>
  <c r="L374" i="1"/>
  <c r="M374" i="1"/>
  <c r="O374" i="1"/>
  <c r="J375" i="1"/>
  <c r="K375" i="1"/>
  <c r="L375" i="1"/>
  <c r="M375" i="1"/>
  <c r="O375" i="1"/>
  <c r="J376" i="1"/>
  <c r="K376" i="1"/>
  <c r="L376" i="1"/>
  <c r="M376" i="1"/>
  <c r="O376" i="1"/>
  <c r="J377" i="1"/>
  <c r="K377" i="1"/>
  <c r="L377" i="1"/>
  <c r="M377" i="1"/>
  <c r="O377" i="1"/>
  <c r="J378" i="1"/>
  <c r="K378" i="1"/>
  <c r="L378" i="1"/>
  <c r="M378" i="1"/>
  <c r="O378" i="1"/>
  <c r="J379" i="1"/>
  <c r="K379" i="1"/>
  <c r="L379" i="1"/>
  <c r="M379" i="1"/>
  <c r="O379" i="1"/>
  <c r="J380" i="1"/>
  <c r="K380" i="1"/>
  <c r="L380" i="1"/>
  <c r="M380" i="1"/>
  <c r="O380" i="1"/>
  <c r="J381" i="1"/>
  <c r="K381" i="1"/>
  <c r="L381" i="1"/>
  <c r="M381" i="1"/>
  <c r="O381" i="1"/>
  <c r="J382" i="1"/>
  <c r="K382" i="1"/>
  <c r="L382" i="1"/>
  <c r="M382" i="1"/>
  <c r="O382" i="1"/>
  <c r="J383" i="1"/>
  <c r="K383" i="1"/>
  <c r="L383" i="1"/>
  <c r="M383" i="1"/>
  <c r="O383" i="1"/>
  <c r="J384" i="1"/>
  <c r="K384" i="1"/>
  <c r="L384" i="1"/>
  <c r="M384" i="1"/>
  <c r="O384" i="1"/>
  <c r="J385" i="1"/>
  <c r="K385" i="1"/>
  <c r="L385" i="1"/>
  <c r="M385" i="1"/>
  <c r="O385" i="1"/>
  <c r="J386" i="1"/>
  <c r="K386" i="1"/>
  <c r="L386" i="1"/>
  <c r="M386" i="1"/>
  <c r="O386" i="1"/>
  <c r="J387" i="1"/>
  <c r="K387" i="1"/>
  <c r="L387" i="1"/>
  <c r="M387" i="1"/>
  <c r="O387" i="1"/>
  <c r="J388" i="1"/>
  <c r="K388" i="1"/>
  <c r="L388" i="1"/>
  <c r="M388" i="1"/>
  <c r="O388" i="1"/>
  <c r="J389" i="1"/>
  <c r="K389" i="1"/>
  <c r="L389" i="1"/>
  <c r="M389" i="1"/>
  <c r="O389" i="1"/>
  <c r="J390" i="1"/>
  <c r="K390" i="1"/>
  <c r="L390" i="1"/>
  <c r="M390" i="1"/>
  <c r="O390" i="1"/>
  <c r="J391" i="1"/>
  <c r="K391" i="1"/>
  <c r="L391" i="1"/>
  <c r="M391" i="1"/>
  <c r="O391" i="1"/>
  <c r="J392" i="1"/>
  <c r="K392" i="1"/>
  <c r="L392" i="1"/>
  <c r="M392" i="1"/>
  <c r="O392" i="1"/>
  <c r="J393" i="1"/>
  <c r="N393" i="1" s="1"/>
  <c r="K393" i="1"/>
  <c r="L393" i="1"/>
  <c r="M393" i="1"/>
  <c r="O393" i="1"/>
  <c r="J394" i="1"/>
  <c r="K394" i="1"/>
  <c r="L394" i="1"/>
  <c r="M394" i="1"/>
  <c r="O394" i="1"/>
  <c r="J395" i="1"/>
  <c r="K395" i="1"/>
  <c r="L395" i="1"/>
  <c r="M395" i="1"/>
  <c r="O395" i="1"/>
  <c r="J396" i="1"/>
  <c r="K396" i="1"/>
  <c r="L396" i="1"/>
  <c r="M396" i="1"/>
  <c r="O396" i="1"/>
  <c r="J397" i="1"/>
  <c r="K397" i="1"/>
  <c r="L397" i="1"/>
  <c r="M397" i="1"/>
  <c r="O397" i="1"/>
  <c r="J398" i="1"/>
  <c r="K398" i="1"/>
  <c r="L398" i="1"/>
  <c r="M398" i="1"/>
  <c r="O398" i="1"/>
  <c r="J399" i="1"/>
  <c r="K399" i="1"/>
  <c r="L399" i="1"/>
  <c r="M399" i="1"/>
  <c r="N399" i="1" s="1"/>
  <c r="O399" i="1"/>
  <c r="J400" i="1"/>
  <c r="K400" i="1"/>
  <c r="L400" i="1"/>
  <c r="M400" i="1"/>
  <c r="O400" i="1"/>
  <c r="J401" i="1"/>
  <c r="K401" i="1"/>
  <c r="L401" i="1"/>
  <c r="M401" i="1"/>
  <c r="O401" i="1"/>
  <c r="J402" i="1"/>
  <c r="K402" i="1"/>
  <c r="L402" i="1"/>
  <c r="M402" i="1"/>
  <c r="O402" i="1"/>
  <c r="J403" i="1"/>
  <c r="K403" i="1"/>
  <c r="L403" i="1"/>
  <c r="M403" i="1"/>
  <c r="O403" i="1"/>
  <c r="J404" i="1"/>
  <c r="K404" i="1"/>
  <c r="L404" i="1"/>
  <c r="M404" i="1"/>
  <c r="O404" i="1"/>
  <c r="J405" i="1"/>
  <c r="K405" i="1"/>
  <c r="L405" i="1"/>
  <c r="M405" i="1"/>
  <c r="O405" i="1"/>
  <c r="J406" i="1"/>
  <c r="K406" i="1"/>
  <c r="L406" i="1"/>
  <c r="M406" i="1"/>
  <c r="O406" i="1"/>
  <c r="J407" i="1"/>
  <c r="K407" i="1"/>
  <c r="L407" i="1"/>
  <c r="M407" i="1"/>
  <c r="O407" i="1"/>
  <c r="J408" i="1"/>
  <c r="K408" i="1"/>
  <c r="L408" i="1"/>
  <c r="M408" i="1"/>
  <c r="O408" i="1"/>
  <c r="J409" i="1"/>
  <c r="K409" i="1"/>
  <c r="L409" i="1"/>
  <c r="M409" i="1"/>
  <c r="O409" i="1"/>
  <c r="J410" i="1"/>
  <c r="K410" i="1"/>
  <c r="L410" i="1"/>
  <c r="M410" i="1"/>
  <c r="O410" i="1"/>
  <c r="J411" i="1"/>
  <c r="K411" i="1"/>
  <c r="L411" i="1"/>
  <c r="M411" i="1"/>
  <c r="O411" i="1"/>
  <c r="J412" i="1"/>
  <c r="K412" i="1"/>
  <c r="L412" i="1"/>
  <c r="M412" i="1"/>
  <c r="O412" i="1"/>
  <c r="J413" i="1"/>
  <c r="K413" i="1"/>
  <c r="L413" i="1"/>
  <c r="M413" i="1"/>
  <c r="O413" i="1"/>
  <c r="J414" i="1"/>
  <c r="K414" i="1"/>
  <c r="L414" i="1"/>
  <c r="M414" i="1"/>
  <c r="O414" i="1"/>
  <c r="J415" i="1"/>
  <c r="K415" i="1"/>
  <c r="L415" i="1"/>
  <c r="M415" i="1"/>
  <c r="O415" i="1"/>
  <c r="J416" i="1"/>
  <c r="K416" i="1"/>
  <c r="L416" i="1"/>
  <c r="M416" i="1"/>
  <c r="O416" i="1"/>
  <c r="J417" i="1"/>
  <c r="K417" i="1"/>
  <c r="L417" i="1"/>
  <c r="M417" i="1"/>
  <c r="O417" i="1"/>
  <c r="J418" i="1"/>
  <c r="K418" i="1"/>
  <c r="L418" i="1"/>
  <c r="M418" i="1"/>
  <c r="O418" i="1"/>
  <c r="J419" i="1"/>
  <c r="K419" i="1"/>
  <c r="L419" i="1"/>
  <c r="M419" i="1"/>
  <c r="O419" i="1"/>
  <c r="J420" i="1"/>
  <c r="K420" i="1"/>
  <c r="L420" i="1"/>
  <c r="M420" i="1"/>
  <c r="O420" i="1"/>
  <c r="J421" i="1"/>
  <c r="K421" i="1"/>
  <c r="L421" i="1"/>
  <c r="M421" i="1"/>
  <c r="O421" i="1"/>
  <c r="J422" i="1"/>
  <c r="K422" i="1"/>
  <c r="L422" i="1"/>
  <c r="M422" i="1"/>
  <c r="O422" i="1"/>
  <c r="J423" i="1"/>
  <c r="K423" i="1"/>
  <c r="L423" i="1"/>
  <c r="M423" i="1"/>
  <c r="O423" i="1"/>
  <c r="J424" i="1"/>
  <c r="K424" i="1"/>
  <c r="L424" i="1"/>
  <c r="M424" i="1"/>
  <c r="O424" i="1"/>
  <c r="J425" i="1"/>
  <c r="K425" i="1"/>
  <c r="L425" i="1"/>
  <c r="M425" i="1"/>
  <c r="O425" i="1"/>
  <c r="J426" i="1"/>
  <c r="K426" i="1"/>
  <c r="L426" i="1"/>
  <c r="M426" i="1"/>
  <c r="O426" i="1"/>
  <c r="J427" i="1"/>
  <c r="K427" i="1"/>
  <c r="L427" i="1"/>
  <c r="M427" i="1"/>
  <c r="O427" i="1"/>
  <c r="J428" i="1"/>
  <c r="K428" i="1"/>
  <c r="L428" i="1"/>
  <c r="M428" i="1"/>
  <c r="O428" i="1"/>
  <c r="J429" i="1"/>
  <c r="K429" i="1"/>
  <c r="L429" i="1"/>
  <c r="M429" i="1"/>
  <c r="O429" i="1"/>
  <c r="J430" i="1"/>
  <c r="K430" i="1"/>
  <c r="L430" i="1"/>
  <c r="M430" i="1"/>
  <c r="O430" i="1"/>
  <c r="J431" i="1"/>
  <c r="K431" i="1"/>
  <c r="L431" i="1"/>
  <c r="M431" i="1"/>
  <c r="O431" i="1"/>
  <c r="J432" i="1"/>
  <c r="K432" i="1"/>
  <c r="L432" i="1"/>
  <c r="M432" i="1"/>
  <c r="O432" i="1"/>
  <c r="J433" i="1"/>
  <c r="K433" i="1"/>
  <c r="L433" i="1"/>
  <c r="M433" i="1"/>
  <c r="O433" i="1"/>
  <c r="J434" i="1"/>
  <c r="K434" i="1"/>
  <c r="L434" i="1"/>
  <c r="M434" i="1"/>
  <c r="O434" i="1"/>
  <c r="J435" i="1"/>
  <c r="K435" i="1"/>
  <c r="L435" i="1"/>
  <c r="M435" i="1"/>
  <c r="O435" i="1"/>
  <c r="J436" i="1"/>
  <c r="K436" i="1"/>
  <c r="L436" i="1"/>
  <c r="M436" i="1"/>
  <c r="O436" i="1"/>
  <c r="J437" i="1"/>
  <c r="K437" i="1"/>
  <c r="L437" i="1"/>
  <c r="M437" i="1"/>
  <c r="O437" i="1"/>
  <c r="J438" i="1"/>
  <c r="K438" i="1"/>
  <c r="L438" i="1"/>
  <c r="M438" i="1"/>
  <c r="O438" i="1"/>
  <c r="J439" i="1"/>
  <c r="K439" i="1"/>
  <c r="L439" i="1"/>
  <c r="M439" i="1"/>
  <c r="O439" i="1"/>
  <c r="J440" i="1"/>
  <c r="K440" i="1"/>
  <c r="L440" i="1"/>
  <c r="M440" i="1"/>
  <c r="O440" i="1"/>
  <c r="J441" i="1"/>
  <c r="K441" i="1"/>
  <c r="L441" i="1"/>
  <c r="M441" i="1"/>
  <c r="O441" i="1"/>
  <c r="J442" i="1"/>
  <c r="K442" i="1"/>
  <c r="L442" i="1"/>
  <c r="M442" i="1"/>
  <c r="O442" i="1"/>
  <c r="J443" i="1"/>
  <c r="K443" i="1"/>
  <c r="L443" i="1"/>
  <c r="M443" i="1"/>
  <c r="O443" i="1"/>
  <c r="J444" i="1"/>
  <c r="K444" i="1"/>
  <c r="L444" i="1"/>
  <c r="M444" i="1"/>
  <c r="O444" i="1"/>
  <c r="J445" i="1"/>
  <c r="K445" i="1"/>
  <c r="L445" i="1"/>
  <c r="M445" i="1"/>
  <c r="O445" i="1"/>
  <c r="J446" i="1"/>
  <c r="K446" i="1"/>
  <c r="L446" i="1"/>
  <c r="M446" i="1"/>
  <c r="O446" i="1"/>
  <c r="J447" i="1"/>
  <c r="K447" i="1"/>
  <c r="L447" i="1"/>
  <c r="M447" i="1"/>
  <c r="O447" i="1"/>
  <c r="J448" i="1"/>
  <c r="K448" i="1"/>
  <c r="L448" i="1"/>
  <c r="M448" i="1"/>
  <c r="O448" i="1"/>
  <c r="J449" i="1"/>
  <c r="K449" i="1"/>
  <c r="L449" i="1"/>
  <c r="M449" i="1"/>
  <c r="O449" i="1"/>
  <c r="J450" i="1"/>
  <c r="K450" i="1"/>
  <c r="L450" i="1"/>
  <c r="M450" i="1"/>
  <c r="O450" i="1"/>
  <c r="J451" i="1"/>
  <c r="K451" i="1"/>
  <c r="L451" i="1"/>
  <c r="M451" i="1"/>
  <c r="O451" i="1"/>
  <c r="J452" i="1"/>
  <c r="K452" i="1"/>
  <c r="L452" i="1"/>
  <c r="M452" i="1"/>
  <c r="O452" i="1"/>
  <c r="J453" i="1"/>
  <c r="K453" i="1"/>
  <c r="L453" i="1"/>
  <c r="M453" i="1"/>
  <c r="O453" i="1"/>
  <c r="J454" i="1"/>
  <c r="K454" i="1"/>
  <c r="L454" i="1"/>
  <c r="M454" i="1"/>
  <c r="O454" i="1"/>
  <c r="J455" i="1"/>
  <c r="K455" i="1"/>
  <c r="L455" i="1"/>
  <c r="M455" i="1"/>
  <c r="O455" i="1"/>
  <c r="J456" i="1"/>
  <c r="K456" i="1"/>
  <c r="L456" i="1"/>
  <c r="M456" i="1"/>
  <c r="O456" i="1"/>
  <c r="J457" i="1"/>
  <c r="N457" i="1" s="1"/>
  <c r="K457" i="1"/>
  <c r="L457" i="1"/>
  <c r="M457" i="1"/>
  <c r="O457" i="1"/>
  <c r="J458" i="1"/>
  <c r="K458" i="1"/>
  <c r="L458" i="1"/>
  <c r="M458" i="1"/>
  <c r="O458" i="1"/>
  <c r="J459" i="1"/>
  <c r="K459" i="1"/>
  <c r="L459" i="1"/>
  <c r="M459" i="1"/>
  <c r="O459" i="1"/>
  <c r="J460" i="1"/>
  <c r="K460" i="1"/>
  <c r="L460" i="1"/>
  <c r="M460" i="1"/>
  <c r="O460" i="1"/>
  <c r="J461" i="1"/>
  <c r="K461" i="1"/>
  <c r="L461" i="1"/>
  <c r="M461" i="1"/>
  <c r="O461" i="1"/>
  <c r="J462" i="1"/>
  <c r="K462" i="1"/>
  <c r="L462" i="1"/>
  <c r="M462" i="1"/>
  <c r="O462" i="1"/>
  <c r="J463" i="1"/>
  <c r="K463" i="1"/>
  <c r="L463" i="1"/>
  <c r="M463" i="1"/>
  <c r="O463" i="1"/>
  <c r="J464" i="1"/>
  <c r="K464" i="1"/>
  <c r="L464" i="1"/>
  <c r="M464" i="1"/>
  <c r="O464" i="1"/>
  <c r="J465" i="1"/>
  <c r="K465" i="1"/>
  <c r="L465" i="1"/>
  <c r="M465" i="1"/>
  <c r="O465" i="1"/>
  <c r="J466" i="1"/>
  <c r="K466" i="1"/>
  <c r="L466" i="1"/>
  <c r="M466" i="1"/>
  <c r="O466" i="1"/>
  <c r="J467" i="1"/>
  <c r="K467" i="1"/>
  <c r="L467" i="1"/>
  <c r="M467" i="1"/>
  <c r="O467" i="1"/>
  <c r="J468" i="1"/>
  <c r="K468" i="1"/>
  <c r="L468" i="1"/>
  <c r="M468" i="1"/>
  <c r="O468" i="1"/>
  <c r="J469" i="1"/>
  <c r="K469" i="1"/>
  <c r="L469" i="1"/>
  <c r="M469" i="1"/>
  <c r="O469" i="1"/>
  <c r="J470" i="1"/>
  <c r="K470" i="1"/>
  <c r="L470" i="1"/>
  <c r="M470" i="1"/>
  <c r="O470" i="1"/>
  <c r="J471" i="1"/>
  <c r="K471" i="1"/>
  <c r="L471" i="1"/>
  <c r="M471" i="1"/>
  <c r="O471" i="1"/>
  <c r="J472" i="1"/>
  <c r="K472" i="1"/>
  <c r="L472" i="1"/>
  <c r="M472" i="1"/>
  <c r="O472" i="1"/>
  <c r="J473" i="1"/>
  <c r="K473" i="1"/>
  <c r="L473" i="1"/>
  <c r="M473" i="1"/>
  <c r="O473" i="1"/>
  <c r="J474" i="1"/>
  <c r="K474" i="1"/>
  <c r="L474" i="1"/>
  <c r="M474" i="1"/>
  <c r="O474" i="1"/>
  <c r="J475" i="1"/>
  <c r="K475" i="1"/>
  <c r="L475" i="1"/>
  <c r="M475" i="1"/>
  <c r="O475" i="1"/>
  <c r="J476" i="1"/>
  <c r="K476" i="1"/>
  <c r="L476" i="1"/>
  <c r="M476" i="1"/>
  <c r="O476" i="1"/>
  <c r="J477" i="1"/>
  <c r="K477" i="1"/>
  <c r="L477" i="1"/>
  <c r="M477" i="1"/>
  <c r="O477" i="1"/>
  <c r="J478" i="1"/>
  <c r="K478" i="1"/>
  <c r="L478" i="1"/>
  <c r="M478" i="1"/>
  <c r="O478" i="1"/>
  <c r="J479" i="1"/>
  <c r="K479" i="1"/>
  <c r="L479" i="1"/>
  <c r="M479" i="1"/>
  <c r="O479" i="1"/>
  <c r="J480" i="1"/>
  <c r="K480" i="1"/>
  <c r="L480" i="1"/>
  <c r="M480" i="1"/>
  <c r="O480" i="1"/>
  <c r="J481" i="1"/>
  <c r="K481" i="1"/>
  <c r="L481" i="1"/>
  <c r="M481" i="1"/>
  <c r="O481" i="1"/>
  <c r="J482" i="1"/>
  <c r="K482" i="1"/>
  <c r="L482" i="1"/>
  <c r="M482" i="1"/>
  <c r="O482" i="1"/>
  <c r="J483" i="1"/>
  <c r="K483" i="1"/>
  <c r="L483" i="1"/>
  <c r="M483" i="1"/>
  <c r="O483" i="1"/>
  <c r="J484" i="1"/>
  <c r="K484" i="1"/>
  <c r="L484" i="1"/>
  <c r="M484" i="1"/>
  <c r="O484" i="1"/>
  <c r="J485" i="1"/>
  <c r="K485" i="1"/>
  <c r="L485" i="1"/>
  <c r="M485" i="1"/>
  <c r="O485" i="1"/>
  <c r="J486" i="1"/>
  <c r="K486" i="1"/>
  <c r="L486" i="1"/>
  <c r="M486" i="1"/>
  <c r="O486" i="1"/>
  <c r="J487" i="1"/>
  <c r="K487" i="1"/>
  <c r="L487" i="1"/>
  <c r="M487" i="1"/>
  <c r="O487" i="1"/>
  <c r="J488" i="1"/>
  <c r="K488" i="1"/>
  <c r="L488" i="1"/>
  <c r="M488" i="1"/>
  <c r="O488" i="1"/>
  <c r="J489" i="1"/>
  <c r="K489" i="1"/>
  <c r="L489" i="1"/>
  <c r="M489" i="1"/>
  <c r="O489" i="1"/>
  <c r="J490" i="1"/>
  <c r="K490" i="1"/>
  <c r="L490" i="1"/>
  <c r="M490" i="1"/>
  <c r="O490" i="1"/>
  <c r="J491" i="1"/>
  <c r="K491" i="1"/>
  <c r="L491" i="1"/>
  <c r="M491" i="1"/>
  <c r="O491" i="1"/>
  <c r="J492" i="1"/>
  <c r="K492" i="1"/>
  <c r="L492" i="1"/>
  <c r="M492" i="1"/>
  <c r="O492" i="1"/>
  <c r="J493" i="1"/>
  <c r="K493" i="1"/>
  <c r="L493" i="1"/>
  <c r="M493" i="1"/>
  <c r="O493" i="1"/>
  <c r="J494" i="1"/>
  <c r="K494" i="1"/>
  <c r="L494" i="1"/>
  <c r="M494" i="1"/>
  <c r="O494" i="1"/>
  <c r="J495" i="1"/>
  <c r="K495" i="1"/>
  <c r="L495" i="1"/>
  <c r="M495" i="1"/>
  <c r="O495" i="1"/>
  <c r="J496" i="1"/>
  <c r="K496" i="1"/>
  <c r="L496" i="1"/>
  <c r="M496" i="1"/>
  <c r="O496" i="1"/>
  <c r="J497" i="1"/>
  <c r="K497" i="1"/>
  <c r="L497" i="1"/>
  <c r="M497" i="1"/>
  <c r="O497" i="1"/>
  <c r="J498" i="1"/>
  <c r="K498" i="1"/>
  <c r="L498" i="1"/>
  <c r="M498" i="1"/>
  <c r="O498" i="1"/>
  <c r="J499" i="1"/>
  <c r="K499" i="1"/>
  <c r="L499" i="1"/>
  <c r="M499" i="1"/>
  <c r="O499" i="1"/>
  <c r="J500" i="1"/>
  <c r="K500" i="1"/>
  <c r="L500" i="1"/>
  <c r="M500" i="1"/>
  <c r="O500" i="1"/>
  <c r="J501" i="1"/>
  <c r="K501" i="1"/>
  <c r="L501" i="1"/>
  <c r="M501" i="1"/>
  <c r="O501" i="1"/>
  <c r="J502" i="1"/>
  <c r="K502" i="1"/>
  <c r="L502" i="1"/>
  <c r="M502" i="1"/>
  <c r="O502" i="1"/>
  <c r="J503" i="1"/>
  <c r="K503" i="1"/>
  <c r="L503" i="1"/>
  <c r="M503" i="1"/>
  <c r="O503" i="1"/>
  <c r="J504" i="1"/>
  <c r="K504" i="1"/>
  <c r="L504" i="1"/>
  <c r="M504" i="1"/>
  <c r="O504" i="1"/>
  <c r="J505" i="1"/>
  <c r="N505" i="1" s="1"/>
  <c r="K505" i="1"/>
  <c r="L505" i="1"/>
  <c r="M505" i="1"/>
  <c r="O505" i="1"/>
  <c r="J506" i="1"/>
  <c r="K506" i="1"/>
  <c r="L506" i="1"/>
  <c r="M506" i="1"/>
  <c r="O506" i="1"/>
  <c r="J507" i="1"/>
  <c r="K507" i="1"/>
  <c r="L507" i="1"/>
  <c r="M507" i="1"/>
  <c r="O507" i="1"/>
  <c r="J508" i="1"/>
  <c r="K508" i="1"/>
  <c r="L508" i="1"/>
  <c r="M508" i="1"/>
  <c r="O508" i="1"/>
  <c r="J509" i="1"/>
  <c r="K509" i="1"/>
  <c r="L509" i="1"/>
  <c r="M509" i="1"/>
  <c r="O509" i="1"/>
  <c r="J510" i="1"/>
  <c r="K510" i="1"/>
  <c r="L510" i="1"/>
  <c r="M510" i="1"/>
  <c r="O510" i="1"/>
  <c r="J511" i="1"/>
  <c r="K511" i="1"/>
  <c r="L511" i="1"/>
  <c r="M511" i="1"/>
  <c r="O511" i="1"/>
  <c r="J512" i="1"/>
  <c r="K512" i="1"/>
  <c r="L512" i="1"/>
  <c r="M512" i="1"/>
  <c r="O512" i="1"/>
  <c r="J513" i="1"/>
  <c r="K513" i="1"/>
  <c r="L513" i="1"/>
  <c r="M513" i="1"/>
  <c r="O513" i="1"/>
  <c r="J514" i="1"/>
  <c r="K514" i="1"/>
  <c r="L514" i="1"/>
  <c r="M514" i="1"/>
  <c r="O514" i="1"/>
  <c r="J515" i="1"/>
  <c r="K515" i="1"/>
  <c r="L515" i="1"/>
  <c r="M515" i="1"/>
  <c r="O515" i="1"/>
  <c r="J516" i="1"/>
  <c r="K516" i="1"/>
  <c r="L516" i="1"/>
  <c r="M516" i="1"/>
  <c r="O516" i="1"/>
  <c r="J517" i="1"/>
  <c r="K517" i="1"/>
  <c r="L517" i="1"/>
  <c r="M517" i="1"/>
  <c r="O517" i="1"/>
  <c r="J518" i="1"/>
  <c r="K518" i="1"/>
  <c r="L518" i="1"/>
  <c r="M518" i="1"/>
  <c r="O518" i="1"/>
  <c r="J519" i="1"/>
  <c r="K519" i="1"/>
  <c r="L519" i="1"/>
  <c r="M519" i="1"/>
  <c r="O519" i="1"/>
  <c r="J520" i="1"/>
  <c r="K520" i="1"/>
  <c r="L520" i="1"/>
  <c r="M520" i="1"/>
  <c r="O520" i="1"/>
  <c r="J521" i="1"/>
  <c r="K521" i="1"/>
  <c r="L521" i="1"/>
  <c r="M521" i="1"/>
  <c r="O521" i="1"/>
  <c r="J522" i="1"/>
  <c r="K522" i="1"/>
  <c r="L522" i="1"/>
  <c r="M522" i="1"/>
  <c r="O522" i="1"/>
  <c r="J523" i="1"/>
  <c r="K523" i="1"/>
  <c r="L523" i="1"/>
  <c r="M523" i="1"/>
  <c r="O523" i="1"/>
  <c r="J524" i="1"/>
  <c r="K524" i="1"/>
  <c r="L524" i="1"/>
  <c r="M524" i="1"/>
  <c r="O524" i="1"/>
  <c r="J525" i="1"/>
  <c r="K525" i="1"/>
  <c r="L525" i="1"/>
  <c r="M525" i="1"/>
  <c r="O525" i="1"/>
  <c r="J526" i="1"/>
  <c r="K526" i="1"/>
  <c r="L526" i="1"/>
  <c r="M526" i="1"/>
  <c r="O526" i="1"/>
  <c r="J527" i="1"/>
  <c r="K527" i="1"/>
  <c r="L527" i="1"/>
  <c r="M527" i="1"/>
  <c r="O527" i="1"/>
  <c r="J528" i="1"/>
  <c r="K528" i="1"/>
  <c r="L528" i="1"/>
  <c r="M528" i="1"/>
  <c r="O528" i="1"/>
  <c r="J529" i="1"/>
  <c r="K529" i="1"/>
  <c r="L529" i="1"/>
  <c r="M529" i="1"/>
  <c r="O529" i="1"/>
  <c r="J530" i="1"/>
  <c r="K530" i="1"/>
  <c r="L530" i="1"/>
  <c r="M530" i="1"/>
  <c r="O530" i="1"/>
  <c r="J531" i="1"/>
  <c r="K531" i="1"/>
  <c r="L531" i="1"/>
  <c r="M531" i="1"/>
  <c r="O531" i="1"/>
  <c r="J532" i="1"/>
  <c r="K532" i="1"/>
  <c r="L532" i="1"/>
  <c r="M532" i="1"/>
  <c r="O532" i="1"/>
  <c r="J533" i="1"/>
  <c r="K533" i="1"/>
  <c r="L533" i="1"/>
  <c r="M533" i="1"/>
  <c r="O533" i="1"/>
  <c r="J534" i="1"/>
  <c r="K534" i="1"/>
  <c r="L534" i="1"/>
  <c r="M534" i="1"/>
  <c r="O534" i="1"/>
  <c r="J535" i="1"/>
  <c r="K535" i="1"/>
  <c r="L535" i="1"/>
  <c r="M535" i="1"/>
  <c r="O535" i="1"/>
  <c r="J536" i="1"/>
  <c r="K536" i="1"/>
  <c r="L536" i="1"/>
  <c r="M536" i="1"/>
  <c r="O536" i="1"/>
  <c r="J537" i="1"/>
  <c r="K537" i="1"/>
  <c r="L537" i="1"/>
  <c r="M537" i="1"/>
  <c r="O537" i="1"/>
  <c r="J538" i="1"/>
  <c r="K538" i="1"/>
  <c r="L538" i="1"/>
  <c r="M538" i="1"/>
  <c r="O538" i="1"/>
  <c r="J539" i="1"/>
  <c r="K539" i="1"/>
  <c r="L539" i="1"/>
  <c r="M539" i="1"/>
  <c r="O539" i="1"/>
  <c r="J540" i="1"/>
  <c r="K540" i="1"/>
  <c r="L540" i="1"/>
  <c r="M540" i="1"/>
  <c r="O540" i="1"/>
  <c r="J541" i="1"/>
  <c r="K541" i="1"/>
  <c r="L541" i="1"/>
  <c r="M541" i="1"/>
  <c r="O541" i="1"/>
  <c r="J542" i="1"/>
  <c r="K542" i="1"/>
  <c r="L542" i="1"/>
  <c r="M542" i="1"/>
  <c r="O542" i="1"/>
  <c r="J543" i="1"/>
  <c r="K543" i="1"/>
  <c r="L543" i="1"/>
  <c r="M543" i="1"/>
  <c r="O543" i="1"/>
  <c r="J544" i="1"/>
  <c r="K544" i="1"/>
  <c r="L544" i="1"/>
  <c r="M544" i="1"/>
  <c r="O544" i="1"/>
  <c r="J545" i="1"/>
  <c r="K545" i="1"/>
  <c r="L545" i="1"/>
  <c r="M545" i="1"/>
  <c r="O545" i="1"/>
  <c r="J546" i="1"/>
  <c r="K546" i="1"/>
  <c r="L546" i="1"/>
  <c r="M546" i="1"/>
  <c r="O546" i="1"/>
  <c r="J547" i="1"/>
  <c r="K547" i="1"/>
  <c r="L547" i="1"/>
  <c r="M547" i="1"/>
  <c r="O547" i="1"/>
  <c r="J548" i="1"/>
  <c r="K548" i="1"/>
  <c r="L548" i="1"/>
  <c r="M548" i="1"/>
  <c r="O548" i="1"/>
  <c r="J549" i="1"/>
  <c r="K549" i="1"/>
  <c r="L549" i="1"/>
  <c r="M549" i="1"/>
  <c r="O549" i="1"/>
  <c r="J550" i="1"/>
  <c r="K550" i="1"/>
  <c r="L550" i="1"/>
  <c r="M550" i="1"/>
  <c r="O550" i="1"/>
  <c r="J551" i="1"/>
  <c r="K551" i="1"/>
  <c r="L551" i="1"/>
  <c r="M551" i="1"/>
  <c r="O551" i="1"/>
  <c r="J552" i="1"/>
  <c r="K552" i="1"/>
  <c r="L552" i="1"/>
  <c r="M552" i="1"/>
  <c r="O552" i="1"/>
  <c r="J553" i="1"/>
  <c r="K553" i="1"/>
  <c r="L553" i="1"/>
  <c r="M553" i="1"/>
  <c r="O553" i="1"/>
  <c r="J554" i="1"/>
  <c r="K554" i="1"/>
  <c r="L554" i="1"/>
  <c r="M554" i="1"/>
  <c r="O554" i="1"/>
  <c r="J555" i="1"/>
  <c r="K555" i="1"/>
  <c r="L555" i="1"/>
  <c r="M555" i="1"/>
  <c r="O555" i="1"/>
  <c r="J556" i="1"/>
  <c r="K556" i="1"/>
  <c r="L556" i="1"/>
  <c r="M556" i="1"/>
  <c r="O556" i="1"/>
  <c r="J557" i="1"/>
  <c r="K557" i="1"/>
  <c r="L557" i="1"/>
  <c r="M557" i="1"/>
  <c r="O557" i="1"/>
  <c r="J558" i="1"/>
  <c r="K558" i="1"/>
  <c r="L558" i="1"/>
  <c r="M558" i="1"/>
  <c r="O558" i="1"/>
  <c r="J559" i="1"/>
  <c r="K559" i="1"/>
  <c r="L559" i="1"/>
  <c r="M559" i="1"/>
  <c r="O559" i="1"/>
  <c r="J560" i="1"/>
  <c r="K560" i="1"/>
  <c r="L560" i="1"/>
  <c r="M560" i="1"/>
  <c r="O560" i="1"/>
  <c r="J561" i="1"/>
  <c r="K561" i="1"/>
  <c r="L561" i="1"/>
  <c r="M561" i="1"/>
  <c r="O561" i="1"/>
  <c r="J562" i="1"/>
  <c r="K562" i="1"/>
  <c r="L562" i="1"/>
  <c r="M562" i="1"/>
  <c r="O562" i="1"/>
  <c r="J563" i="1"/>
  <c r="K563" i="1"/>
  <c r="L563" i="1"/>
  <c r="M563" i="1"/>
  <c r="O563" i="1"/>
  <c r="J564" i="1"/>
  <c r="K564" i="1"/>
  <c r="L564" i="1"/>
  <c r="M564" i="1"/>
  <c r="O564" i="1"/>
  <c r="J565" i="1"/>
  <c r="K565" i="1"/>
  <c r="L565" i="1"/>
  <c r="M565" i="1"/>
  <c r="O565" i="1"/>
  <c r="J566" i="1"/>
  <c r="K566" i="1"/>
  <c r="L566" i="1"/>
  <c r="M566" i="1"/>
  <c r="O566" i="1"/>
  <c r="J567" i="1"/>
  <c r="K567" i="1"/>
  <c r="L567" i="1"/>
  <c r="M567" i="1"/>
  <c r="O567" i="1"/>
  <c r="J568" i="1"/>
  <c r="K568" i="1"/>
  <c r="L568" i="1"/>
  <c r="M568" i="1"/>
  <c r="O568" i="1"/>
  <c r="J569" i="1"/>
  <c r="N569" i="1" s="1"/>
  <c r="K569" i="1"/>
  <c r="L569" i="1"/>
  <c r="M569" i="1"/>
  <c r="O569" i="1"/>
  <c r="J570" i="1"/>
  <c r="K570" i="1"/>
  <c r="L570" i="1"/>
  <c r="M570" i="1"/>
  <c r="O570" i="1"/>
  <c r="J571" i="1"/>
  <c r="K571" i="1"/>
  <c r="L571" i="1"/>
  <c r="M571" i="1"/>
  <c r="O571" i="1"/>
  <c r="J572" i="1"/>
  <c r="K572" i="1"/>
  <c r="L572" i="1"/>
  <c r="M572" i="1"/>
  <c r="O572" i="1"/>
  <c r="J573" i="1"/>
  <c r="K573" i="1"/>
  <c r="L573" i="1"/>
  <c r="M573" i="1"/>
  <c r="O573" i="1"/>
  <c r="J574" i="1"/>
  <c r="K574" i="1"/>
  <c r="L574" i="1"/>
  <c r="M574" i="1"/>
  <c r="O574" i="1"/>
  <c r="J575" i="1"/>
  <c r="K575" i="1"/>
  <c r="L575" i="1"/>
  <c r="M575" i="1"/>
  <c r="O575" i="1"/>
  <c r="J576" i="1"/>
  <c r="K576" i="1"/>
  <c r="L576" i="1"/>
  <c r="M576" i="1"/>
  <c r="O576" i="1"/>
  <c r="J577" i="1"/>
  <c r="K577" i="1"/>
  <c r="L577" i="1"/>
  <c r="M577" i="1"/>
  <c r="O577" i="1"/>
  <c r="J578" i="1"/>
  <c r="K578" i="1"/>
  <c r="L578" i="1"/>
  <c r="M578" i="1"/>
  <c r="O578" i="1"/>
  <c r="J579" i="1"/>
  <c r="K579" i="1"/>
  <c r="L579" i="1"/>
  <c r="M579" i="1"/>
  <c r="O579" i="1"/>
  <c r="J580" i="1"/>
  <c r="K580" i="1"/>
  <c r="L580" i="1"/>
  <c r="M580" i="1"/>
  <c r="O580" i="1"/>
  <c r="J581" i="1"/>
  <c r="K581" i="1"/>
  <c r="L581" i="1"/>
  <c r="M581" i="1"/>
  <c r="O581" i="1"/>
  <c r="J582" i="1"/>
  <c r="K582" i="1"/>
  <c r="L582" i="1"/>
  <c r="M582" i="1"/>
  <c r="O582" i="1"/>
  <c r="J583" i="1"/>
  <c r="K583" i="1"/>
  <c r="L583" i="1"/>
  <c r="M583" i="1"/>
  <c r="O583" i="1"/>
  <c r="J584" i="1"/>
  <c r="K584" i="1"/>
  <c r="L584" i="1"/>
  <c r="M584" i="1"/>
  <c r="O584" i="1"/>
  <c r="J585" i="1"/>
  <c r="N585" i="1" s="1"/>
  <c r="K585" i="1"/>
  <c r="L585" i="1"/>
  <c r="M585" i="1"/>
  <c r="O585" i="1"/>
  <c r="J586" i="1"/>
  <c r="K586" i="1"/>
  <c r="L586" i="1"/>
  <c r="M586" i="1"/>
  <c r="O586" i="1"/>
  <c r="J587" i="1"/>
  <c r="K587" i="1"/>
  <c r="L587" i="1"/>
  <c r="M587" i="1"/>
  <c r="O587" i="1"/>
  <c r="J588" i="1"/>
  <c r="K588" i="1"/>
  <c r="L588" i="1"/>
  <c r="M588" i="1"/>
  <c r="O588" i="1"/>
  <c r="J589" i="1"/>
  <c r="K589" i="1"/>
  <c r="L589" i="1"/>
  <c r="M589" i="1"/>
  <c r="O589" i="1"/>
  <c r="J590" i="1"/>
  <c r="K590" i="1"/>
  <c r="L590" i="1"/>
  <c r="M590" i="1"/>
  <c r="O590" i="1"/>
  <c r="J591" i="1"/>
  <c r="K591" i="1"/>
  <c r="L591" i="1"/>
  <c r="M591" i="1"/>
  <c r="O591" i="1"/>
  <c r="J592" i="1"/>
  <c r="K592" i="1"/>
  <c r="L592" i="1"/>
  <c r="M592" i="1"/>
  <c r="O592" i="1"/>
  <c r="J593" i="1"/>
  <c r="K593" i="1"/>
  <c r="L593" i="1"/>
  <c r="M593" i="1"/>
  <c r="O593" i="1"/>
  <c r="J594" i="1"/>
  <c r="K594" i="1"/>
  <c r="L594" i="1"/>
  <c r="M594" i="1"/>
  <c r="O594" i="1"/>
  <c r="J595" i="1"/>
  <c r="K595" i="1"/>
  <c r="L595" i="1"/>
  <c r="M595" i="1"/>
  <c r="O595" i="1"/>
  <c r="J596" i="1"/>
  <c r="K596" i="1"/>
  <c r="L596" i="1"/>
  <c r="M596" i="1"/>
  <c r="O596" i="1"/>
  <c r="J597" i="1"/>
  <c r="K597" i="1"/>
  <c r="L597" i="1"/>
  <c r="M597" i="1"/>
  <c r="O597" i="1"/>
  <c r="J598" i="1"/>
  <c r="K598" i="1"/>
  <c r="L598" i="1"/>
  <c r="M598" i="1"/>
  <c r="O598" i="1"/>
  <c r="J599" i="1"/>
  <c r="K599" i="1"/>
  <c r="L599" i="1"/>
  <c r="M599" i="1"/>
  <c r="O599" i="1"/>
  <c r="J600" i="1"/>
  <c r="K600" i="1"/>
  <c r="L600" i="1"/>
  <c r="M600" i="1"/>
  <c r="O600" i="1"/>
  <c r="J601" i="1"/>
  <c r="K601" i="1"/>
  <c r="L601" i="1"/>
  <c r="M601" i="1"/>
  <c r="O601" i="1"/>
  <c r="J602" i="1"/>
  <c r="K602" i="1"/>
  <c r="L602" i="1"/>
  <c r="M602" i="1"/>
  <c r="O602" i="1"/>
  <c r="J603" i="1"/>
  <c r="K603" i="1"/>
  <c r="L603" i="1"/>
  <c r="M603" i="1"/>
  <c r="O603" i="1"/>
  <c r="J604" i="1"/>
  <c r="K604" i="1"/>
  <c r="L604" i="1"/>
  <c r="M604" i="1"/>
  <c r="O604" i="1"/>
  <c r="J605" i="1"/>
  <c r="K605" i="1"/>
  <c r="L605" i="1"/>
  <c r="M605" i="1"/>
  <c r="O605" i="1"/>
  <c r="J606" i="1"/>
  <c r="K606" i="1"/>
  <c r="L606" i="1"/>
  <c r="M606" i="1"/>
  <c r="O606" i="1"/>
  <c r="J607" i="1"/>
  <c r="K607" i="1"/>
  <c r="L607" i="1"/>
  <c r="M607" i="1"/>
  <c r="O607" i="1"/>
  <c r="J608" i="1"/>
  <c r="K608" i="1"/>
  <c r="L608" i="1"/>
  <c r="M608" i="1"/>
  <c r="O608" i="1"/>
  <c r="J609" i="1"/>
  <c r="K609" i="1"/>
  <c r="L609" i="1"/>
  <c r="M609" i="1"/>
  <c r="O609" i="1"/>
  <c r="J610" i="1"/>
  <c r="K610" i="1"/>
  <c r="L610" i="1"/>
  <c r="M610" i="1"/>
  <c r="O610" i="1"/>
  <c r="J611" i="1"/>
  <c r="K611" i="1"/>
  <c r="L611" i="1"/>
  <c r="M611" i="1"/>
  <c r="O611" i="1"/>
  <c r="J612" i="1"/>
  <c r="K612" i="1"/>
  <c r="L612" i="1"/>
  <c r="M612" i="1"/>
  <c r="O612" i="1"/>
  <c r="J613" i="1"/>
  <c r="K613" i="1"/>
  <c r="L613" i="1"/>
  <c r="M613" i="1"/>
  <c r="O613" i="1"/>
  <c r="J614" i="1"/>
  <c r="K614" i="1"/>
  <c r="L614" i="1"/>
  <c r="M614" i="1"/>
  <c r="O614" i="1"/>
  <c r="J615" i="1"/>
  <c r="K615" i="1"/>
  <c r="L615" i="1"/>
  <c r="M615" i="1"/>
  <c r="O615" i="1"/>
  <c r="J616" i="1"/>
  <c r="K616" i="1"/>
  <c r="L616" i="1"/>
  <c r="M616" i="1"/>
  <c r="O616" i="1"/>
  <c r="J617" i="1"/>
  <c r="K617" i="1"/>
  <c r="L617" i="1"/>
  <c r="M617" i="1"/>
  <c r="O617" i="1"/>
  <c r="J618" i="1"/>
  <c r="K618" i="1"/>
  <c r="L618" i="1"/>
  <c r="M618" i="1"/>
  <c r="O618" i="1"/>
  <c r="J619" i="1"/>
  <c r="K619" i="1"/>
  <c r="L619" i="1"/>
  <c r="M619" i="1"/>
  <c r="O619" i="1"/>
  <c r="J620" i="1"/>
  <c r="K620" i="1"/>
  <c r="L620" i="1"/>
  <c r="M620" i="1"/>
  <c r="O620" i="1"/>
  <c r="J621" i="1"/>
  <c r="K621" i="1"/>
  <c r="L621" i="1"/>
  <c r="M621" i="1"/>
  <c r="O621" i="1"/>
  <c r="J622" i="1"/>
  <c r="K622" i="1"/>
  <c r="L622" i="1"/>
  <c r="M622" i="1"/>
  <c r="O622" i="1"/>
  <c r="J623" i="1"/>
  <c r="K623" i="1"/>
  <c r="L623" i="1"/>
  <c r="M623" i="1"/>
  <c r="O623" i="1"/>
  <c r="J624" i="1"/>
  <c r="K624" i="1"/>
  <c r="L624" i="1"/>
  <c r="M624" i="1"/>
  <c r="O624" i="1"/>
  <c r="J625" i="1"/>
  <c r="K625" i="1"/>
  <c r="L625" i="1"/>
  <c r="M625" i="1"/>
  <c r="O625" i="1"/>
  <c r="J626" i="1"/>
  <c r="K626" i="1"/>
  <c r="L626" i="1"/>
  <c r="M626" i="1"/>
  <c r="O626" i="1"/>
  <c r="J627" i="1"/>
  <c r="K627" i="1"/>
  <c r="L627" i="1"/>
  <c r="M627" i="1"/>
  <c r="O627" i="1"/>
  <c r="J628" i="1"/>
  <c r="K628" i="1"/>
  <c r="L628" i="1"/>
  <c r="M628" i="1"/>
  <c r="O628" i="1"/>
  <c r="J629" i="1"/>
  <c r="K629" i="1"/>
  <c r="L629" i="1"/>
  <c r="M629" i="1"/>
  <c r="O629" i="1"/>
  <c r="J630" i="1"/>
  <c r="K630" i="1"/>
  <c r="L630" i="1"/>
  <c r="M630" i="1"/>
  <c r="O630" i="1"/>
  <c r="J631" i="1"/>
  <c r="K631" i="1"/>
  <c r="L631" i="1"/>
  <c r="M631" i="1"/>
  <c r="O631" i="1"/>
  <c r="J632" i="1"/>
  <c r="K632" i="1"/>
  <c r="L632" i="1"/>
  <c r="M632" i="1"/>
  <c r="O632" i="1"/>
  <c r="J633" i="1"/>
  <c r="N633" i="1" s="1"/>
  <c r="K633" i="1"/>
  <c r="L633" i="1"/>
  <c r="M633" i="1"/>
  <c r="O633" i="1"/>
  <c r="J634" i="1"/>
  <c r="K634" i="1"/>
  <c r="L634" i="1"/>
  <c r="M634" i="1"/>
  <c r="O634" i="1"/>
  <c r="J635" i="1"/>
  <c r="K635" i="1"/>
  <c r="L635" i="1"/>
  <c r="M635" i="1"/>
  <c r="O635" i="1"/>
  <c r="J636" i="1"/>
  <c r="K636" i="1"/>
  <c r="L636" i="1"/>
  <c r="M636" i="1"/>
  <c r="O636" i="1"/>
  <c r="J637" i="1"/>
  <c r="K637" i="1"/>
  <c r="L637" i="1"/>
  <c r="M637" i="1"/>
  <c r="O637" i="1"/>
  <c r="J638" i="1"/>
  <c r="K638" i="1"/>
  <c r="L638" i="1"/>
  <c r="M638" i="1"/>
  <c r="O638" i="1"/>
  <c r="J639" i="1"/>
  <c r="K639" i="1"/>
  <c r="L639" i="1"/>
  <c r="M639" i="1"/>
  <c r="O639" i="1"/>
  <c r="J640" i="1"/>
  <c r="K640" i="1"/>
  <c r="L640" i="1"/>
  <c r="M640" i="1"/>
  <c r="O640" i="1"/>
  <c r="J641" i="1"/>
  <c r="K641" i="1"/>
  <c r="L641" i="1"/>
  <c r="M641" i="1"/>
  <c r="O641" i="1"/>
  <c r="J642" i="1"/>
  <c r="K642" i="1"/>
  <c r="L642" i="1"/>
  <c r="M642" i="1"/>
  <c r="O642" i="1"/>
  <c r="J643" i="1"/>
  <c r="K643" i="1"/>
  <c r="L643" i="1"/>
  <c r="M643" i="1"/>
  <c r="O643" i="1"/>
  <c r="J644" i="1"/>
  <c r="K644" i="1"/>
  <c r="L644" i="1"/>
  <c r="M644" i="1"/>
  <c r="O644" i="1"/>
  <c r="J645" i="1"/>
  <c r="K645" i="1"/>
  <c r="L645" i="1"/>
  <c r="M645" i="1"/>
  <c r="O645" i="1"/>
  <c r="J646" i="1"/>
  <c r="K646" i="1"/>
  <c r="L646" i="1"/>
  <c r="M646" i="1"/>
  <c r="O646" i="1"/>
  <c r="J647" i="1"/>
  <c r="K647" i="1"/>
  <c r="L647" i="1"/>
  <c r="M647" i="1"/>
  <c r="O647" i="1"/>
  <c r="J648" i="1"/>
  <c r="K648" i="1"/>
  <c r="L648" i="1"/>
  <c r="M648" i="1"/>
  <c r="O648" i="1"/>
  <c r="J649" i="1"/>
  <c r="N649" i="1" s="1"/>
  <c r="K649" i="1"/>
  <c r="L649" i="1"/>
  <c r="M649" i="1"/>
  <c r="O649" i="1"/>
  <c r="J650" i="1"/>
  <c r="K650" i="1"/>
  <c r="L650" i="1"/>
  <c r="M650" i="1"/>
  <c r="O650" i="1"/>
  <c r="J651" i="1"/>
  <c r="K651" i="1"/>
  <c r="L651" i="1"/>
  <c r="M651" i="1"/>
  <c r="O651" i="1"/>
  <c r="J652" i="1"/>
  <c r="K652" i="1"/>
  <c r="L652" i="1"/>
  <c r="M652" i="1"/>
  <c r="O652" i="1"/>
  <c r="J653" i="1"/>
  <c r="K653" i="1"/>
  <c r="L653" i="1"/>
  <c r="M653" i="1"/>
  <c r="O653" i="1"/>
  <c r="J654" i="1"/>
  <c r="K654" i="1"/>
  <c r="L654" i="1"/>
  <c r="M654" i="1"/>
  <c r="O654" i="1"/>
  <c r="J655" i="1"/>
  <c r="K655" i="1"/>
  <c r="L655" i="1"/>
  <c r="M655" i="1"/>
  <c r="O655" i="1"/>
  <c r="J656" i="1"/>
  <c r="K656" i="1"/>
  <c r="L656" i="1"/>
  <c r="M656" i="1"/>
  <c r="O656" i="1"/>
  <c r="J657" i="1"/>
  <c r="K657" i="1"/>
  <c r="L657" i="1"/>
  <c r="M657" i="1"/>
  <c r="O657" i="1"/>
  <c r="J658" i="1"/>
  <c r="K658" i="1"/>
  <c r="L658" i="1"/>
  <c r="M658" i="1"/>
  <c r="O658" i="1"/>
  <c r="J659" i="1"/>
  <c r="K659" i="1"/>
  <c r="L659" i="1"/>
  <c r="M659" i="1"/>
  <c r="O659" i="1"/>
  <c r="J660" i="1"/>
  <c r="K660" i="1"/>
  <c r="L660" i="1"/>
  <c r="M660" i="1"/>
  <c r="O660" i="1"/>
  <c r="J661" i="1"/>
  <c r="K661" i="1"/>
  <c r="L661" i="1"/>
  <c r="M661" i="1"/>
  <c r="O661" i="1"/>
  <c r="J662" i="1"/>
  <c r="K662" i="1"/>
  <c r="L662" i="1"/>
  <c r="M662" i="1"/>
  <c r="O662" i="1"/>
  <c r="J663" i="1"/>
  <c r="K663" i="1"/>
  <c r="L663" i="1"/>
  <c r="M663" i="1"/>
  <c r="O663" i="1"/>
  <c r="J664" i="1"/>
  <c r="K664" i="1"/>
  <c r="L664" i="1"/>
  <c r="M664" i="1"/>
  <c r="O664" i="1"/>
  <c r="J665" i="1"/>
  <c r="K665" i="1"/>
  <c r="L665" i="1"/>
  <c r="M665" i="1"/>
  <c r="O665" i="1"/>
  <c r="J666" i="1"/>
  <c r="K666" i="1"/>
  <c r="L666" i="1"/>
  <c r="M666" i="1"/>
  <c r="O666" i="1"/>
  <c r="J667" i="1"/>
  <c r="K667" i="1"/>
  <c r="L667" i="1"/>
  <c r="M667" i="1"/>
  <c r="O667" i="1"/>
  <c r="J668" i="1"/>
  <c r="K668" i="1"/>
  <c r="L668" i="1"/>
  <c r="M668" i="1"/>
  <c r="O668" i="1"/>
  <c r="J669" i="1"/>
  <c r="K669" i="1"/>
  <c r="L669" i="1"/>
  <c r="M669" i="1"/>
  <c r="O669" i="1"/>
  <c r="J670" i="1"/>
  <c r="K670" i="1"/>
  <c r="L670" i="1"/>
  <c r="M670" i="1"/>
  <c r="O670" i="1"/>
  <c r="J671" i="1"/>
  <c r="K671" i="1"/>
  <c r="L671" i="1"/>
  <c r="M671" i="1"/>
  <c r="O671" i="1"/>
  <c r="J672" i="1"/>
  <c r="K672" i="1"/>
  <c r="L672" i="1"/>
  <c r="M672" i="1"/>
  <c r="O672" i="1"/>
  <c r="J673" i="1"/>
  <c r="K673" i="1"/>
  <c r="L673" i="1"/>
  <c r="M673" i="1"/>
  <c r="O673" i="1"/>
  <c r="J674" i="1"/>
  <c r="K674" i="1"/>
  <c r="L674" i="1"/>
  <c r="M674" i="1"/>
  <c r="O674" i="1"/>
  <c r="J675" i="1"/>
  <c r="K675" i="1"/>
  <c r="L675" i="1"/>
  <c r="M675" i="1"/>
  <c r="O675" i="1"/>
  <c r="J676" i="1"/>
  <c r="K676" i="1"/>
  <c r="L676" i="1"/>
  <c r="M676" i="1"/>
  <c r="O676" i="1"/>
  <c r="J677" i="1"/>
  <c r="K677" i="1"/>
  <c r="L677" i="1"/>
  <c r="M677" i="1"/>
  <c r="O677" i="1"/>
  <c r="J678" i="1"/>
  <c r="K678" i="1"/>
  <c r="L678" i="1"/>
  <c r="M678" i="1"/>
  <c r="O678" i="1"/>
  <c r="J679" i="1"/>
  <c r="K679" i="1"/>
  <c r="L679" i="1"/>
  <c r="M679" i="1"/>
  <c r="O679" i="1"/>
  <c r="J680" i="1"/>
  <c r="K680" i="1"/>
  <c r="L680" i="1"/>
  <c r="M680" i="1"/>
  <c r="O680" i="1"/>
  <c r="J681" i="1"/>
  <c r="N681" i="1" s="1"/>
  <c r="K681" i="1"/>
  <c r="L681" i="1"/>
  <c r="M681" i="1"/>
  <c r="O681" i="1"/>
  <c r="J682" i="1"/>
  <c r="K682" i="1"/>
  <c r="L682" i="1"/>
  <c r="M682" i="1"/>
  <c r="O682" i="1"/>
  <c r="J683" i="1"/>
  <c r="K683" i="1"/>
  <c r="L683" i="1"/>
  <c r="M683" i="1"/>
  <c r="O683" i="1"/>
  <c r="J684" i="1"/>
  <c r="K684" i="1"/>
  <c r="L684" i="1"/>
  <c r="M684" i="1"/>
  <c r="O684" i="1"/>
  <c r="J685" i="1"/>
  <c r="K685" i="1"/>
  <c r="L685" i="1"/>
  <c r="M685" i="1"/>
  <c r="O685" i="1"/>
  <c r="J686" i="1"/>
  <c r="K686" i="1"/>
  <c r="L686" i="1"/>
  <c r="M686" i="1"/>
  <c r="O686" i="1"/>
  <c r="J687" i="1"/>
  <c r="K687" i="1"/>
  <c r="L687" i="1"/>
  <c r="M687" i="1"/>
  <c r="O687" i="1"/>
  <c r="J688" i="1"/>
  <c r="K688" i="1"/>
  <c r="L688" i="1"/>
  <c r="M688" i="1"/>
  <c r="O688" i="1"/>
  <c r="J689" i="1"/>
  <c r="K689" i="1"/>
  <c r="L689" i="1"/>
  <c r="M689" i="1"/>
  <c r="O689" i="1"/>
  <c r="J690" i="1"/>
  <c r="K690" i="1"/>
  <c r="L690" i="1"/>
  <c r="M690" i="1"/>
  <c r="O690" i="1"/>
  <c r="J691" i="1"/>
  <c r="K691" i="1"/>
  <c r="L691" i="1"/>
  <c r="M691" i="1"/>
  <c r="O691" i="1"/>
  <c r="J692" i="1"/>
  <c r="K692" i="1"/>
  <c r="L692" i="1"/>
  <c r="M692" i="1"/>
  <c r="O692" i="1"/>
  <c r="J693" i="1"/>
  <c r="K693" i="1"/>
  <c r="L693" i="1"/>
  <c r="M693" i="1"/>
  <c r="O693" i="1"/>
  <c r="J694" i="1"/>
  <c r="K694" i="1"/>
  <c r="L694" i="1"/>
  <c r="M694" i="1"/>
  <c r="O694" i="1"/>
  <c r="J695" i="1"/>
  <c r="K695" i="1"/>
  <c r="L695" i="1"/>
  <c r="M695" i="1"/>
  <c r="O695" i="1"/>
  <c r="J696" i="1"/>
  <c r="K696" i="1"/>
  <c r="L696" i="1"/>
  <c r="M696" i="1"/>
  <c r="O696" i="1"/>
  <c r="J697" i="1"/>
  <c r="K697" i="1"/>
  <c r="L697" i="1"/>
  <c r="M697" i="1"/>
  <c r="O697" i="1"/>
  <c r="J698" i="1"/>
  <c r="K698" i="1"/>
  <c r="L698" i="1"/>
  <c r="M698" i="1"/>
  <c r="O698" i="1"/>
  <c r="J699" i="1"/>
  <c r="K699" i="1"/>
  <c r="L699" i="1"/>
  <c r="M699" i="1"/>
  <c r="O699" i="1"/>
  <c r="J700" i="1"/>
  <c r="K700" i="1"/>
  <c r="L700" i="1"/>
  <c r="M700" i="1"/>
  <c r="O700" i="1"/>
  <c r="J701" i="1"/>
  <c r="K701" i="1"/>
  <c r="L701" i="1"/>
  <c r="M701" i="1"/>
  <c r="O701" i="1"/>
  <c r="J702" i="1"/>
  <c r="K702" i="1"/>
  <c r="L702" i="1"/>
  <c r="M702" i="1"/>
  <c r="O702" i="1"/>
  <c r="J703" i="1"/>
  <c r="K703" i="1"/>
  <c r="L703" i="1"/>
  <c r="M703" i="1"/>
  <c r="O703" i="1"/>
  <c r="J704" i="1"/>
  <c r="K704" i="1"/>
  <c r="L704" i="1"/>
  <c r="M704" i="1"/>
  <c r="O704" i="1"/>
  <c r="J705" i="1"/>
  <c r="K705" i="1"/>
  <c r="L705" i="1"/>
  <c r="M705" i="1"/>
  <c r="O705" i="1"/>
  <c r="J706" i="1"/>
  <c r="K706" i="1"/>
  <c r="L706" i="1"/>
  <c r="M706" i="1"/>
  <c r="O706" i="1"/>
  <c r="J707" i="1"/>
  <c r="K707" i="1"/>
  <c r="L707" i="1"/>
  <c r="M707" i="1"/>
  <c r="O707" i="1"/>
  <c r="J708" i="1"/>
  <c r="K708" i="1"/>
  <c r="L708" i="1"/>
  <c r="M708" i="1"/>
  <c r="O708" i="1"/>
  <c r="J709" i="1"/>
  <c r="K709" i="1"/>
  <c r="L709" i="1"/>
  <c r="M709" i="1"/>
  <c r="O709" i="1"/>
  <c r="J710" i="1"/>
  <c r="K710" i="1"/>
  <c r="L710" i="1"/>
  <c r="M710" i="1"/>
  <c r="O710" i="1"/>
  <c r="J711" i="1"/>
  <c r="K711" i="1"/>
  <c r="L711" i="1"/>
  <c r="M711" i="1"/>
  <c r="O711" i="1"/>
  <c r="J712" i="1"/>
  <c r="K712" i="1"/>
  <c r="L712" i="1"/>
  <c r="M712" i="1"/>
  <c r="O712" i="1"/>
  <c r="J713" i="1"/>
  <c r="K713" i="1"/>
  <c r="L713" i="1"/>
  <c r="M713" i="1"/>
  <c r="O713" i="1"/>
  <c r="J714" i="1"/>
  <c r="K714" i="1"/>
  <c r="L714" i="1"/>
  <c r="M714" i="1"/>
  <c r="O714" i="1"/>
  <c r="J715" i="1"/>
  <c r="K715" i="1"/>
  <c r="L715" i="1"/>
  <c r="M715" i="1"/>
  <c r="O715" i="1"/>
  <c r="J716" i="1"/>
  <c r="K716" i="1"/>
  <c r="L716" i="1"/>
  <c r="M716" i="1"/>
  <c r="O716" i="1"/>
  <c r="J717" i="1"/>
  <c r="K717" i="1"/>
  <c r="L717" i="1"/>
  <c r="M717" i="1"/>
  <c r="O717" i="1"/>
  <c r="J718" i="1"/>
  <c r="K718" i="1"/>
  <c r="L718" i="1"/>
  <c r="M718" i="1"/>
  <c r="O718" i="1"/>
  <c r="J719" i="1"/>
  <c r="K719" i="1"/>
  <c r="L719" i="1"/>
  <c r="M719" i="1"/>
  <c r="O719" i="1"/>
  <c r="J720" i="1"/>
  <c r="K720" i="1"/>
  <c r="L720" i="1"/>
  <c r="M720" i="1"/>
  <c r="O720" i="1"/>
  <c r="J721" i="1"/>
  <c r="K721" i="1"/>
  <c r="L721" i="1"/>
  <c r="M721" i="1"/>
  <c r="O721" i="1"/>
  <c r="J722" i="1"/>
  <c r="K722" i="1"/>
  <c r="L722" i="1"/>
  <c r="M722" i="1"/>
  <c r="O722" i="1"/>
  <c r="J723" i="1"/>
  <c r="K723" i="1"/>
  <c r="L723" i="1"/>
  <c r="M723" i="1"/>
  <c r="O723" i="1"/>
  <c r="J724" i="1"/>
  <c r="K724" i="1"/>
  <c r="L724" i="1"/>
  <c r="M724" i="1"/>
  <c r="O724" i="1"/>
  <c r="J725" i="1"/>
  <c r="K725" i="1"/>
  <c r="L725" i="1"/>
  <c r="M725" i="1"/>
  <c r="O725" i="1"/>
  <c r="J726" i="1"/>
  <c r="K726" i="1"/>
  <c r="L726" i="1"/>
  <c r="M726" i="1"/>
  <c r="O726" i="1"/>
  <c r="J727" i="1"/>
  <c r="K727" i="1"/>
  <c r="L727" i="1"/>
  <c r="M727" i="1"/>
  <c r="O727" i="1"/>
  <c r="J728" i="1"/>
  <c r="K728" i="1"/>
  <c r="L728" i="1"/>
  <c r="M728" i="1"/>
  <c r="O728" i="1"/>
  <c r="J729" i="1"/>
  <c r="K729" i="1"/>
  <c r="L729" i="1"/>
  <c r="M729" i="1"/>
  <c r="O729" i="1"/>
  <c r="J730" i="1"/>
  <c r="K730" i="1"/>
  <c r="L730" i="1"/>
  <c r="M730" i="1"/>
  <c r="O730" i="1"/>
  <c r="J731" i="1"/>
  <c r="K731" i="1"/>
  <c r="L731" i="1"/>
  <c r="M731" i="1"/>
  <c r="O731" i="1"/>
  <c r="J732" i="1"/>
  <c r="K732" i="1"/>
  <c r="L732" i="1"/>
  <c r="M732" i="1"/>
  <c r="O732" i="1"/>
  <c r="J733" i="1"/>
  <c r="K733" i="1"/>
  <c r="L733" i="1"/>
  <c r="M733" i="1"/>
  <c r="O733" i="1"/>
  <c r="J734" i="1"/>
  <c r="K734" i="1"/>
  <c r="L734" i="1"/>
  <c r="M734" i="1"/>
  <c r="O734" i="1"/>
  <c r="J735" i="1"/>
  <c r="K735" i="1"/>
  <c r="L735" i="1"/>
  <c r="M735" i="1"/>
  <c r="O735" i="1"/>
  <c r="J736" i="1"/>
  <c r="K736" i="1"/>
  <c r="L736" i="1"/>
  <c r="M736" i="1"/>
  <c r="O736" i="1"/>
  <c r="J737" i="1"/>
  <c r="K737" i="1"/>
  <c r="L737" i="1"/>
  <c r="M737" i="1"/>
  <c r="O737" i="1"/>
  <c r="J738" i="1"/>
  <c r="K738" i="1"/>
  <c r="L738" i="1"/>
  <c r="M738" i="1"/>
  <c r="O738" i="1"/>
  <c r="J739" i="1"/>
  <c r="K739" i="1"/>
  <c r="L739" i="1"/>
  <c r="M739" i="1"/>
  <c r="O739" i="1"/>
  <c r="J740" i="1"/>
  <c r="K740" i="1"/>
  <c r="L740" i="1"/>
  <c r="M740" i="1"/>
  <c r="O740" i="1"/>
  <c r="J741" i="1"/>
  <c r="K741" i="1"/>
  <c r="L741" i="1"/>
  <c r="M741" i="1"/>
  <c r="O741" i="1"/>
  <c r="J742" i="1"/>
  <c r="K742" i="1"/>
  <c r="L742" i="1"/>
  <c r="M742" i="1"/>
  <c r="O742" i="1"/>
  <c r="J743" i="1"/>
  <c r="K743" i="1"/>
  <c r="L743" i="1"/>
  <c r="M743" i="1"/>
  <c r="O743" i="1"/>
  <c r="J744" i="1"/>
  <c r="K744" i="1"/>
  <c r="L744" i="1"/>
  <c r="M744" i="1"/>
  <c r="O744" i="1"/>
  <c r="J745" i="1"/>
  <c r="K745" i="1"/>
  <c r="L745" i="1"/>
  <c r="M745" i="1"/>
  <c r="O745" i="1"/>
  <c r="J746" i="1"/>
  <c r="K746" i="1"/>
  <c r="L746" i="1"/>
  <c r="M746" i="1"/>
  <c r="O746" i="1"/>
  <c r="J747" i="1"/>
  <c r="K747" i="1"/>
  <c r="L747" i="1"/>
  <c r="M747" i="1"/>
  <c r="O747" i="1"/>
  <c r="J748" i="1"/>
  <c r="K748" i="1"/>
  <c r="L748" i="1"/>
  <c r="M748" i="1"/>
  <c r="O748" i="1"/>
  <c r="J749" i="1"/>
  <c r="K749" i="1"/>
  <c r="L749" i="1"/>
  <c r="M749" i="1"/>
  <c r="O749" i="1"/>
  <c r="J750" i="1"/>
  <c r="K750" i="1"/>
  <c r="L750" i="1"/>
  <c r="M750" i="1"/>
  <c r="O750" i="1"/>
  <c r="J751" i="1"/>
  <c r="K751" i="1"/>
  <c r="L751" i="1"/>
  <c r="M751" i="1"/>
  <c r="O751" i="1"/>
  <c r="J752" i="1"/>
  <c r="K752" i="1"/>
  <c r="L752" i="1"/>
  <c r="M752" i="1"/>
  <c r="O752" i="1"/>
  <c r="J753" i="1"/>
  <c r="K753" i="1"/>
  <c r="L753" i="1"/>
  <c r="M753" i="1"/>
  <c r="O753" i="1"/>
  <c r="J754" i="1"/>
  <c r="K754" i="1"/>
  <c r="L754" i="1"/>
  <c r="M754" i="1"/>
  <c r="O754" i="1"/>
  <c r="J755" i="1"/>
  <c r="K755" i="1"/>
  <c r="L755" i="1"/>
  <c r="M755" i="1"/>
  <c r="O755" i="1"/>
  <c r="J756" i="1"/>
  <c r="K756" i="1"/>
  <c r="L756" i="1"/>
  <c r="M756" i="1"/>
  <c r="O756" i="1"/>
  <c r="J757" i="1"/>
  <c r="K757" i="1"/>
  <c r="L757" i="1"/>
  <c r="M757" i="1"/>
  <c r="O757" i="1"/>
  <c r="J758" i="1"/>
  <c r="K758" i="1"/>
  <c r="L758" i="1"/>
  <c r="M758" i="1"/>
  <c r="O758" i="1"/>
  <c r="J759" i="1"/>
  <c r="K759" i="1"/>
  <c r="L759" i="1"/>
  <c r="M759" i="1"/>
  <c r="O759" i="1"/>
  <c r="J760" i="1"/>
  <c r="K760" i="1"/>
  <c r="L760" i="1"/>
  <c r="M760" i="1"/>
  <c r="O760" i="1"/>
  <c r="J761" i="1"/>
  <c r="K761" i="1"/>
  <c r="L761" i="1"/>
  <c r="M761" i="1"/>
  <c r="O761" i="1"/>
  <c r="J762" i="1"/>
  <c r="K762" i="1"/>
  <c r="L762" i="1"/>
  <c r="M762" i="1"/>
  <c r="O762" i="1"/>
  <c r="J763" i="1"/>
  <c r="K763" i="1"/>
  <c r="L763" i="1"/>
  <c r="M763" i="1"/>
  <c r="O763" i="1"/>
  <c r="J764" i="1"/>
  <c r="K764" i="1"/>
  <c r="L764" i="1"/>
  <c r="M764" i="1"/>
  <c r="O764" i="1"/>
  <c r="J765" i="1"/>
  <c r="K765" i="1"/>
  <c r="L765" i="1"/>
  <c r="M765" i="1"/>
  <c r="O765" i="1"/>
  <c r="J766" i="1"/>
  <c r="K766" i="1"/>
  <c r="L766" i="1"/>
  <c r="M766" i="1"/>
  <c r="O766" i="1"/>
  <c r="J767" i="1"/>
  <c r="K767" i="1"/>
  <c r="L767" i="1"/>
  <c r="M767" i="1"/>
  <c r="O767" i="1"/>
  <c r="J768" i="1"/>
  <c r="K768" i="1"/>
  <c r="L768" i="1"/>
  <c r="M768" i="1"/>
  <c r="O768" i="1"/>
  <c r="J769" i="1"/>
  <c r="K769" i="1"/>
  <c r="L769" i="1"/>
  <c r="M769" i="1"/>
  <c r="O769" i="1"/>
  <c r="J770" i="1"/>
  <c r="K770" i="1"/>
  <c r="L770" i="1"/>
  <c r="M770" i="1"/>
  <c r="O770" i="1"/>
  <c r="J771" i="1"/>
  <c r="K771" i="1"/>
  <c r="L771" i="1"/>
  <c r="M771" i="1"/>
  <c r="O771" i="1"/>
  <c r="J772" i="1"/>
  <c r="K772" i="1"/>
  <c r="L772" i="1"/>
  <c r="M772" i="1"/>
  <c r="O772" i="1"/>
  <c r="J773" i="1"/>
  <c r="K773" i="1"/>
  <c r="L773" i="1"/>
  <c r="M773" i="1"/>
  <c r="O773" i="1"/>
  <c r="J774" i="1"/>
  <c r="K774" i="1"/>
  <c r="L774" i="1"/>
  <c r="M774" i="1"/>
  <c r="O774" i="1"/>
  <c r="J775" i="1"/>
  <c r="K775" i="1"/>
  <c r="L775" i="1"/>
  <c r="M775" i="1"/>
  <c r="O775" i="1"/>
  <c r="J776" i="1"/>
  <c r="K776" i="1"/>
  <c r="L776" i="1"/>
  <c r="M776" i="1"/>
  <c r="O776" i="1"/>
  <c r="J777" i="1"/>
  <c r="N777" i="1" s="1"/>
  <c r="K777" i="1"/>
  <c r="L777" i="1"/>
  <c r="M777" i="1"/>
  <c r="O777" i="1"/>
  <c r="J778" i="1"/>
  <c r="K778" i="1"/>
  <c r="L778" i="1"/>
  <c r="M778" i="1"/>
  <c r="O778" i="1"/>
  <c r="J779" i="1"/>
  <c r="K779" i="1"/>
  <c r="L779" i="1"/>
  <c r="M779" i="1"/>
  <c r="O779" i="1"/>
  <c r="J780" i="1"/>
  <c r="K780" i="1"/>
  <c r="L780" i="1"/>
  <c r="M780" i="1"/>
  <c r="O780" i="1"/>
  <c r="J781" i="1"/>
  <c r="K781" i="1"/>
  <c r="L781" i="1"/>
  <c r="M781" i="1"/>
  <c r="O781" i="1"/>
  <c r="J782" i="1"/>
  <c r="K782" i="1"/>
  <c r="L782" i="1"/>
  <c r="M782" i="1"/>
  <c r="O782" i="1"/>
  <c r="J783" i="1"/>
  <c r="K783" i="1"/>
  <c r="L783" i="1"/>
  <c r="M783" i="1"/>
  <c r="N783" i="1" s="1"/>
  <c r="O783" i="1"/>
  <c r="J784" i="1"/>
  <c r="K784" i="1"/>
  <c r="L784" i="1"/>
  <c r="M784" i="1"/>
  <c r="O784" i="1"/>
  <c r="J785" i="1"/>
  <c r="K785" i="1"/>
  <c r="L785" i="1"/>
  <c r="M785" i="1"/>
  <c r="O785" i="1"/>
  <c r="J786" i="1"/>
  <c r="K786" i="1"/>
  <c r="L786" i="1"/>
  <c r="M786" i="1"/>
  <c r="O786" i="1"/>
  <c r="J787" i="1"/>
  <c r="K787" i="1"/>
  <c r="L787" i="1"/>
  <c r="M787" i="1"/>
  <c r="O787" i="1"/>
  <c r="J788" i="1"/>
  <c r="K788" i="1"/>
  <c r="L788" i="1"/>
  <c r="M788" i="1"/>
  <c r="O788" i="1"/>
  <c r="J789" i="1"/>
  <c r="K789" i="1"/>
  <c r="L789" i="1"/>
  <c r="M789" i="1"/>
  <c r="O789" i="1"/>
  <c r="J790" i="1"/>
  <c r="K790" i="1"/>
  <c r="L790" i="1"/>
  <c r="M790" i="1"/>
  <c r="O790" i="1"/>
  <c r="J791" i="1"/>
  <c r="K791" i="1"/>
  <c r="L791" i="1"/>
  <c r="M791" i="1"/>
  <c r="O791" i="1"/>
  <c r="J792" i="1"/>
  <c r="K792" i="1"/>
  <c r="L792" i="1"/>
  <c r="M792" i="1"/>
  <c r="O792" i="1"/>
  <c r="J793" i="1"/>
  <c r="K793" i="1"/>
  <c r="L793" i="1"/>
  <c r="M793" i="1"/>
  <c r="O793" i="1"/>
  <c r="J794" i="1"/>
  <c r="K794" i="1"/>
  <c r="L794" i="1"/>
  <c r="M794" i="1"/>
  <c r="O794" i="1"/>
  <c r="J795" i="1"/>
  <c r="K795" i="1"/>
  <c r="L795" i="1"/>
  <c r="M795" i="1"/>
  <c r="O795" i="1"/>
  <c r="J796" i="1"/>
  <c r="K796" i="1"/>
  <c r="L796" i="1"/>
  <c r="M796" i="1"/>
  <c r="O796" i="1"/>
  <c r="J797" i="1"/>
  <c r="K797" i="1"/>
  <c r="L797" i="1"/>
  <c r="M797" i="1"/>
  <c r="O797" i="1"/>
  <c r="J798" i="1"/>
  <c r="K798" i="1"/>
  <c r="L798" i="1"/>
  <c r="M798" i="1"/>
  <c r="O798" i="1"/>
  <c r="J799" i="1"/>
  <c r="K799" i="1"/>
  <c r="L799" i="1"/>
  <c r="M799" i="1"/>
  <c r="O799" i="1"/>
  <c r="J800" i="1"/>
  <c r="K800" i="1"/>
  <c r="L800" i="1"/>
  <c r="M800" i="1"/>
  <c r="O800" i="1"/>
  <c r="J801" i="1"/>
  <c r="K801" i="1"/>
  <c r="L801" i="1"/>
  <c r="M801" i="1"/>
  <c r="O801" i="1"/>
  <c r="J802" i="1"/>
  <c r="K802" i="1"/>
  <c r="L802" i="1"/>
  <c r="M802" i="1"/>
  <c r="O802" i="1"/>
  <c r="J803" i="1"/>
  <c r="K803" i="1"/>
  <c r="L803" i="1"/>
  <c r="M803" i="1"/>
  <c r="O803" i="1"/>
  <c r="J804" i="1"/>
  <c r="K804" i="1"/>
  <c r="L804" i="1"/>
  <c r="M804" i="1"/>
  <c r="O804" i="1"/>
  <c r="J805" i="1"/>
  <c r="K805" i="1"/>
  <c r="L805" i="1"/>
  <c r="M805" i="1"/>
  <c r="O805" i="1"/>
  <c r="J806" i="1"/>
  <c r="K806" i="1"/>
  <c r="L806" i="1"/>
  <c r="M806" i="1"/>
  <c r="O806" i="1"/>
  <c r="J807" i="1"/>
  <c r="K807" i="1"/>
  <c r="L807" i="1"/>
  <c r="M807" i="1"/>
  <c r="O807" i="1"/>
  <c r="J808" i="1"/>
  <c r="K808" i="1"/>
  <c r="L808" i="1"/>
  <c r="M808" i="1"/>
  <c r="O808" i="1"/>
  <c r="J809" i="1"/>
  <c r="K809" i="1"/>
  <c r="L809" i="1"/>
  <c r="M809" i="1"/>
  <c r="O809" i="1"/>
  <c r="J810" i="1"/>
  <c r="K810" i="1"/>
  <c r="L810" i="1"/>
  <c r="M810" i="1"/>
  <c r="O810" i="1"/>
  <c r="J811" i="1"/>
  <c r="K811" i="1"/>
  <c r="L811" i="1"/>
  <c r="M811" i="1"/>
  <c r="O811" i="1"/>
  <c r="J812" i="1"/>
  <c r="K812" i="1"/>
  <c r="L812" i="1"/>
  <c r="M812" i="1"/>
  <c r="O812" i="1"/>
  <c r="J813" i="1"/>
  <c r="K813" i="1"/>
  <c r="L813" i="1"/>
  <c r="M813" i="1"/>
  <c r="O813" i="1"/>
  <c r="J814" i="1"/>
  <c r="K814" i="1"/>
  <c r="L814" i="1"/>
  <c r="M814" i="1"/>
  <c r="O814" i="1"/>
  <c r="J815" i="1"/>
  <c r="K815" i="1"/>
  <c r="L815" i="1"/>
  <c r="M815" i="1"/>
  <c r="O815" i="1"/>
  <c r="J816" i="1"/>
  <c r="K816" i="1"/>
  <c r="L816" i="1"/>
  <c r="M816" i="1"/>
  <c r="O816" i="1"/>
  <c r="J817" i="1"/>
  <c r="K817" i="1"/>
  <c r="L817" i="1"/>
  <c r="M817" i="1"/>
  <c r="O817" i="1"/>
  <c r="J818" i="1"/>
  <c r="K818" i="1"/>
  <c r="L818" i="1"/>
  <c r="M818" i="1"/>
  <c r="O818" i="1"/>
  <c r="J819" i="1"/>
  <c r="K819" i="1"/>
  <c r="L819" i="1"/>
  <c r="M819" i="1"/>
  <c r="O819" i="1"/>
  <c r="J820" i="1"/>
  <c r="K820" i="1"/>
  <c r="L820" i="1"/>
  <c r="M820" i="1"/>
  <c r="O820" i="1"/>
  <c r="J821" i="1"/>
  <c r="K821" i="1"/>
  <c r="L821" i="1"/>
  <c r="M821" i="1"/>
  <c r="O821" i="1"/>
  <c r="J822" i="1"/>
  <c r="K822" i="1"/>
  <c r="L822" i="1"/>
  <c r="M822" i="1"/>
  <c r="O822" i="1"/>
  <c r="J823" i="1"/>
  <c r="K823" i="1"/>
  <c r="L823" i="1"/>
  <c r="M823" i="1"/>
  <c r="O823" i="1"/>
  <c r="J824" i="1"/>
  <c r="K824" i="1"/>
  <c r="L824" i="1"/>
  <c r="M824" i="1"/>
  <c r="O824" i="1"/>
  <c r="J825" i="1"/>
  <c r="K825" i="1"/>
  <c r="L825" i="1"/>
  <c r="M825" i="1"/>
  <c r="O825" i="1"/>
  <c r="J826" i="1"/>
  <c r="K826" i="1"/>
  <c r="L826" i="1"/>
  <c r="M826" i="1"/>
  <c r="O826" i="1"/>
  <c r="J827" i="1"/>
  <c r="K827" i="1"/>
  <c r="L827" i="1"/>
  <c r="M827" i="1"/>
  <c r="O827" i="1"/>
  <c r="J828" i="1"/>
  <c r="K828" i="1"/>
  <c r="L828" i="1"/>
  <c r="M828" i="1"/>
  <c r="O828" i="1"/>
  <c r="J829" i="1"/>
  <c r="K829" i="1"/>
  <c r="L829" i="1"/>
  <c r="M829" i="1"/>
  <c r="O829" i="1"/>
  <c r="J830" i="1"/>
  <c r="K830" i="1"/>
  <c r="L830" i="1"/>
  <c r="M830" i="1"/>
  <c r="O830" i="1"/>
  <c r="J831" i="1"/>
  <c r="K831" i="1"/>
  <c r="L831" i="1"/>
  <c r="M831" i="1"/>
  <c r="N831" i="1" s="1"/>
  <c r="O831" i="1"/>
  <c r="J832" i="1"/>
  <c r="K832" i="1"/>
  <c r="L832" i="1"/>
  <c r="M832" i="1"/>
  <c r="O832" i="1"/>
  <c r="J833" i="1"/>
  <c r="K833" i="1"/>
  <c r="L833" i="1"/>
  <c r="M833" i="1"/>
  <c r="O833" i="1"/>
  <c r="J834" i="1"/>
  <c r="K834" i="1"/>
  <c r="L834" i="1"/>
  <c r="M834" i="1"/>
  <c r="O834" i="1"/>
  <c r="J835" i="1"/>
  <c r="K835" i="1"/>
  <c r="L835" i="1"/>
  <c r="M835" i="1"/>
  <c r="O835" i="1"/>
  <c r="J836" i="1"/>
  <c r="K836" i="1"/>
  <c r="L836" i="1"/>
  <c r="M836" i="1"/>
  <c r="O836" i="1"/>
  <c r="J837" i="1"/>
  <c r="K837" i="1"/>
  <c r="L837" i="1"/>
  <c r="M837" i="1"/>
  <c r="O837" i="1"/>
  <c r="J838" i="1"/>
  <c r="K838" i="1"/>
  <c r="L838" i="1"/>
  <c r="M838" i="1"/>
  <c r="O838" i="1"/>
  <c r="J839" i="1"/>
  <c r="K839" i="1"/>
  <c r="L839" i="1"/>
  <c r="M839" i="1"/>
  <c r="O839" i="1"/>
  <c r="J840" i="1"/>
  <c r="K840" i="1"/>
  <c r="L840" i="1"/>
  <c r="M840" i="1"/>
  <c r="O840" i="1"/>
  <c r="J841" i="1"/>
  <c r="K841" i="1"/>
  <c r="L841" i="1"/>
  <c r="M841" i="1"/>
  <c r="O841" i="1"/>
  <c r="J842" i="1"/>
  <c r="K842" i="1"/>
  <c r="L842" i="1"/>
  <c r="M842" i="1"/>
  <c r="O842" i="1"/>
  <c r="J843" i="1"/>
  <c r="K843" i="1"/>
  <c r="L843" i="1"/>
  <c r="M843" i="1"/>
  <c r="O843" i="1"/>
  <c r="J844" i="1"/>
  <c r="K844" i="1"/>
  <c r="L844" i="1"/>
  <c r="M844" i="1"/>
  <c r="O844" i="1"/>
  <c r="J845" i="1"/>
  <c r="K845" i="1"/>
  <c r="L845" i="1"/>
  <c r="M845" i="1"/>
  <c r="O845" i="1"/>
  <c r="J846" i="1"/>
  <c r="K846" i="1"/>
  <c r="L846" i="1"/>
  <c r="M846" i="1"/>
  <c r="O846" i="1"/>
  <c r="J847" i="1"/>
  <c r="K847" i="1"/>
  <c r="L847" i="1"/>
  <c r="M847" i="1"/>
  <c r="O847" i="1"/>
  <c r="J848" i="1"/>
  <c r="K848" i="1"/>
  <c r="L848" i="1"/>
  <c r="M848" i="1"/>
  <c r="O848" i="1"/>
  <c r="J849" i="1"/>
  <c r="K849" i="1"/>
  <c r="L849" i="1"/>
  <c r="M849" i="1"/>
  <c r="O849" i="1"/>
  <c r="J850" i="1"/>
  <c r="K850" i="1"/>
  <c r="L850" i="1"/>
  <c r="M850" i="1"/>
  <c r="O850" i="1"/>
  <c r="J851" i="1"/>
  <c r="K851" i="1"/>
  <c r="L851" i="1"/>
  <c r="M851" i="1"/>
  <c r="O851" i="1"/>
  <c r="J852" i="1"/>
  <c r="K852" i="1"/>
  <c r="L852" i="1"/>
  <c r="M852" i="1"/>
  <c r="O852" i="1"/>
  <c r="J853" i="1"/>
  <c r="K853" i="1"/>
  <c r="L853" i="1"/>
  <c r="M853" i="1"/>
  <c r="O853" i="1"/>
  <c r="J854" i="1"/>
  <c r="K854" i="1"/>
  <c r="L854" i="1"/>
  <c r="M854" i="1"/>
  <c r="O854" i="1"/>
  <c r="J855" i="1"/>
  <c r="K855" i="1"/>
  <c r="L855" i="1"/>
  <c r="M855" i="1"/>
  <c r="O855" i="1"/>
  <c r="J856" i="1"/>
  <c r="K856" i="1"/>
  <c r="L856" i="1"/>
  <c r="M856" i="1"/>
  <c r="O856" i="1"/>
  <c r="J857" i="1"/>
  <c r="K857" i="1"/>
  <c r="L857" i="1"/>
  <c r="M857" i="1"/>
  <c r="O857" i="1"/>
  <c r="J858" i="1"/>
  <c r="K858" i="1"/>
  <c r="L858" i="1"/>
  <c r="M858" i="1"/>
  <c r="O858" i="1"/>
  <c r="J859" i="1"/>
  <c r="K859" i="1"/>
  <c r="L859" i="1"/>
  <c r="M859" i="1"/>
  <c r="O859" i="1"/>
  <c r="J860" i="1"/>
  <c r="K860" i="1"/>
  <c r="L860" i="1"/>
  <c r="M860" i="1"/>
  <c r="O860" i="1"/>
  <c r="J861" i="1"/>
  <c r="K861" i="1"/>
  <c r="L861" i="1"/>
  <c r="M861" i="1"/>
  <c r="O861" i="1"/>
  <c r="J862" i="1"/>
  <c r="K862" i="1"/>
  <c r="L862" i="1"/>
  <c r="M862" i="1"/>
  <c r="O862" i="1"/>
  <c r="J863" i="1"/>
  <c r="K863" i="1"/>
  <c r="L863" i="1"/>
  <c r="M863" i="1"/>
  <c r="O863" i="1"/>
  <c r="J864" i="1"/>
  <c r="K864" i="1"/>
  <c r="L864" i="1"/>
  <c r="M864" i="1"/>
  <c r="O864" i="1"/>
  <c r="J865" i="1"/>
  <c r="K865" i="1"/>
  <c r="L865" i="1"/>
  <c r="M865" i="1"/>
  <c r="O865" i="1"/>
  <c r="J866" i="1"/>
  <c r="K866" i="1"/>
  <c r="L866" i="1"/>
  <c r="M866" i="1"/>
  <c r="O866" i="1"/>
  <c r="J867" i="1"/>
  <c r="K867" i="1"/>
  <c r="L867" i="1"/>
  <c r="M867" i="1"/>
  <c r="O867" i="1"/>
  <c r="J868" i="1"/>
  <c r="K868" i="1"/>
  <c r="L868" i="1"/>
  <c r="M868" i="1"/>
  <c r="O868" i="1"/>
  <c r="J869" i="1"/>
  <c r="K869" i="1"/>
  <c r="L869" i="1"/>
  <c r="M869" i="1"/>
  <c r="O869" i="1"/>
  <c r="J870" i="1"/>
  <c r="K870" i="1"/>
  <c r="L870" i="1"/>
  <c r="M870" i="1"/>
  <c r="O870" i="1"/>
  <c r="J871" i="1"/>
  <c r="K871" i="1"/>
  <c r="L871" i="1"/>
  <c r="M871" i="1"/>
  <c r="O871" i="1"/>
  <c r="J872" i="1"/>
  <c r="K872" i="1"/>
  <c r="L872" i="1"/>
  <c r="M872" i="1"/>
  <c r="O872" i="1"/>
  <c r="J873" i="1"/>
  <c r="K873" i="1"/>
  <c r="L873" i="1"/>
  <c r="M873" i="1"/>
  <c r="O873" i="1"/>
  <c r="J874" i="1"/>
  <c r="K874" i="1"/>
  <c r="L874" i="1"/>
  <c r="M874" i="1"/>
  <c r="O874" i="1"/>
  <c r="J875" i="1"/>
  <c r="K875" i="1"/>
  <c r="L875" i="1"/>
  <c r="M875" i="1"/>
  <c r="O875" i="1"/>
  <c r="J876" i="1"/>
  <c r="K876" i="1"/>
  <c r="L876" i="1"/>
  <c r="M876" i="1"/>
  <c r="O876" i="1"/>
  <c r="J877" i="1"/>
  <c r="K877" i="1"/>
  <c r="L877" i="1"/>
  <c r="M877" i="1"/>
  <c r="O877" i="1"/>
  <c r="J878" i="1"/>
  <c r="K878" i="1"/>
  <c r="L878" i="1"/>
  <c r="M878" i="1"/>
  <c r="O878" i="1"/>
  <c r="J879" i="1"/>
  <c r="K879" i="1"/>
  <c r="L879" i="1"/>
  <c r="M879" i="1"/>
  <c r="O879" i="1"/>
  <c r="J880" i="1"/>
  <c r="K880" i="1"/>
  <c r="L880" i="1"/>
  <c r="M880" i="1"/>
  <c r="O880" i="1"/>
  <c r="J881" i="1"/>
  <c r="K881" i="1"/>
  <c r="L881" i="1"/>
  <c r="M881" i="1"/>
  <c r="O881" i="1"/>
  <c r="J882" i="1"/>
  <c r="K882" i="1"/>
  <c r="L882" i="1"/>
  <c r="M882" i="1"/>
  <c r="O882" i="1"/>
  <c r="J883" i="1"/>
  <c r="K883" i="1"/>
  <c r="L883" i="1"/>
  <c r="M883" i="1"/>
  <c r="O883" i="1"/>
  <c r="J884" i="1"/>
  <c r="K884" i="1"/>
  <c r="L884" i="1"/>
  <c r="M884" i="1"/>
  <c r="O884" i="1"/>
  <c r="J885" i="1"/>
  <c r="K885" i="1"/>
  <c r="L885" i="1"/>
  <c r="M885" i="1"/>
  <c r="O885" i="1"/>
  <c r="J886" i="1"/>
  <c r="K886" i="1"/>
  <c r="L886" i="1"/>
  <c r="M886" i="1"/>
  <c r="O886" i="1"/>
  <c r="J887" i="1"/>
  <c r="K887" i="1"/>
  <c r="L887" i="1"/>
  <c r="M887" i="1"/>
  <c r="O887" i="1"/>
  <c r="J888" i="1"/>
  <c r="K888" i="1"/>
  <c r="L888" i="1"/>
  <c r="M888" i="1"/>
  <c r="O888" i="1"/>
  <c r="J889" i="1"/>
  <c r="K889" i="1"/>
  <c r="L889" i="1"/>
  <c r="M889" i="1"/>
  <c r="O889" i="1"/>
  <c r="J890" i="1"/>
  <c r="K890" i="1"/>
  <c r="L890" i="1"/>
  <c r="M890" i="1"/>
  <c r="O890" i="1"/>
  <c r="J891" i="1"/>
  <c r="K891" i="1"/>
  <c r="L891" i="1"/>
  <c r="M891" i="1"/>
  <c r="O891" i="1"/>
  <c r="J892" i="1"/>
  <c r="K892" i="1"/>
  <c r="L892" i="1"/>
  <c r="M892" i="1"/>
  <c r="O892" i="1"/>
  <c r="J893" i="1"/>
  <c r="K893" i="1"/>
  <c r="L893" i="1"/>
  <c r="M893" i="1"/>
  <c r="O893" i="1"/>
  <c r="J894" i="1"/>
  <c r="K894" i="1"/>
  <c r="L894" i="1"/>
  <c r="M894" i="1"/>
  <c r="O894" i="1"/>
  <c r="J895" i="1"/>
  <c r="K895" i="1"/>
  <c r="L895" i="1"/>
  <c r="M895" i="1"/>
  <c r="O895" i="1"/>
  <c r="J896" i="1"/>
  <c r="K896" i="1"/>
  <c r="L896" i="1"/>
  <c r="M896" i="1"/>
  <c r="O896" i="1"/>
  <c r="J897" i="1"/>
  <c r="K897" i="1"/>
  <c r="L897" i="1"/>
  <c r="M897" i="1"/>
  <c r="O897" i="1"/>
  <c r="J898" i="1"/>
  <c r="K898" i="1"/>
  <c r="L898" i="1"/>
  <c r="M898" i="1"/>
  <c r="O898" i="1"/>
  <c r="J899" i="1"/>
  <c r="K899" i="1"/>
  <c r="L899" i="1"/>
  <c r="M899" i="1"/>
  <c r="O899" i="1"/>
  <c r="J900" i="1"/>
  <c r="K900" i="1"/>
  <c r="L900" i="1"/>
  <c r="M900" i="1"/>
  <c r="O900" i="1"/>
  <c r="J901" i="1"/>
  <c r="K901" i="1"/>
  <c r="L901" i="1"/>
  <c r="M901" i="1"/>
  <c r="O901" i="1"/>
  <c r="J902" i="1"/>
  <c r="K902" i="1"/>
  <c r="L902" i="1"/>
  <c r="M902" i="1"/>
  <c r="O902" i="1"/>
  <c r="J903" i="1"/>
  <c r="K903" i="1"/>
  <c r="L903" i="1"/>
  <c r="M903" i="1"/>
  <c r="O903" i="1"/>
  <c r="J904" i="1"/>
  <c r="K904" i="1"/>
  <c r="L904" i="1"/>
  <c r="M904" i="1"/>
  <c r="O904" i="1"/>
  <c r="J905" i="1"/>
  <c r="K905" i="1"/>
  <c r="L905" i="1"/>
  <c r="M905" i="1"/>
  <c r="O905" i="1"/>
  <c r="J906" i="1"/>
  <c r="K906" i="1"/>
  <c r="L906" i="1"/>
  <c r="M906" i="1"/>
  <c r="O906" i="1"/>
  <c r="J907" i="1"/>
  <c r="K907" i="1"/>
  <c r="L907" i="1"/>
  <c r="M907" i="1"/>
  <c r="O907" i="1"/>
  <c r="J908" i="1"/>
  <c r="K908" i="1"/>
  <c r="L908" i="1"/>
  <c r="M908" i="1"/>
  <c r="O908" i="1"/>
  <c r="J909" i="1"/>
  <c r="K909" i="1"/>
  <c r="L909" i="1"/>
  <c r="M909" i="1"/>
  <c r="O909" i="1"/>
  <c r="J910" i="1"/>
  <c r="K910" i="1"/>
  <c r="L910" i="1"/>
  <c r="M910" i="1"/>
  <c r="O910" i="1"/>
  <c r="J911" i="1"/>
  <c r="K911" i="1"/>
  <c r="L911" i="1"/>
  <c r="M911" i="1"/>
  <c r="O911" i="1"/>
  <c r="J912" i="1"/>
  <c r="K912" i="1"/>
  <c r="L912" i="1"/>
  <c r="M912" i="1"/>
  <c r="O912" i="1"/>
  <c r="J913" i="1"/>
  <c r="K913" i="1"/>
  <c r="L913" i="1"/>
  <c r="M913" i="1"/>
  <c r="O913" i="1"/>
  <c r="J914" i="1"/>
  <c r="K914" i="1"/>
  <c r="L914" i="1"/>
  <c r="M914" i="1"/>
  <c r="O914" i="1"/>
  <c r="J915" i="1"/>
  <c r="K915" i="1"/>
  <c r="L915" i="1"/>
  <c r="M915" i="1"/>
  <c r="O915" i="1"/>
  <c r="J916" i="1"/>
  <c r="K916" i="1"/>
  <c r="L916" i="1"/>
  <c r="M916" i="1"/>
  <c r="O916" i="1"/>
  <c r="J917" i="1"/>
  <c r="K917" i="1"/>
  <c r="L917" i="1"/>
  <c r="M917" i="1"/>
  <c r="O917" i="1"/>
  <c r="J918" i="1"/>
  <c r="K918" i="1"/>
  <c r="L918" i="1"/>
  <c r="M918" i="1"/>
  <c r="O918" i="1"/>
  <c r="J919" i="1"/>
  <c r="K919" i="1"/>
  <c r="L919" i="1"/>
  <c r="M919" i="1"/>
  <c r="O919" i="1"/>
  <c r="J920" i="1"/>
  <c r="K920" i="1"/>
  <c r="L920" i="1"/>
  <c r="M920" i="1"/>
  <c r="O920" i="1"/>
  <c r="J921" i="1"/>
  <c r="K921" i="1"/>
  <c r="L921" i="1"/>
  <c r="M921" i="1"/>
  <c r="O921" i="1"/>
  <c r="J922" i="1"/>
  <c r="K922" i="1"/>
  <c r="L922" i="1"/>
  <c r="M922" i="1"/>
  <c r="O922" i="1"/>
  <c r="J923" i="1"/>
  <c r="K923" i="1"/>
  <c r="L923" i="1"/>
  <c r="M923" i="1"/>
  <c r="O923" i="1"/>
  <c r="J924" i="1"/>
  <c r="K924" i="1"/>
  <c r="L924" i="1"/>
  <c r="M924" i="1"/>
  <c r="O924" i="1"/>
  <c r="J925" i="1"/>
  <c r="K925" i="1"/>
  <c r="L925" i="1"/>
  <c r="M925" i="1"/>
  <c r="O925" i="1"/>
  <c r="J926" i="1"/>
  <c r="K926" i="1"/>
  <c r="L926" i="1"/>
  <c r="M926" i="1"/>
  <c r="O926" i="1"/>
  <c r="J927" i="1"/>
  <c r="K927" i="1"/>
  <c r="L927" i="1"/>
  <c r="M927" i="1"/>
  <c r="O927" i="1"/>
  <c r="J928" i="1"/>
  <c r="K928" i="1"/>
  <c r="L928" i="1"/>
  <c r="M928" i="1"/>
  <c r="O928" i="1"/>
  <c r="J929" i="1"/>
  <c r="K929" i="1"/>
  <c r="L929" i="1"/>
  <c r="M929" i="1"/>
  <c r="O929" i="1"/>
  <c r="J930" i="1"/>
  <c r="K930" i="1"/>
  <c r="L930" i="1"/>
  <c r="M930" i="1"/>
  <c r="O930" i="1"/>
  <c r="J931" i="1"/>
  <c r="K931" i="1"/>
  <c r="L931" i="1"/>
  <c r="M931" i="1"/>
  <c r="O931" i="1"/>
  <c r="J932" i="1"/>
  <c r="K932" i="1"/>
  <c r="L932" i="1"/>
  <c r="M932" i="1"/>
  <c r="O932" i="1"/>
  <c r="J933" i="1"/>
  <c r="K933" i="1"/>
  <c r="L933" i="1"/>
  <c r="M933" i="1"/>
  <c r="O933" i="1"/>
  <c r="J934" i="1"/>
  <c r="K934" i="1"/>
  <c r="L934" i="1"/>
  <c r="M934" i="1"/>
  <c r="O934" i="1"/>
  <c r="J935" i="1"/>
  <c r="K935" i="1"/>
  <c r="L935" i="1"/>
  <c r="M935" i="1"/>
  <c r="O935" i="1"/>
  <c r="J936" i="1"/>
  <c r="K936" i="1"/>
  <c r="L936" i="1"/>
  <c r="M936" i="1"/>
  <c r="O936" i="1"/>
  <c r="J937" i="1"/>
  <c r="K937" i="1"/>
  <c r="L937" i="1"/>
  <c r="M937" i="1"/>
  <c r="O937" i="1"/>
  <c r="J938" i="1"/>
  <c r="K938" i="1"/>
  <c r="L938" i="1"/>
  <c r="M938" i="1"/>
  <c r="O938" i="1"/>
  <c r="J939" i="1"/>
  <c r="K939" i="1"/>
  <c r="L939" i="1"/>
  <c r="M939" i="1"/>
  <c r="O939" i="1"/>
  <c r="J940" i="1"/>
  <c r="K940" i="1"/>
  <c r="L940" i="1"/>
  <c r="M940" i="1"/>
  <c r="O940" i="1"/>
  <c r="J941" i="1"/>
  <c r="K941" i="1"/>
  <c r="L941" i="1"/>
  <c r="M941" i="1"/>
  <c r="O941" i="1"/>
  <c r="J942" i="1"/>
  <c r="K942" i="1"/>
  <c r="L942" i="1"/>
  <c r="M942" i="1"/>
  <c r="O942" i="1"/>
  <c r="J943" i="1"/>
  <c r="K943" i="1"/>
  <c r="L943" i="1"/>
  <c r="M943" i="1"/>
  <c r="O943" i="1"/>
  <c r="J944" i="1"/>
  <c r="K944" i="1"/>
  <c r="L944" i="1"/>
  <c r="M944" i="1"/>
  <c r="O944" i="1"/>
  <c r="J945" i="1"/>
  <c r="K945" i="1"/>
  <c r="L945" i="1"/>
  <c r="M945" i="1"/>
  <c r="O945" i="1"/>
  <c r="J946" i="1"/>
  <c r="K946" i="1"/>
  <c r="L946" i="1"/>
  <c r="M946" i="1"/>
  <c r="O946" i="1"/>
  <c r="J947" i="1"/>
  <c r="K947" i="1"/>
  <c r="L947" i="1"/>
  <c r="M947" i="1"/>
  <c r="O947" i="1"/>
  <c r="J948" i="1"/>
  <c r="K948" i="1"/>
  <c r="L948" i="1"/>
  <c r="M948" i="1"/>
  <c r="O948" i="1"/>
  <c r="J949" i="1"/>
  <c r="K949" i="1"/>
  <c r="L949" i="1"/>
  <c r="M949" i="1"/>
  <c r="O949" i="1"/>
  <c r="J950" i="1"/>
  <c r="K950" i="1"/>
  <c r="L950" i="1"/>
  <c r="M950" i="1"/>
  <c r="O950" i="1"/>
  <c r="J951" i="1"/>
  <c r="K951" i="1"/>
  <c r="L951" i="1"/>
  <c r="M951" i="1"/>
  <c r="O951" i="1"/>
  <c r="J952" i="1"/>
  <c r="K952" i="1"/>
  <c r="L952" i="1"/>
  <c r="M952" i="1"/>
  <c r="O952" i="1"/>
  <c r="J953" i="1"/>
  <c r="K953" i="1"/>
  <c r="L953" i="1"/>
  <c r="M953" i="1"/>
  <c r="O953" i="1"/>
  <c r="J954" i="1"/>
  <c r="K954" i="1"/>
  <c r="L954" i="1"/>
  <c r="M954" i="1"/>
  <c r="O954" i="1"/>
  <c r="J955" i="1"/>
  <c r="K955" i="1"/>
  <c r="L955" i="1"/>
  <c r="M955" i="1"/>
  <c r="O955" i="1"/>
  <c r="J956" i="1"/>
  <c r="K956" i="1"/>
  <c r="L956" i="1"/>
  <c r="M956" i="1"/>
  <c r="O956" i="1"/>
  <c r="J957" i="1"/>
  <c r="K957" i="1"/>
  <c r="L957" i="1"/>
  <c r="M957" i="1"/>
  <c r="O957" i="1"/>
  <c r="J958" i="1"/>
  <c r="K958" i="1"/>
  <c r="L958" i="1"/>
  <c r="M958" i="1"/>
  <c r="O958" i="1"/>
  <c r="J959" i="1"/>
  <c r="K959" i="1"/>
  <c r="L959" i="1"/>
  <c r="M959" i="1"/>
  <c r="O959" i="1"/>
  <c r="J960" i="1"/>
  <c r="K960" i="1"/>
  <c r="L960" i="1"/>
  <c r="M960" i="1"/>
  <c r="O960" i="1"/>
  <c r="J961" i="1"/>
  <c r="K961" i="1"/>
  <c r="L961" i="1"/>
  <c r="M961" i="1"/>
  <c r="O961" i="1"/>
  <c r="J962" i="1"/>
  <c r="K962" i="1"/>
  <c r="L962" i="1"/>
  <c r="M962" i="1"/>
  <c r="O962" i="1"/>
  <c r="J963" i="1"/>
  <c r="K963" i="1"/>
  <c r="L963" i="1"/>
  <c r="M963" i="1"/>
  <c r="O963" i="1"/>
  <c r="J964" i="1"/>
  <c r="K964" i="1"/>
  <c r="L964" i="1"/>
  <c r="M964" i="1"/>
  <c r="O964" i="1"/>
  <c r="J965" i="1"/>
  <c r="K965" i="1"/>
  <c r="L965" i="1"/>
  <c r="M965" i="1"/>
  <c r="O965" i="1"/>
  <c r="J966" i="1"/>
  <c r="K966" i="1"/>
  <c r="L966" i="1"/>
  <c r="M966" i="1"/>
  <c r="O966" i="1"/>
  <c r="J967" i="1"/>
  <c r="K967" i="1"/>
  <c r="L967" i="1"/>
  <c r="M967" i="1"/>
  <c r="O967" i="1"/>
  <c r="J968" i="1"/>
  <c r="K968" i="1"/>
  <c r="L968" i="1"/>
  <c r="M968" i="1"/>
  <c r="O968" i="1"/>
  <c r="J969" i="1"/>
  <c r="K969" i="1"/>
  <c r="L969" i="1"/>
  <c r="M969" i="1"/>
  <c r="O969" i="1"/>
  <c r="J970" i="1"/>
  <c r="K970" i="1"/>
  <c r="L970" i="1"/>
  <c r="M970" i="1"/>
  <c r="O970" i="1"/>
  <c r="J971" i="1"/>
  <c r="K971" i="1"/>
  <c r="L971" i="1"/>
  <c r="M971" i="1"/>
  <c r="O971" i="1"/>
  <c r="J972" i="1"/>
  <c r="K972" i="1"/>
  <c r="L972" i="1"/>
  <c r="M972" i="1"/>
  <c r="O972" i="1"/>
  <c r="J973" i="1"/>
  <c r="K973" i="1"/>
  <c r="L973" i="1"/>
  <c r="M973" i="1"/>
  <c r="O973" i="1"/>
  <c r="J974" i="1"/>
  <c r="K974" i="1"/>
  <c r="L974" i="1"/>
  <c r="M974" i="1"/>
  <c r="O974" i="1"/>
  <c r="J975" i="1"/>
  <c r="K975" i="1"/>
  <c r="L975" i="1"/>
  <c r="M975" i="1"/>
  <c r="O975" i="1"/>
  <c r="J976" i="1"/>
  <c r="K976" i="1"/>
  <c r="L976" i="1"/>
  <c r="M976" i="1"/>
  <c r="O976" i="1"/>
  <c r="J977" i="1"/>
  <c r="K977" i="1"/>
  <c r="L977" i="1"/>
  <c r="M977" i="1"/>
  <c r="O977" i="1"/>
  <c r="J978" i="1"/>
  <c r="K978" i="1"/>
  <c r="L978" i="1"/>
  <c r="M978" i="1"/>
  <c r="O978" i="1"/>
  <c r="J979" i="1"/>
  <c r="K979" i="1"/>
  <c r="L979" i="1"/>
  <c r="M979" i="1"/>
  <c r="O979" i="1"/>
  <c r="J980" i="1"/>
  <c r="K980" i="1"/>
  <c r="L980" i="1"/>
  <c r="M980" i="1"/>
  <c r="O980" i="1"/>
  <c r="J981" i="1"/>
  <c r="K981" i="1"/>
  <c r="L981" i="1"/>
  <c r="M981" i="1"/>
  <c r="O981" i="1"/>
  <c r="J982" i="1"/>
  <c r="K982" i="1"/>
  <c r="L982" i="1"/>
  <c r="M982" i="1"/>
  <c r="O982" i="1"/>
  <c r="J983" i="1"/>
  <c r="K983" i="1"/>
  <c r="L983" i="1"/>
  <c r="M983" i="1"/>
  <c r="O983" i="1"/>
  <c r="J984" i="1"/>
  <c r="K984" i="1"/>
  <c r="L984" i="1"/>
  <c r="M984" i="1"/>
  <c r="O984" i="1"/>
  <c r="J985" i="1"/>
  <c r="K985" i="1"/>
  <c r="L985" i="1"/>
  <c r="M985" i="1"/>
  <c r="O985" i="1"/>
  <c r="J986" i="1"/>
  <c r="K986" i="1"/>
  <c r="L986" i="1"/>
  <c r="M986" i="1"/>
  <c r="O986" i="1"/>
  <c r="J987" i="1"/>
  <c r="K987" i="1"/>
  <c r="L987" i="1"/>
  <c r="M987" i="1"/>
  <c r="O987" i="1"/>
  <c r="J988" i="1"/>
  <c r="K988" i="1"/>
  <c r="L988" i="1"/>
  <c r="M988" i="1"/>
  <c r="O988" i="1"/>
  <c r="J989" i="1"/>
  <c r="K989" i="1"/>
  <c r="L989" i="1"/>
  <c r="M989" i="1"/>
  <c r="O989" i="1"/>
  <c r="J990" i="1"/>
  <c r="K990" i="1"/>
  <c r="L990" i="1"/>
  <c r="M990" i="1"/>
  <c r="O990" i="1"/>
  <c r="J991" i="1"/>
  <c r="K991" i="1"/>
  <c r="L991" i="1"/>
  <c r="M991" i="1"/>
  <c r="O991" i="1"/>
  <c r="J992" i="1"/>
  <c r="K992" i="1"/>
  <c r="L992" i="1"/>
  <c r="M992" i="1"/>
  <c r="O992" i="1"/>
  <c r="J993" i="1"/>
  <c r="K993" i="1"/>
  <c r="L993" i="1"/>
  <c r="M993" i="1"/>
  <c r="O993" i="1"/>
  <c r="J994" i="1"/>
  <c r="K994" i="1"/>
  <c r="L994" i="1"/>
  <c r="M994" i="1"/>
  <c r="O994" i="1"/>
  <c r="J995" i="1"/>
  <c r="K995" i="1"/>
  <c r="L995" i="1"/>
  <c r="M995" i="1"/>
  <c r="O995" i="1"/>
  <c r="J996" i="1"/>
  <c r="K996" i="1"/>
  <c r="L996" i="1"/>
  <c r="M996" i="1"/>
  <c r="O996" i="1"/>
  <c r="J997" i="1"/>
  <c r="K997" i="1"/>
  <c r="L997" i="1"/>
  <c r="M997" i="1"/>
  <c r="O997" i="1"/>
  <c r="J998" i="1"/>
  <c r="K998" i="1"/>
  <c r="L998" i="1"/>
  <c r="M998" i="1"/>
  <c r="O998" i="1"/>
  <c r="J999" i="1"/>
  <c r="K999" i="1"/>
  <c r="L999" i="1"/>
  <c r="M999" i="1"/>
  <c r="O999" i="1"/>
  <c r="J1000" i="1"/>
  <c r="K1000" i="1"/>
  <c r="L1000" i="1"/>
  <c r="M1000" i="1"/>
  <c r="O1000" i="1"/>
  <c r="J1001" i="1"/>
  <c r="K1001" i="1"/>
  <c r="L1001" i="1"/>
  <c r="M1001" i="1"/>
  <c r="O1001" i="1"/>
  <c r="J1002" i="1"/>
  <c r="K1002" i="1"/>
  <c r="L1002" i="1"/>
  <c r="M1002" i="1"/>
  <c r="O1002" i="1"/>
  <c r="J1003" i="1"/>
  <c r="K1003" i="1"/>
  <c r="L1003" i="1"/>
  <c r="M1003" i="1"/>
  <c r="O1003" i="1"/>
  <c r="J1004" i="1"/>
  <c r="K1004" i="1"/>
  <c r="L1004" i="1"/>
  <c r="M1004" i="1"/>
  <c r="O1004" i="1"/>
  <c r="J1005" i="1"/>
  <c r="K1005" i="1"/>
  <c r="L1005" i="1"/>
  <c r="M1005" i="1"/>
  <c r="O1005" i="1"/>
  <c r="J1006" i="1"/>
  <c r="K1006" i="1"/>
  <c r="L1006" i="1"/>
  <c r="M1006" i="1"/>
  <c r="O1006" i="1"/>
  <c r="J1007" i="1"/>
  <c r="K1007" i="1"/>
  <c r="L1007" i="1"/>
  <c r="M1007" i="1"/>
  <c r="O1007" i="1"/>
  <c r="J1008" i="1"/>
  <c r="K1008" i="1"/>
  <c r="L1008" i="1"/>
  <c r="M1008" i="1"/>
  <c r="O1008" i="1"/>
  <c r="J1009" i="1"/>
  <c r="K1009" i="1"/>
  <c r="L1009" i="1"/>
  <c r="M1009" i="1"/>
  <c r="O1009" i="1"/>
  <c r="J1010" i="1"/>
  <c r="K1010" i="1"/>
  <c r="L1010" i="1"/>
  <c r="M1010" i="1"/>
  <c r="O1010" i="1"/>
  <c r="J1011" i="1"/>
  <c r="K1011" i="1"/>
  <c r="L1011" i="1"/>
  <c r="M1011" i="1"/>
  <c r="O1011" i="1"/>
  <c r="J1012" i="1"/>
  <c r="K1012" i="1"/>
  <c r="L1012" i="1"/>
  <c r="M1012" i="1"/>
  <c r="O1012" i="1"/>
  <c r="J1013" i="1"/>
  <c r="K1013" i="1"/>
  <c r="L1013" i="1"/>
  <c r="M1013" i="1"/>
  <c r="O1013" i="1"/>
  <c r="J1014" i="1"/>
  <c r="K1014" i="1"/>
  <c r="L1014" i="1"/>
  <c r="M1014" i="1"/>
  <c r="O1014" i="1"/>
  <c r="J1015" i="1"/>
  <c r="K1015" i="1"/>
  <c r="L1015" i="1"/>
  <c r="M1015" i="1"/>
  <c r="O1015" i="1"/>
  <c r="J1016" i="1"/>
  <c r="K1016" i="1"/>
  <c r="L1016" i="1"/>
  <c r="M1016" i="1"/>
  <c r="O1016" i="1"/>
  <c r="J1017" i="1"/>
  <c r="K1017" i="1"/>
  <c r="L1017" i="1"/>
  <c r="M1017" i="1"/>
  <c r="O1017" i="1"/>
  <c r="J1018" i="1"/>
  <c r="K1018" i="1"/>
  <c r="L1018" i="1"/>
  <c r="M1018" i="1"/>
  <c r="O1018" i="1"/>
  <c r="J1019" i="1"/>
  <c r="K1019" i="1"/>
  <c r="L1019" i="1"/>
  <c r="M1019" i="1"/>
  <c r="O1019" i="1"/>
  <c r="J1020" i="1"/>
  <c r="K1020" i="1"/>
  <c r="L1020" i="1"/>
  <c r="M1020" i="1"/>
  <c r="O1020" i="1"/>
  <c r="J1021" i="1"/>
  <c r="K1021" i="1"/>
  <c r="L1021" i="1"/>
  <c r="M1021" i="1"/>
  <c r="O1021" i="1"/>
  <c r="J1022" i="1"/>
  <c r="K1022" i="1"/>
  <c r="L1022" i="1"/>
  <c r="M1022" i="1"/>
  <c r="O1022" i="1"/>
  <c r="J1023" i="1"/>
  <c r="K1023" i="1"/>
  <c r="L1023" i="1"/>
  <c r="M1023" i="1"/>
  <c r="O1023" i="1"/>
  <c r="J1024" i="1"/>
  <c r="K1024" i="1"/>
  <c r="L1024" i="1"/>
  <c r="M1024" i="1"/>
  <c r="O1024" i="1"/>
  <c r="J1025" i="1"/>
  <c r="K1025" i="1"/>
  <c r="L1025" i="1"/>
  <c r="M1025" i="1"/>
  <c r="O1025" i="1"/>
  <c r="J1026" i="1"/>
  <c r="K1026" i="1"/>
  <c r="L1026" i="1"/>
  <c r="M1026" i="1"/>
  <c r="O1026" i="1"/>
  <c r="J1027" i="1"/>
  <c r="K1027" i="1"/>
  <c r="L1027" i="1"/>
  <c r="M1027" i="1"/>
  <c r="O1027" i="1"/>
  <c r="J1028" i="1"/>
  <c r="K1028" i="1"/>
  <c r="L1028" i="1"/>
  <c r="M1028" i="1"/>
  <c r="O1028" i="1"/>
  <c r="J1029" i="1"/>
  <c r="K1029" i="1"/>
  <c r="L1029" i="1"/>
  <c r="M1029" i="1"/>
  <c r="O1029" i="1"/>
  <c r="J1030" i="1"/>
  <c r="K1030" i="1"/>
  <c r="L1030" i="1"/>
  <c r="M1030" i="1"/>
  <c r="O1030" i="1"/>
  <c r="J1031" i="1"/>
  <c r="K1031" i="1"/>
  <c r="L1031" i="1"/>
  <c r="M1031" i="1"/>
  <c r="O1031" i="1"/>
  <c r="J1032" i="1"/>
  <c r="K1032" i="1"/>
  <c r="L1032" i="1"/>
  <c r="M1032" i="1"/>
  <c r="O1032" i="1"/>
  <c r="J1033" i="1"/>
  <c r="K1033" i="1"/>
  <c r="L1033" i="1"/>
  <c r="M1033" i="1"/>
  <c r="O1033" i="1"/>
  <c r="J1034" i="1"/>
  <c r="K1034" i="1"/>
  <c r="L1034" i="1"/>
  <c r="M1034" i="1"/>
  <c r="O1034" i="1"/>
  <c r="J1035" i="1"/>
  <c r="K1035" i="1"/>
  <c r="L1035" i="1"/>
  <c r="M1035" i="1"/>
  <c r="O1035" i="1"/>
  <c r="J1036" i="1"/>
  <c r="K1036" i="1"/>
  <c r="L1036" i="1"/>
  <c r="M1036" i="1"/>
  <c r="O1036" i="1"/>
  <c r="J1037" i="1"/>
  <c r="K1037" i="1"/>
  <c r="L1037" i="1"/>
  <c r="M1037" i="1"/>
  <c r="O1037" i="1"/>
  <c r="J1038" i="1"/>
  <c r="K1038" i="1"/>
  <c r="L1038" i="1"/>
  <c r="M1038" i="1"/>
  <c r="O1038" i="1"/>
  <c r="J1039" i="1"/>
  <c r="K1039" i="1"/>
  <c r="L1039" i="1"/>
  <c r="M1039" i="1"/>
  <c r="O1039" i="1"/>
  <c r="J1040" i="1"/>
  <c r="K1040" i="1"/>
  <c r="L1040" i="1"/>
  <c r="M1040" i="1"/>
  <c r="O1040" i="1"/>
  <c r="J1041" i="1"/>
  <c r="K1041" i="1"/>
  <c r="L1041" i="1"/>
  <c r="M1041" i="1"/>
  <c r="O1041" i="1"/>
  <c r="J1042" i="1"/>
  <c r="K1042" i="1"/>
  <c r="L1042" i="1"/>
  <c r="M1042" i="1"/>
  <c r="O1042" i="1"/>
  <c r="J1043" i="1"/>
  <c r="K1043" i="1"/>
  <c r="L1043" i="1"/>
  <c r="M1043" i="1"/>
  <c r="O1043" i="1"/>
  <c r="J1044" i="1"/>
  <c r="K1044" i="1"/>
  <c r="L1044" i="1"/>
  <c r="M1044" i="1"/>
  <c r="O1044" i="1"/>
  <c r="J1045" i="1"/>
  <c r="K1045" i="1"/>
  <c r="L1045" i="1"/>
  <c r="M1045" i="1"/>
  <c r="O1045" i="1"/>
  <c r="J1046" i="1"/>
  <c r="K1046" i="1"/>
  <c r="L1046" i="1"/>
  <c r="M1046" i="1"/>
  <c r="O1046" i="1"/>
  <c r="J1047" i="1"/>
  <c r="K1047" i="1"/>
  <c r="L1047" i="1"/>
  <c r="M1047" i="1"/>
  <c r="O1047" i="1"/>
  <c r="J1048" i="1"/>
  <c r="K1048" i="1"/>
  <c r="L1048" i="1"/>
  <c r="M1048" i="1"/>
  <c r="O1048" i="1"/>
  <c r="J1049" i="1"/>
  <c r="K1049" i="1"/>
  <c r="L1049" i="1"/>
  <c r="M1049" i="1"/>
  <c r="O1049" i="1"/>
  <c r="J1050" i="1"/>
  <c r="K1050" i="1"/>
  <c r="L1050" i="1"/>
  <c r="M1050" i="1"/>
  <c r="O1050" i="1"/>
  <c r="J1051" i="1"/>
  <c r="K1051" i="1"/>
  <c r="L1051" i="1"/>
  <c r="M1051" i="1"/>
  <c r="O1051" i="1"/>
  <c r="J1052" i="1"/>
  <c r="K1052" i="1"/>
  <c r="L1052" i="1"/>
  <c r="M1052" i="1"/>
  <c r="O1052" i="1"/>
  <c r="J1053" i="1"/>
  <c r="K1053" i="1"/>
  <c r="L1053" i="1"/>
  <c r="M1053" i="1"/>
  <c r="O1053" i="1"/>
  <c r="J1054" i="1"/>
  <c r="K1054" i="1"/>
  <c r="L1054" i="1"/>
  <c r="M1054" i="1"/>
  <c r="O1054" i="1"/>
  <c r="J1055" i="1"/>
  <c r="K1055" i="1"/>
  <c r="L1055" i="1"/>
  <c r="M1055" i="1"/>
  <c r="O1055" i="1"/>
  <c r="J1056" i="1"/>
  <c r="K1056" i="1"/>
  <c r="L1056" i="1"/>
  <c r="M1056" i="1"/>
  <c r="O1056" i="1"/>
  <c r="J1057" i="1"/>
  <c r="K1057" i="1"/>
  <c r="L1057" i="1"/>
  <c r="M1057" i="1"/>
  <c r="O1057" i="1"/>
  <c r="J1058" i="1"/>
  <c r="K1058" i="1"/>
  <c r="L1058" i="1"/>
  <c r="M1058" i="1"/>
  <c r="O1058" i="1"/>
  <c r="J1059" i="1"/>
  <c r="K1059" i="1"/>
  <c r="L1059" i="1"/>
  <c r="M1059" i="1"/>
  <c r="O1059" i="1"/>
  <c r="J1060" i="1"/>
  <c r="K1060" i="1"/>
  <c r="L1060" i="1"/>
  <c r="M1060" i="1"/>
  <c r="O1060" i="1"/>
  <c r="J1061" i="1"/>
  <c r="K1061" i="1"/>
  <c r="L1061" i="1"/>
  <c r="M1061" i="1"/>
  <c r="O1061" i="1"/>
  <c r="J1062" i="1"/>
  <c r="K1062" i="1"/>
  <c r="L1062" i="1"/>
  <c r="M1062" i="1"/>
  <c r="O1062" i="1"/>
  <c r="J1063" i="1"/>
  <c r="K1063" i="1"/>
  <c r="L1063" i="1"/>
  <c r="M1063" i="1"/>
  <c r="O1063" i="1"/>
  <c r="J1064" i="1"/>
  <c r="K1064" i="1"/>
  <c r="L1064" i="1"/>
  <c r="M1064" i="1"/>
  <c r="O1064" i="1"/>
  <c r="J1065" i="1"/>
  <c r="K1065" i="1"/>
  <c r="L1065" i="1"/>
  <c r="M1065" i="1"/>
  <c r="O1065" i="1"/>
  <c r="J1066" i="1"/>
  <c r="K1066" i="1"/>
  <c r="L1066" i="1"/>
  <c r="M1066" i="1"/>
  <c r="O1066" i="1"/>
  <c r="J1067" i="1"/>
  <c r="K1067" i="1"/>
  <c r="L1067" i="1"/>
  <c r="M1067" i="1"/>
  <c r="O1067" i="1"/>
  <c r="J1068" i="1"/>
  <c r="K1068" i="1"/>
  <c r="L1068" i="1"/>
  <c r="M1068" i="1"/>
  <c r="O1068" i="1"/>
  <c r="J1069" i="1"/>
  <c r="K1069" i="1"/>
  <c r="L1069" i="1"/>
  <c r="M1069" i="1"/>
  <c r="O1069" i="1"/>
  <c r="J1070" i="1"/>
  <c r="K1070" i="1"/>
  <c r="L1070" i="1"/>
  <c r="M1070" i="1"/>
  <c r="O1070" i="1"/>
  <c r="J1071" i="1"/>
  <c r="K1071" i="1"/>
  <c r="L1071" i="1"/>
  <c r="M1071" i="1"/>
  <c r="O1071" i="1"/>
  <c r="J1072" i="1"/>
  <c r="K1072" i="1"/>
  <c r="L1072" i="1"/>
  <c r="M1072" i="1"/>
  <c r="O1072" i="1"/>
  <c r="J1073" i="1"/>
  <c r="K1073" i="1"/>
  <c r="L1073" i="1"/>
  <c r="M1073" i="1"/>
  <c r="O1073" i="1"/>
  <c r="J1074" i="1"/>
  <c r="K1074" i="1"/>
  <c r="L1074" i="1"/>
  <c r="M1074" i="1"/>
  <c r="O1074" i="1"/>
  <c r="J1075" i="1"/>
  <c r="K1075" i="1"/>
  <c r="L1075" i="1"/>
  <c r="M1075" i="1"/>
  <c r="O1075" i="1"/>
  <c r="J1076" i="1"/>
  <c r="K1076" i="1"/>
  <c r="L1076" i="1"/>
  <c r="M1076" i="1"/>
  <c r="O1076" i="1"/>
  <c r="J1077" i="1"/>
  <c r="K1077" i="1"/>
  <c r="L1077" i="1"/>
  <c r="M1077" i="1"/>
  <c r="O1077" i="1"/>
  <c r="J1078" i="1"/>
  <c r="K1078" i="1"/>
  <c r="L1078" i="1"/>
  <c r="M1078" i="1"/>
  <c r="O1078" i="1"/>
  <c r="J1079" i="1"/>
  <c r="K1079" i="1"/>
  <c r="L1079" i="1"/>
  <c r="M1079" i="1"/>
  <c r="O1079" i="1"/>
  <c r="J1080" i="1"/>
  <c r="K1080" i="1"/>
  <c r="L1080" i="1"/>
  <c r="M1080" i="1"/>
  <c r="O1080" i="1"/>
  <c r="J1081" i="1"/>
  <c r="K1081" i="1"/>
  <c r="L1081" i="1"/>
  <c r="M1081" i="1"/>
  <c r="O1081" i="1"/>
  <c r="J1082" i="1"/>
  <c r="K1082" i="1"/>
  <c r="L1082" i="1"/>
  <c r="M1082" i="1"/>
  <c r="O1082" i="1"/>
  <c r="J1083" i="1"/>
  <c r="K1083" i="1"/>
  <c r="L1083" i="1"/>
  <c r="M1083" i="1"/>
  <c r="O1083" i="1"/>
  <c r="J1084" i="1"/>
  <c r="K1084" i="1"/>
  <c r="L1084" i="1"/>
  <c r="M1084" i="1"/>
  <c r="O1084" i="1"/>
  <c r="J1085" i="1"/>
  <c r="K1085" i="1"/>
  <c r="L1085" i="1"/>
  <c r="M1085" i="1"/>
  <c r="O1085" i="1"/>
  <c r="J1086" i="1"/>
  <c r="K1086" i="1"/>
  <c r="L1086" i="1"/>
  <c r="M1086" i="1"/>
  <c r="O1086" i="1"/>
  <c r="J1087" i="1"/>
  <c r="K1087" i="1"/>
  <c r="L1087" i="1"/>
  <c r="M1087" i="1"/>
  <c r="O1087" i="1"/>
  <c r="J1088" i="1"/>
  <c r="K1088" i="1"/>
  <c r="L1088" i="1"/>
  <c r="M1088" i="1"/>
  <c r="O1088" i="1"/>
  <c r="J1089" i="1"/>
  <c r="K1089" i="1"/>
  <c r="L1089" i="1"/>
  <c r="M1089" i="1"/>
  <c r="O1089" i="1"/>
  <c r="J1090" i="1"/>
  <c r="K1090" i="1"/>
  <c r="L1090" i="1"/>
  <c r="M1090" i="1"/>
  <c r="O1090" i="1"/>
  <c r="J1091" i="1"/>
  <c r="K1091" i="1"/>
  <c r="L1091" i="1"/>
  <c r="M1091" i="1"/>
  <c r="O1091" i="1"/>
  <c r="J1092" i="1"/>
  <c r="K1092" i="1"/>
  <c r="L1092" i="1"/>
  <c r="M1092" i="1"/>
  <c r="O1092" i="1"/>
  <c r="J1093" i="1"/>
  <c r="K1093" i="1"/>
  <c r="L1093" i="1"/>
  <c r="M1093" i="1"/>
  <c r="O1093" i="1"/>
  <c r="J1094" i="1"/>
  <c r="K1094" i="1"/>
  <c r="L1094" i="1"/>
  <c r="M1094" i="1"/>
  <c r="O1094" i="1"/>
  <c r="J1095" i="1"/>
  <c r="K1095" i="1"/>
  <c r="L1095" i="1"/>
  <c r="M1095" i="1"/>
  <c r="O1095" i="1"/>
  <c r="J1096" i="1"/>
  <c r="K1096" i="1"/>
  <c r="L1096" i="1"/>
  <c r="M1096" i="1"/>
  <c r="O1096" i="1"/>
  <c r="J1097" i="1"/>
  <c r="K1097" i="1"/>
  <c r="L1097" i="1"/>
  <c r="M1097" i="1"/>
  <c r="O1097" i="1"/>
  <c r="J1098" i="1"/>
  <c r="K1098" i="1"/>
  <c r="L1098" i="1"/>
  <c r="M1098" i="1"/>
  <c r="O1098" i="1"/>
  <c r="J1099" i="1"/>
  <c r="K1099" i="1"/>
  <c r="L1099" i="1"/>
  <c r="M1099" i="1"/>
  <c r="O1099" i="1"/>
  <c r="J1100" i="1"/>
  <c r="K1100" i="1"/>
  <c r="L1100" i="1"/>
  <c r="M1100" i="1"/>
  <c r="O1100" i="1"/>
  <c r="J1101" i="1"/>
  <c r="K1101" i="1"/>
  <c r="L1101" i="1"/>
  <c r="M1101" i="1"/>
  <c r="O1101" i="1"/>
  <c r="J1102" i="1"/>
  <c r="K1102" i="1"/>
  <c r="L1102" i="1"/>
  <c r="M1102" i="1"/>
  <c r="O1102" i="1"/>
  <c r="J1103" i="1"/>
  <c r="K1103" i="1"/>
  <c r="L1103" i="1"/>
  <c r="M1103" i="1"/>
  <c r="O1103" i="1"/>
  <c r="J1104" i="1"/>
  <c r="K1104" i="1"/>
  <c r="L1104" i="1"/>
  <c r="M1104" i="1"/>
  <c r="O1104" i="1"/>
  <c r="J1105" i="1"/>
  <c r="K1105" i="1"/>
  <c r="L1105" i="1"/>
  <c r="M1105" i="1"/>
  <c r="O1105" i="1"/>
  <c r="J1106" i="1"/>
  <c r="K1106" i="1"/>
  <c r="L1106" i="1"/>
  <c r="M1106" i="1"/>
  <c r="O1106" i="1"/>
  <c r="J1107" i="1"/>
  <c r="K1107" i="1"/>
  <c r="L1107" i="1"/>
  <c r="M1107" i="1"/>
  <c r="O1107" i="1"/>
  <c r="J1108" i="1"/>
  <c r="K1108" i="1"/>
  <c r="L1108" i="1"/>
  <c r="M1108" i="1"/>
  <c r="O1108" i="1"/>
  <c r="J1109" i="1"/>
  <c r="K1109" i="1"/>
  <c r="L1109" i="1"/>
  <c r="M1109" i="1"/>
  <c r="O1109" i="1"/>
  <c r="J1110" i="1"/>
  <c r="K1110" i="1"/>
  <c r="L1110" i="1"/>
  <c r="M1110" i="1"/>
  <c r="O1110" i="1"/>
  <c r="J1111" i="1"/>
  <c r="K1111" i="1"/>
  <c r="L1111" i="1"/>
  <c r="M1111" i="1"/>
  <c r="O1111" i="1"/>
  <c r="J1112" i="1"/>
  <c r="K1112" i="1"/>
  <c r="L1112" i="1"/>
  <c r="M1112" i="1"/>
  <c r="O1112" i="1"/>
  <c r="J1113" i="1"/>
  <c r="K1113" i="1"/>
  <c r="L1113" i="1"/>
  <c r="M1113" i="1"/>
  <c r="O1113" i="1"/>
  <c r="J1114" i="1"/>
  <c r="K1114" i="1"/>
  <c r="L1114" i="1"/>
  <c r="M1114" i="1"/>
  <c r="O1114" i="1"/>
  <c r="J1115" i="1"/>
  <c r="K1115" i="1"/>
  <c r="L1115" i="1"/>
  <c r="M1115" i="1"/>
  <c r="O1115" i="1"/>
  <c r="J1116" i="1"/>
  <c r="K1116" i="1"/>
  <c r="L1116" i="1"/>
  <c r="M1116" i="1"/>
  <c r="O1116" i="1"/>
  <c r="J1117" i="1"/>
  <c r="K1117" i="1"/>
  <c r="L1117" i="1"/>
  <c r="M1117" i="1"/>
  <c r="O1117" i="1"/>
  <c r="J1118" i="1"/>
  <c r="K1118" i="1"/>
  <c r="L1118" i="1"/>
  <c r="M1118" i="1"/>
  <c r="O1118" i="1"/>
  <c r="J1119" i="1"/>
  <c r="K1119" i="1"/>
  <c r="L1119" i="1"/>
  <c r="M1119" i="1"/>
  <c r="O1119" i="1"/>
  <c r="J1120" i="1"/>
  <c r="K1120" i="1"/>
  <c r="L1120" i="1"/>
  <c r="M1120" i="1"/>
  <c r="O1120" i="1"/>
  <c r="J1121" i="1"/>
  <c r="K1121" i="1"/>
  <c r="L1121" i="1"/>
  <c r="M1121" i="1"/>
  <c r="O1121" i="1"/>
  <c r="J1122" i="1"/>
  <c r="K1122" i="1"/>
  <c r="L1122" i="1"/>
  <c r="M1122" i="1"/>
  <c r="O1122" i="1"/>
  <c r="J1123" i="1"/>
  <c r="K1123" i="1"/>
  <c r="L1123" i="1"/>
  <c r="M1123" i="1"/>
  <c r="O1123" i="1"/>
  <c r="J1124" i="1"/>
  <c r="K1124" i="1"/>
  <c r="L1124" i="1"/>
  <c r="M1124" i="1"/>
  <c r="O1124" i="1"/>
  <c r="J1125" i="1"/>
  <c r="K1125" i="1"/>
  <c r="L1125" i="1"/>
  <c r="M1125" i="1"/>
  <c r="O1125" i="1"/>
  <c r="J1126" i="1"/>
  <c r="K1126" i="1"/>
  <c r="L1126" i="1"/>
  <c r="M1126" i="1"/>
  <c r="O1126" i="1"/>
  <c r="J1127" i="1"/>
  <c r="K1127" i="1"/>
  <c r="L1127" i="1"/>
  <c r="M1127" i="1"/>
  <c r="O1127" i="1"/>
  <c r="J1128" i="1"/>
  <c r="K1128" i="1"/>
  <c r="L1128" i="1"/>
  <c r="M1128" i="1"/>
  <c r="O1128" i="1"/>
  <c r="J1129" i="1"/>
  <c r="K1129" i="1"/>
  <c r="L1129" i="1"/>
  <c r="M1129" i="1"/>
  <c r="O1129" i="1"/>
  <c r="J1130" i="1"/>
  <c r="K1130" i="1"/>
  <c r="L1130" i="1"/>
  <c r="M1130" i="1"/>
  <c r="O1130" i="1"/>
  <c r="J1131" i="1"/>
  <c r="K1131" i="1"/>
  <c r="L1131" i="1"/>
  <c r="M1131" i="1"/>
  <c r="O1131" i="1"/>
  <c r="J1132" i="1"/>
  <c r="K1132" i="1"/>
  <c r="L1132" i="1"/>
  <c r="M1132" i="1"/>
  <c r="O1132" i="1"/>
  <c r="J1133" i="1"/>
  <c r="K1133" i="1"/>
  <c r="L1133" i="1"/>
  <c r="M1133" i="1"/>
  <c r="O1133" i="1"/>
  <c r="J1134" i="1"/>
  <c r="K1134" i="1"/>
  <c r="L1134" i="1"/>
  <c r="M1134" i="1"/>
  <c r="O1134" i="1"/>
  <c r="J1135" i="1"/>
  <c r="K1135" i="1"/>
  <c r="L1135" i="1"/>
  <c r="M1135" i="1"/>
  <c r="O1135" i="1"/>
  <c r="J1136" i="1"/>
  <c r="K1136" i="1"/>
  <c r="L1136" i="1"/>
  <c r="M1136" i="1"/>
  <c r="O1136" i="1"/>
  <c r="J1137" i="1"/>
  <c r="K1137" i="1"/>
  <c r="L1137" i="1"/>
  <c r="M1137" i="1"/>
  <c r="O1137" i="1"/>
  <c r="J1138" i="1"/>
  <c r="K1138" i="1"/>
  <c r="L1138" i="1"/>
  <c r="M1138" i="1"/>
  <c r="O1138" i="1"/>
  <c r="J1139" i="1"/>
  <c r="K1139" i="1"/>
  <c r="L1139" i="1"/>
  <c r="M1139" i="1"/>
  <c r="O1139" i="1"/>
  <c r="J1140" i="1"/>
  <c r="K1140" i="1"/>
  <c r="L1140" i="1"/>
  <c r="M1140" i="1"/>
  <c r="O1140" i="1"/>
  <c r="J1141" i="1"/>
  <c r="K1141" i="1"/>
  <c r="L1141" i="1"/>
  <c r="M1141" i="1"/>
  <c r="O1141" i="1"/>
  <c r="J1142" i="1"/>
  <c r="K1142" i="1"/>
  <c r="L1142" i="1"/>
  <c r="M1142" i="1"/>
  <c r="O1142" i="1"/>
  <c r="J1143" i="1"/>
  <c r="K1143" i="1"/>
  <c r="L1143" i="1"/>
  <c r="M1143" i="1"/>
  <c r="O1143" i="1"/>
  <c r="J1144" i="1"/>
  <c r="K1144" i="1"/>
  <c r="L1144" i="1"/>
  <c r="M1144" i="1"/>
  <c r="O1144" i="1"/>
  <c r="J1145" i="1"/>
  <c r="K1145" i="1"/>
  <c r="L1145" i="1"/>
  <c r="M1145" i="1"/>
  <c r="O1145" i="1"/>
  <c r="J1146" i="1"/>
  <c r="K1146" i="1"/>
  <c r="L1146" i="1"/>
  <c r="M1146" i="1"/>
  <c r="O1146" i="1"/>
  <c r="J1147" i="1"/>
  <c r="K1147" i="1"/>
  <c r="L1147" i="1"/>
  <c r="M1147" i="1"/>
  <c r="O1147" i="1"/>
  <c r="J1148" i="1"/>
  <c r="K1148" i="1"/>
  <c r="L1148" i="1"/>
  <c r="M1148" i="1"/>
  <c r="O1148" i="1"/>
  <c r="J1149" i="1"/>
  <c r="K1149" i="1"/>
  <c r="L1149" i="1"/>
  <c r="M1149" i="1"/>
  <c r="O1149" i="1"/>
  <c r="J1150" i="1"/>
  <c r="K1150" i="1"/>
  <c r="L1150" i="1"/>
  <c r="M1150" i="1"/>
  <c r="O1150" i="1"/>
  <c r="J1151" i="1"/>
  <c r="K1151" i="1"/>
  <c r="L1151" i="1"/>
  <c r="M1151" i="1"/>
  <c r="O1151" i="1"/>
  <c r="J1152" i="1"/>
  <c r="K1152" i="1"/>
  <c r="L1152" i="1"/>
  <c r="M1152" i="1"/>
  <c r="O1152" i="1"/>
  <c r="J1153" i="1"/>
  <c r="K1153" i="1"/>
  <c r="L1153" i="1"/>
  <c r="M1153" i="1"/>
  <c r="O1153" i="1"/>
  <c r="J1154" i="1"/>
  <c r="K1154" i="1"/>
  <c r="L1154" i="1"/>
  <c r="M1154" i="1"/>
  <c r="O1154" i="1"/>
  <c r="J1155" i="1"/>
  <c r="K1155" i="1"/>
  <c r="L1155" i="1"/>
  <c r="M1155" i="1"/>
  <c r="O1155" i="1"/>
  <c r="J1156" i="1"/>
  <c r="K1156" i="1"/>
  <c r="L1156" i="1"/>
  <c r="M1156" i="1"/>
  <c r="O1156" i="1"/>
  <c r="J1157" i="1"/>
  <c r="K1157" i="1"/>
  <c r="L1157" i="1"/>
  <c r="M1157" i="1"/>
  <c r="O1157" i="1"/>
  <c r="J1158" i="1"/>
  <c r="K1158" i="1"/>
  <c r="L1158" i="1"/>
  <c r="M1158" i="1"/>
  <c r="O1158" i="1"/>
  <c r="J1159" i="1"/>
  <c r="K1159" i="1"/>
  <c r="L1159" i="1"/>
  <c r="M1159" i="1"/>
  <c r="O1159" i="1"/>
  <c r="J1160" i="1"/>
  <c r="K1160" i="1"/>
  <c r="L1160" i="1"/>
  <c r="M1160" i="1"/>
  <c r="O1160" i="1"/>
  <c r="J1161" i="1"/>
  <c r="K1161" i="1"/>
  <c r="L1161" i="1"/>
  <c r="M1161" i="1"/>
  <c r="O1161" i="1"/>
  <c r="J1162" i="1"/>
  <c r="K1162" i="1"/>
  <c r="L1162" i="1"/>
  <c r="M1162" i="1"/>
  <c r="O1162" i="1"/>
  <c r="J1163" i="1"/>
  <c r="K1163" i="1"/>
  <c r="L1163" i="1"/>
  <c r="M1163" i="1"/>
  <c r="O1163" i="1"/>
  <c r="J1164" i="1"/>
  <c r="K1164" i="1"/>
  <c r="L1164" i="1"/>
  <c r="M1164" i="1"/>
  <c r="O1164" i="1"/>
  <c r="J1165" i="1"/>
  <c r="K1165" i="1"/>
  <c r="L1165" i="1"/>
  <c r="M1165" i="1"/>
  <c r="O1165" i="1"/>
  <c r="J1166" i="1"/>
  <c r="K1166" i="1"/>
  <c r="L1166" i="1"/>
  <c r="M1166" i="1"/>
  <c r="O1166" i="1"/>
  <c r="J1167" i="1"/>
  <c r="K1167" i="1"/>
  <c r="L1167" i="1"/>
  <c r="M1167" i="1"/>
  <c r="O1167" i="1"/>
  <c r="J1168" i="1"/>
  <c r="K1168" i="1"/>
  <c r="L1168" i="1"/>
  <c r="M1168" i="1"/>
  <c r="O1168" i="1"/>
  <c r="J1169" i="1"/>
  <c r="K1169" i="1"/>
  <c r="L1169" i="1"/>
  <c r="M1169" i="1"/>
  <c r="O1169" i="1"/>
  <c r="J1170" i="1"/>
  <c r="K1170" i="1"/>
  <c r="L1170" i="1"/>
  <c r="M1170" i="1"/>
  <c r="O1170" i="1"/>
  <c r="J1171" i="1"/>
  <c r="K1171" i="1"/>
  <c r="L1171" i="1"/>
  <c r="M1171" i="1"/>
  <c r="O1171" i="1"/>
  <c r="J1172" i="1"/>
  <c r="K1172" i="1"/>
  <c r="L1172" i="1"/>
  <c r="M1172" i="1"/>
  <c r="O1172" i="1"/>
  <c r="J1173" i="1"/>
  <c r="K1173" i="1"/>
  <c r="L1173" i="1"/>
  <c r="M1173" i="1"/>
  <c r="O1173" i="1"/>
  <c r="J1174" i="1"/>
  <c r="K1174" i="1"/>
  <c r="L1174" i="1"/>
  <c r="M1174" i="1"/>
  <c r="O1174" i="1"/>
  <c r="J1175" i="1"/>
  <c r="K1175" i="1"/>
  <c r="L1175" i="1"/>
  <c r="M1175" i="1"/>
  <c r="O1175" i="1"/>
  <c r="J1176" i="1"/>
  <c r="K1176" i="1"/>
  <c r="L1176" i="1"/>
  <c r="M1176" i="1"/>
  <c r="O1176" i="1"/>
  <c r="J1177" i="1"/>
  <c r="K1177" i="1"/>
  <c r="L1177" i="1"/>
  <c r="M1177" i="1"/>
  <c r="O1177" i="1"/>
  <c r="J1178" i="1"/>
  <c r="K1178" i="1"/>
  <c r="L1178" i="1"/>
  <c r="M1178" i="1"/>
  <c r="O1178" i="1"/>
  <c r="J1179" i="1"/>
  <c r="K1179" i="1"/>
  <c r="L1179" i="1"/>
  <c r="M1179" i="1"/>
  <c r="O1179" i="1"/>
  <c r="J1180" i="1"/>
  <c r="K1180" i="1"/>
  <c r="L1180" i="1"/>
  <c r="M1180" i="1"/>
  <c r="O1180" i="1"/>
  <c r="J1181" i="1"/>
  <c r="K1181" i="1"/>
  <c r="L1181" i="1"/>
  <c r="M1181" i="1"/>
  <c r="O1181" i="1"/>
  <c r="J1182" i="1"/>
  <c r="K1182" i="1"/>
  <c r="L1182" i="1"/>
  <c r="M1182" i="1"/>
  <c r="O1182" i="1"/>
  <c r="J1183" i="1"/>
  <c r="K1183" i="1"/>
  <c r="L1183" i="1"/>
  <c r="M1183" i="1"/>
  <c r="O1183" i="1"/>
  <c r="J1184" i="1"/>
  <c r="K1184" i="1"/>
  <c r="L1184" i="1"/>
  <c r="M1184" i="1"/>
  <c r="O1184" i="1"/>
  <c r="J1185" i="1"/>
  <c r="K1185" i="1"/>
  <c r="L1185" i="1"/>
  <c r="M1185" i="1"/>
  <c r="O1185" i="1"/>
  <c r="J1186" i="1"/>
  <c r="K1186" i="1"/>
  <c r="L1186" i="1"/>
  <c r="M1186" i="1"/>
  <c r="O1186" i="1"/>
  <c r="J1187" i="1"/>
  <c r="K1187" i="1"/>
  <c r="L1187" i="1"/>
  <c r="M1187" i="1"/>
  <c r="O1187" i="1"/>
  <c r="J1188" i="1"/>
  <c r="K1188" i="1"/>
  <c r="L1188" i="1"/>
  <c r="M1188" i="1"/>
  <c r="O1188" i="1"/>
  <c r="J1189" i="1"/>
  <c r="K1189" i="1"/>
  <c r="L1189" i="1"/>
  <c r="M1189" i="1"/>
  <c r="O1189" i="1"/>
  <c r="J1190" i="1"/>
  <c r="K1190" i="1"/>
  <c r="L1190" i="1"/>
  <c r="M1190" i="1"/>
  <c r="O1190" i="1"/>
  <c r="J1191" i="1"/>
  <c r="K1191" i="1"/>
  <c r="L1191" i="1"/>
  <c r="M1191" i="1"/>
  <c r="O1191" i="1"/>
  <c r="J1192" i="1"/>
  <c r="K1192" i="1"/>
  <c r="L1192" i="1"/>
  <c r="M1192" i="1"/>
  <c r="O1192" i="1"/>
  <c r="J1193" i="1"/>
  <c r="K1193" i="1"/>
  <c r="L1193" i="1"/>
  <c r="M1193" i="1"/>
  <c r="O1193" i="1"/>
  <c r="J1194" i="1"/>
  <c r="K1194" i="1"/>
  <c r="L1194" i="1"/>
  <c r="M1194" i="1"/>
  <c r="O1194" i="1"/>
  <c r="J1195" i="1"/>
  <c r="K1195" i="1"/>
  <c r="L1195" i="1"/>
  <c r="M1195" i="1"/>
  <c r="O1195" i="1"/>
  <c r="J1196" i="1"/>
  <c r="K1196" i="1"/>
  <c r="L1196" i="1"/>
  <c r="M1196" i="1"/>
  <c r="O1196" i="1"/>
  <c r="J1197" i="1"/>
  <c r="K1197" i="1"/>
  <c r="L1197" i="1"/>
  <c r="M1197" i="1"/>
  <c r="O1197" i="1"/>
  <c r="J1198" i="1"/>
  <c r="K1198" i="1"/>
  <c r="L1198" i="1"/>
  <c r="M1198" i="1"/>
  <c r="O1198" i="1"/>
  <c r="J1199" i="1"/>
  <c r="K1199" i="1"/>
  <c r="L1199" i="1"/>
  <c r="M1199" i="1"/>
  <c r="O1199" i="1"/>
  <c r="J1200" i="1"/>
  <c r="K1200" i="1"/>
  <c r="L1200" i="1"/>
  <c r="M1200" i="1"/>
  <c r="O1200" i="1"/>
  <c r="J1201" i="1"/>
  <c r="K1201" i="1"/>
  <c r="L1201" i="1"/>
  <c r="M1201" i="1"/>
  <c r="O1201" i="1"/>
  <c r="J1202" i="1"/>
  <c r="K1202" i="1"/>
  <c r="L1202" i="1"/>
  <c r="M1202" i="1"/>
  <c r="O1202" i="1"/>
  <c r="J1203" i="1"/>
  <c r="K1203" i="1"/>
  <c r="L1203" i="1"/>
  <c r="M1203" i="1"/>
  <c r="O1203" i="1"/>
  <c r="J1204" i="1"/>
  <c r="K1204" i="1"/>
  <c r="L1204" i="1"/>
  <c r="M1204" i="1"/>
  <c r="O1204" i="1"/>
  <c r="J1205" i="1"/>
  <c r="K1205" i="1"/>
  <c r="L1205" i="1"/>
  <c r="M1205" i="1"/>
  <c r="O1205" i="1"/>
  <c r="J1206" i="1"/>
  <c r="K1206" i="1"/>
  <c r="L1206" i="1"/>
  <c r="M1206" i="1"/>
  <c r="O1206" i="1"/>
  <c r="J1207" i="1"/>
  <c r="K1207" i="1"/>
  <c r="L1207" i="1"/>
  <c r="M1207" i="1"/>
  <c r="O1207" i="1"/>
  <c r="J1208" i="1"/>
  <c r="K1208" i="1"/>
  <c r="L1208" i="1"/>
  <c r="M1208" i="1"/>
  <c r="O1208" i="1"/>
  <c r="J1209" i="1"/>
  <c r="K1209" i="1"/>
  <c r="L1209" i="1"/>
  <c r="M1209" i="1"/>
  <c r="O1209" i="1"/>
  <c r="J1210" i="1"/>
  <c r="K1210" i="1"/>
  <c r="L1210" i="1"/>
  <c r="M1210" i="1"/>
  <c r="O1210" i="1"/>
  <c r="J1211" i="1"/>
  <c r="K1211" i="1"/>
  <c r="L1211" i="1"/>
  <c r="M1211" i="1"/>
  <c r="O1211" i="1"/>
  <c r="J1212" i="1"/>
  <c r="K1212" i="1"/>
  <c r="L1212" i="1"/>
  <c r="M1212" i="1"/>
  <c r="O1212" i="1"/>
  <c r="J1213" i="1"/>
  <c r="K1213" i="1"/>
  <c r="L1213" i="1"/>
  <c r="M1213" i="1"/>
  <c r="O1213" i="1"/>
  <c r="J1214" i="1"/>
  <c r="K1214" i="1"/>
  <c r="L1214" i="1"/>
  <c r="M1214" i="1"/>
  <c r="O1214" i="1"/>
  <c r="J1215" i="1"/>
  <c r="K1215" i="1"/>
  <c r="L1215" i="1"/>
  <c r="M1215" i="1"/>
  <c r="O1215" i="1"/>
  <c r="J1216" i="1"/>
  <c r="K1216" i="1"/>
  <c r="L1216" i="1"/>
  <c r="M1216" i="1"/>
  <c r="O1216" i="1"/>
  <c r="J1217" i="1"/>
  <c r="K1217" i="1"/>
  <c r="L1217" i="1"/>
  <c r="M1217" i="1"/>
  <c r="O1217" i="1"/>
  <c r="J1218" i="1"/>
  <c r="K1218" i="1"/>
  <c r="L1218" i="1"/>
  <c r="M1218" i="1"/>
  <c r="O1218" i="1"/>
  <c r="J1219" i="1"/>
  <c r="K1219" i="1"/>
  <c r="L1219" i="1"/>
  <c r="M1219" i="1"/>
  <c r="O1219" i="1"/>
  <c r="J1220" i="1"/>
  <c r="K1220" i="1"/>
  <c r="L1220" i="1"/>
  <c r="M1220" i="1"/>
  <c r="O1220" i="1"/>
  <c r="J1221" i="1"/>
  <c r="K1221" i="1"/>
  <c r="L1221" i="1"/>
  <c r="M1221" i="1"/>
  <c r="O1221" i="1"/>
  <c r="J1222" i="1"/>
  <c r="K1222" i="1"/>
  <c r="L1222" i="1"/>
  <c r="M1222" i="1"/>
  <c r="O1222" i="1"/>
  <c r="J1223" i="1"/>
  <c r="K1223" i="1"/>
  <c r="L1223" i="1"/>
  <c r="M1223" i="1"/>
  <c r="O1223" i="1"/>
  <c r="J1224" i="1"/>
  <c r="K1224" i="1"/>
  <c r="L1224" i="1"/>
  <c r="M1224" i="1"/>
  <c r="O1224" i="1"/>
  <c r="J1225" i="1"/>
  <c r="K1225" i="1"/>
  <c r="L1225" i="1"/>
  <c r="M1225" i="1"/>
  <c r="O1225" i="1"/>
  <c r="J1226" i="1"/>
  <c r="K1226" i="1"/>
  <c r="L1226" i="1"/>
  <c r="M1226" i="1"/>
  <c r="O1226" i="1"/>
  <c r="J1227" i="1"/>
  <c r="K1227" i="1"/>
  <c r="L1227" i="1"/>
  <c r="M1227" i="1"/>
  <c r="O1227" i="1"/>
  <c r="J1228" i="1"/>
  <c r="K1228" i="1"/>
  <c r="L1228" i="1"/>
  <c r="M1228" i="1"/>
  <c r="O1228" i="1"/>
  <c r="J1229" i="1"/>
  <c r="K1229" i="1"/>
  <c r="L1229" i="1"/>
  <c r="M1229" i="1"/>
  <c r="O1229" i="1"/>
  <c r="J1230" i="1"/>
  <c r="K1230" i="1"/>
  <c r="L1230" i="1"/>
  <c r="M1230" i="1"/>
  <c r="O1230" i="1"/>
  <c r="J1231" i="1"/>
  <c r="K1231" i="1"/>
  <c r="L1231" i="1"/>
  <c r="M1231" i="1"/>
  <c r="O1231" i="1"/>
  <c r="J1232" i="1"/>
  <c r="K1232" i="1"/>
  <c r="L1232" i="1"/>
  <c r="M1232" i="1"/>
  <c r="O1232" i="1"/>
  <c r="J1233" i="1"/>
  <c r="K1233" i="1"/>
  <c r="L1233" i="1"/>
  <c r="M1233" i="1"/>
  <c r="O1233" i="1"/>
  <c r="J1234" i="1"/>
  <c r="K1234" i="1"/>
  <c r="L1234" i="1"/>
  <c r="M1234" i="1"/>
  <c r="O1234" i="1"/>
  <c r="J1235" i="1"/>
  <c r="K1235" i="1"/>
  <c r="L1235" i="1"/>
  <c r="M1235" i="1"/>
  <c r="O1235" i="1"/>
  <c r="J1236" i="1"/>
  <c r="K1236" i="1"/>
  <c r="L1236" i="1"/>
  <c r="M1236" i="1"/>
  <c r="O1236" i="1"/>
  <c r="J1237" i="1"/>
  <c r="K1237" i="1"/>
  <c r="L1237" i="1"/>
  <c r="M1237" i="1"/>
  <c r="O1237" i="1"/>
  <c r="J1238" i="1"/>
  <c r="K1238" i="1"/>
  <c r="L1238" i="1"/>
  <c r="M1238" i="1"/>
  <c r="O1238" i="1"/>
  <c r="J1239" i="1"/>
  <c r="K1239" i="1"/>
  <c r="L1239" i="1"/>
  <c r="M1239" i="1"/>
  <c r="O1239" i="1"/>
  <c r="J1240" i="1"/>
  <c r="K1240" i="1"/>
  <c r="L1240" i="1"/>
  <c r="M1240" i="1"/>
  <c r="O1240" i="1"/>
  <c r="J1241" i="1"/>
  <c r="K1241" i="1"/>
  <c r="L1241" i="1"/>
  <c r="M1241" i="1"/>
  <c r="O1241" i="1"/>
  <c r="J1242" i="1"/>
  <c r="K1242" i="1"/>
  <c r="L1242" i="1"/>
  <c r="M1242" i="1"/>
  <c r="O1242" i="1"/>
  <c r="J1243" i="1"/>
  <c r="K1243" i="1"/>
  <c r="L1243" i="1"/>
  <c r="M1243" i="1"/>
  <c r="O1243" i="1"/>
  <c r="J1244" i="1"/>
  <c r="K1244" i="1"/>
  <c r="L1244" i="1"/>
  <c r="M1244" i="1"/>
  <c r="O1244" i="1"/>
  <c r="J1245" i="1"/>
  <c r="K1245" i="1"/>
  <c r="L1245" i="1"/>
  <c r="M1245" i="1"/>
  <c r="O1245" i="1"/>
  <c r="J1246" i="1"/>
  <c r="K1246" i="1"/>
  <c r="L1246" i="1"/>
  <c r="M1246" i="1"/>
  <c r="O1246" i="1"/>
  <c r="J1247" i="1"/>
  <c r="K1247" i="1"/>
  <c r="L1247" i="1"/>
  <c r="M1247" i="1"/>
  <c r="O1247" i="1"/>
  <c r="J1248" i="1"/>
  <c r="K1248" i="1"/>
  <c r="L1248" i="1"/>
  <c r="M1248" i="1"/>
  <c r="O1248" i="1"/>
  <c r="J1249" i="1"/>
  <c r="K1249" i="1"/>
  <c r="L1249" i="1"/>
  <c r="M1249" i="1"/>
  <c r="O1249" i="1"/>
  <c r="J1250" i="1"/>
  <c r="K1250" i="1"/>
  <c r="L1250" i="1"/>
  <c r="M1250" i="1"/>
  <c r="O1250" i="1"/>
  <c r="J1251" i="1"/>
  <c r="K1251" i="1"/>
  <c r="L1251" i="1"/>
  <c r="M1251" i="1"/>
  <c r="O1251" i="1"/>
  <c r="J1252" i="1"/>
  <c r="K1252" i="1"/>
  <c r="L1252" i="1"/>
  <c r="M1252" i="1"/>
  <c r="O1252" i="1"/>
  <c r="J1253" i="1"/>
  <c r="K1253" i="1"/>
  <c r="L1253" i="1"/>
  <c r="M1253" i="1"/>
  <c r="O1253" i="1"/>
  <c r="J1254" i="1"/>
  <c r="K1254" i="1"/>
  <c r="L1254" i="1"/>
  <c r="M1254" i="1"/>
  <c r="O1254" i="1"/>
  <c r="J1255" i="1"/>
  <c r="K1255" i="1"/>
  <c r="L1255" i="1"/>
  <c r="M1255" i="1"/>
  <c r="O1255" i="1"/>
  <c r="J1256" i="1"/>
  <c r="K1256" i="1"/>
  <c r="L1256" i="1"/>
  <c r="M1256" i="1"/>
  <c r="O1256" i="1"/>
  <c r="J1257" i="1"/>
  <c r="K1257" i="1"/>
  <c r="L1257" i="1"/>
  <c r="M1257" i="1"/>
  <c r="O1257" i="1"/>
  <c r="J1258" i="1"/>
  <c r="K1258" i="1"/>
  <c r="L1258" i="1"/>
  <c r="M1258" i="1"/>
  <c r="O1258" i="1"/>
  <c r="J1259" i="1"/>
  <c r="K1259" i="1"/>
  <c r="L1259" i="1"/>
  <c r="M1259" i="1"/>
  <c r="O1259" i="1"/>
  <c r="J1260" i="1"/>
  <c r="K1260" i="1"/>
  <c r="L1260" i="1"/>
  <c r="M1260" i="1"/>
  <c r="O1260" i="1"/>
  <c r="J1261" i="1"/>
  <c r="K1261" i="1"/>
  <c r="L1261" i="1"/>
  <c r="M1261" i="1"/>
  <c r="O1261" i="1"/>
  <c r="J1262" i="1"/>
  <c r="K1262" i="1"/>
  <c r="L1262" i="1"/>
  <c r="M1262" i="1"/>
  <c r="O1262" i="1"/>
  <c r="J1263" i="1"/>
  <c r="K1263" i="1"/>
  <c r="L1263" i="1"/>
  <c r="M1263" i="1"/>
  <c r="O1263" i="1"/>
  <c r="J1264" i="1"/>
  <c r="K1264" i="1"/>
  <c r="L1264" i="1"/>
  <c r="M1264" i="1"/>
  <c r="O1264" i="1"/>
  <c r="J1265" i="1"/>
  <c r="K1265" i="1"/>
  <c r="L1265" i="1"/>
  <c r="M1265" i="1"/>
  <c r="O1265" i="1"/>
  <c r="J1266" i="1"/>
  <c r="K1266" i="1"/>
  <c r="L1266" i="1"/>
  <c r="M1266" i="1"/>
  <c r="O1266" i="1"/>
  <c r="J1267" i="1"/>
  <c r="K1267" i="1"/>
  <c r="L1267" i="1"/>
  <c r="M1267" i="1"/>
  <c r="O1267" i="1"/>
  <c r="J1268" i="1"/>
  <c r="K1268" i="1"/>
  <c r="L1268" i="1"/>
  <c r="M1268" i="1"/>
  <c r="O1268" i="1"/>
  <c r="J1269" i="1"/>
  <c r="K1269" i="1"/>
  <c r="L1269" i="1"/>
  <c r="M1269" i="1"/>
  <c r="O1269" i="1"/>
  <c r="J1270" i="1"/>
  <c r="K1270" i="1"/>
  <c r="L1270" i="1"/>
  <c r="M1270" i="1"/>
  <c r="O1270" i="1"/>
  <c r="J1271" i="1"/>
  <c r="K1271" i="1"/>
  <c r="L1271" i="1"/>
  <c r="M1271" i="1"/>
  <c r="O1271" i="1"/>
  <c r="J1272" i="1"/>
  <c r="K1272" i="1"/>
  <c r="L1272" i="1"/>
  <c r="M1272" i="1"/>
  <c r="O1272" i="1"/>
  <c r="J1273" i="1"/>
  <c r="K1273" i="1"/>
  <c r="L1273" i="1"/>
  <c r="M1273" i="1"/>
  <c r="O1273" i="1"/>
  <c r="J1274" i="1"/>
  <c r="K1274" i="1"/>
  <c r="L1274" i="1"/>
  <c r="M1274" i="1"/>
  <c r="O1274" i="1"/>
  <c r="J1275" i="1"/>
  <c r="K1275" i="1"/>
  <c r="L1275" i="1"/>
  <c r="M1275" i="1"/>
  <c r="O1275" i="1"/>
  <c r="J1276" i="1"/>
  <c r="K1276" i="1"/>
  <c r="L1276" i="1"/>
  <c r="M1276" i="1"/>
  <c r="O1276" i="1"/>
  <c r="J1277" i="1"/>
  <c r="K1277" i="1"/>
  <c r="L1277" i="1"/>
  <c r="M1277" i="1"/>
  <c r="O1277" i="1"/>
  <c r="J1278" i="1"/>
  <c r="K1278" i="1"/>
  <c r="L1278" i="1"/>
  <c r="M1278" i="1"/>
  <c r="O1278" i="1"/>
  <c r="J1279" i="1"/>
  <c r="K1279" i="1"/>
  <c r="L1279" i="1"/>
  <c r="M1279" i="1"/>
  <c r="O1279" i="1"/>
  <c r="J1280" i="1"/>
  <c r="K1280" i="1"/>
  <c r="L1280" i="1"/>
  <c r="M1280" i="1"/>
  <c r="O1280" i="1"/>
  <c r="J1281" i="1"/>
  <c r="K1281" i="1"/>
  <c r="L1281" i="1"/>
  <c r="M1281" i="1"/>
  <c r="O1281" i="1"/>
  <c r="J1282" i="1"/>
  <c r="K1282" i="1"/>
  <c r="L1282" i="1"/>
  <c r="M1282" i="1"/>
  <c r="O1282" i="1"/>
  <c r="J1283" i="1"/>
  <c r="K1283" i="1"/>
  <c r="L1283" i="1"/>
  <c r="M1283" i="1"/>
  <c r="O1283" i="1"/>
  <c r="J1284" i="1"/>
  <c r="K1284" i="1"/>
  <c r="L1284" i="1"/>
  <c r="M1284" i="1"/>
  <c r="O1284" i="1"/>
  <c r="J1285" i="1"/>
  <c r="K1285" i="1"/>
  <c r="L1285" i="1"/>
  <c r="M1285" i="1"/>
  <c r="O1285" i="1"/>
  <c r="J1286" i="1"/>
  <c r="K1286" i="1"/>
  <c r="L1286" i="1"/>
  <c r="M1286" i="1"/>
  <c r="O1286" i="1"/>
  <c r="J1287" i="1"/>
  <c r="K1287" i="1"/>
  <c r="L1287" i="1"/>
  <c r="M1287" i="1"/>
  <c r="O1287" i="1"/>
  <c r="J1288" i="1"/>
  <c r="K1288" i="1"/>
  <c r="L1288" i="1"/>
  <c r="M1288" i="1"/>
  <c r="O1288" i="1"/>
  <c r="J1289" i="1"/>
  <c r="K1289" i="1"/>
  <c r="L1289" i="1"/>
  <c r="M1289" i="1"/>
  <c r="O1289" i="1"/>
  <c r="J1290" i="1"/>
  <c r="K1290" i="1"/>
  <c r="L1290" i="1"/>
  <c r="M1290" i="1"/>
  <c r="O1290" i="1"/>
  <c r="J1291" i="1"/>
  <c r="K1291" i="1"/>
  <c r="L1291" i="1"/>
  <c r="M1291" i="1"/>
  <c r="O1291" i="1"/>
  <c r="J1292" i="1"/>
  <c r="K1292" i="1"/>
  <c r="L1292" i="1"/>
  <c r="M1292" i="1"/>
  <c r="O1292" i="1"/>
  <c r="J1293" i="1"/>
  <c r="K1293" i="1"/>
  <c r="L1293" i="1"/>
  <c r="M1293" i="1"/>
  <c r="O1293" i="1"/>
  <c r="J1294" i="1"/>
  <c r="K1294" i="1"/>
  <c r="L1294" i="1"/>
  <c r="M1294" i="1"/>
  <c r="O1294" i="1"/>
  <c r="J1295" i="1"/>
  <c r="K1295" i="1"/>
  <c r="L1295" i="1"/>
  <c r="M1295" i="1"/>
  <c r="O1295" i="1"/>
  <c r="J1296" i="1"/>
  <c r="K1296" i="1"/>
  <c r="L1296" i="1"/>
  <c r="M1296" i="1"/>
  <c r="O1296" i="1"/>
  <c r="J1297" i="1"/>
  <c r="K1297" i="1"/>
  <c r="L1297" i="1"/>
  <c r="M1297" i="1"/>
  <c r="O1297" i="1"/>
  <c r="J1298" i="1"/>
  <c r="K1298" i="1"/>
  <c r="L1298" i="1"/>
  <c r="M1298" i="1"/>
  <c r="O1298" i="1"/>
  <c r="J1299" i="1"/>
  <c r="K1299" i="1"/>
  <c r="L1299" i="1"/>
  <c r="M1299" i="1"/>
  <c r="O1299" i="1"/>
  <c r="J1300" i="1"/>
  <c r="K1300" i="1"/>
  <c r="L1300" i="1"/>
  <c r="M1300" i="1"/>
  <c r="O1300" i="1"/>
  <c r="J1301" i="1"/>
  <c r="K1301" i="1"/>
  <c r="L1301" i="1"/>
  <c r="M1301" i="1"/>
  <c r="O1301" i="1"/>
  <c r="J1302" i="1"/>
  <c r="K1302" i="1"/>
  <c r="L1302" i="1"/>
  <c r="M1302" i="1"/>
  <c r="O1302" i="1"/>
  <c r="J1303" i="1"/>
  <c r="K1303" i="1"/>
  <c r="L1303" i="1"/>
  <c r="M1303" i="1"/>
  <c r="O1303" i="1"/>
  <c r="J1304" i="1"/>
  <c r="K1304" i="1"/>
  <c r="L1304" i="1"/>
  <c r="M1304" i="1"/>
  <c r="O1304" i="1"/>
  <c r="J1305" i="1"/>
  <c r="K1305" i="1"/>
  <c r="L1305" i="1"/>
  <c r="M1305" i="1"/>
  <c r="O1305" i="1"/>
  <c r="J1306" i="1"/>
  <c r="K1306" i="1"/>
  <c r="L1306" i="1"/>
  <c r="M1306" i="1"/>
  <c r="O1306" i="1"/>
  <c r="J1307" i="1"/>
  <c r="K1307" i="1"/>
  <c r="L1307" i="1"/>
  <c r="M1307" i="1"/>
  <c r="O1307" i="1"/>
  <c r="J1308" i="1"/>
  <c r="K1308" i="1"/>
  <c r="L1308" i="1"/>
  <c r="M1308" i="1"/>
  <c r="O1308" i="1"/>
  <c r="J1309" i="1"/>
  <c r="K1309" i="1"/>
  <c r="L1309" i="1"/>
  <c r="M1309" i="1"/>
  <c r="O1309" i="1"/>
  <c r="J1310" i="1"/>
  <c r="K1310" i="1"/>
  <c r="L1310" i="1"/>
  <c r="M1310" i="1"/>
  <c r="O1310" i="1"/>
  <c r="J1311" i="1"/>
  <c r="K1311" i="1"/>
  <c r="L1311" i="1"/>
  <c r="M1311" i="1"/>
  <c r="O1311" i="1"/>
  <c r="J1312" i="1"/>
  <c r="K1312" i="1"/>
  <c r="L1312" i="1"/>
  <c r="M1312" i="1"/>
  <c r="O1312" i="1"/>
  <c r="J1313" i="1"/>
  <c r="K1313" i="1"/>
  <c r="L1313" i="1"/>
  <c r="M1313" i="1"/>
  <c r="O1313" i="1"/>
  <c r="J1314" i="1"/>
  <c r="K1314" i="1"/>
  <c r="L1314" i="1"/>
  <c r="M1314" i="1"/>
  <c r="O1314" i="1"/>
  <c r="J1315" i="1"/>
  <c r="K1315" i="1"/>
  <c r="L1315" i="1"/>
  <c r="M1315" i="1"/>
  <c r="O1315" i="1"/>
  <c r="J1316" i="1"/>
  <c r="K1316" i="1"/>
  <c r="L1316" i="1"/>
  <c r="M1316" i="1"/>
  <c r="O1316" i="1"/>
  <c r="J1317" i="1"/>
  <c r="K1317" i="1"/>
  <c r="L1317" i="1"/>
  <c r="M1317" i="1"/>
  <c r="O1317" i="1"/>
  <c r="J1318" i="1"/>
  <c r="K1318" i="1"/>
  <c r="L1318" i="1"/>
  <c r="M1318" i="1"/>
  <c r="O1318" i="1"/>
  <c r="J1319" i="1"/>
  <c r="K1319" i="1"/>
  <c r="L1319" i="1"/>
  <c r="M1319" i="1"/>
  <c r="O1319" i="1"/>
  <c r="J1320" i="1"/>
  <c r="K1320" i="1"/>
  <c r="L1320" i="1"/>
  <c r="M1320" i="1"/>
  <c r="O1320" i="1"/>
  <c r="J1321" i="1"/>
  <c r="K1321" i="1"/>
  <c r="L1321" i="1"/>
  <c r="M1321" i="1"/>
  <c r="O1321" i="1"/>
  <c r="J1322" i="1"/>
  <c r="K1322" i="1"/>
  <c r="L1322" i="1"/>
  <c r="M1322" i="1"/>
  <c r="O1322" i="1"/>
  <c r="J1323" i="1"/>
  <c r="K1323" i="1"/>
  <c r="L1323" i="1"/>
  <c r="M1323" i="1"/>
  <c r="O1323" i="1"/>
  <c r="J1324" i="1"/>
  <c r="K1324" i="1"/>
  <c r="L1324" i="1"/>
  <c r="M1324" i="1"/>
  <c r="O1324" i="1"/>
  <c r="J1325" i="1"/>
  <c r="K1325" i="1"/>
  <c r="L1325" i="1"/>
  <c r="M1325" i="1"/>
  <c r="O1325" i="1"/>
  <c r="J1326" i="1"/>
  <c r="K1326" i="1"/>
  <c r="L1326" i="1"/>
  <c r="M1326" i="1"/>
  <c r="O1326" i="1"/>
  <c r="J1327" i="1"/>
  <c r="K1327" i="1"/>
  <c r="L1327" i="1"/>
  <c r="M1327" i="1"/>
  <c r="O1327" i="1"/>
  <c r="J1328" i="1"/>
  <c r="K1328" i="1"/>
  <c r="L1328" i="1"/>
  <c r="M1328" i="1"/>
  <c r="O1328" i="1"/>
  <c r="J1329" i="1"/>
  <c r="K1329" i="1"/>
  <c r="L1329" i="1"/>
  <c r="M1329" i="1"/>
  <c r="O1329" i="1"/>
  <c r="J1330" i="1"/>
  <c r="K1330" i="1"/>
  <c r="L1330" i="1"/>
  <c r="M1330" i="1"/>
  <c r="O1330" i="1"/>
  <c r="J1331" i="1"/>
  <c r="K1331" i="1"/>
  <c r="L1331" i="1"/>
  <c r="M1331" i="1"/>
  <c r="O1331" i="1"/>
  <c r="J1332" i="1"/>
  <c r="K1332" i="1"/>
  <c r="L1332" i="1"/>
  <c r="M1332" i="1"/>
  <c r="O1332" i="1"/>
  <c r="J1333" i="1"/>
  <c r="K1333" i="1"/>
  <c r="L1333" i="1"/>
  <c r="M1333" i="1"/>
  <c r="O1333" i="1"/>
  <c r="J1334" i="1"/>
  <c r="K1334" i="1"/>
  <c r="L1334" i="1"/>
  <c r="M1334" i="1"/>
  <c r="O1334" i="1"/>
  <c r="J1335" i="1"/>
  <c r="K1335" i="1"/>
  <c r="L1335" i="1"/>
  <c r="M1335" i="1"/>
  <c r="O1335" i="1"/>
  <c r="J1336" i="1"/>
  <c r="K1336" i="1"/>
  <c r="L1336" i="1"/>
  <c r="M1336" i="1"/>
  <c r="O1336" i="1"/>
  <c r="J1337" i="1"/>
  <c r="K1337" i="1"/>
  <c r="L1337" i="1"/>
  <c r="M1337" i="1"/>
  <c r="O1337" i="1"/>
  <c r="J1338" i="1"/>
  <c r="K1338" i="1"/>
  <c r="L1338" i="1"/>
  <c r="M1338" i="1"/>
  <c r="O1338" i="1"/>
  <c r="J1339" i="1"/>
  <c r="K1339" i="1"/>
  <c r="L1339" i="1"/>
  <c r="M1339" i="1"/>
  <c r="O1339" i="1"/>
  <c r="J1340" i="1"/>
  <c r="K1340" i="1"/>
  <c r="L1340" i="1"/>
  <c r="M1340" i="1"/>
  <c r="O1340" i="1"/>
  <c r="J1341" i="1"/>
  <c r="K1341" i="1"/>
  <c r="L1341" i="1"/>
  <c r="M1341" i="1"/>
  <c r="O1341" i="1"/>
  <c r="J1342" i="1"/>
  <c r="K1342" i="1"/>
  <c r="L1342" i="1"/>
  <c r="M1342" i="1"/>
  <c r="O1342" i="1"/>
  <c r="J1343" i="1"/>
  <c r="K1343" i="1"/>
  <c r="L1343" i="1"/>
  <c r="M1343" i="1"/>
  <c r="O1343" i="1"/>
  <c r="J1344" i="1"/>
  <c r="K1344" i="1"/>
  <c r="L1344" i="1"/>
  <c r="M1344" i="1"/>
  <c r="O1344" i="1"/>
  <c r="J1345" i="1"/>
  <c r="K1345" i="1"/>
  <c r="L1345" i="1"/>
  <c r="M1345" i="1"/>
  <c r="O1345" i="1"/>
  <c r="J1346" i="1"/>
  <c r="K1346" i="1"/>
  <c r="L1346" i="1"/>
  <c r="M1346" i="1"/>
  <c r="O1346" i="1"/>
  <c r="J1347" i="1"/>
  <c r="K1347" i="1"/>
  <c r="L1347" i="1"/>
  <c r="M1347" i="1"/>
  <c r="O1347" i="1"/>
  <c r="J1348" i="1"/>
  <c r="K1348" i="1"/>
  <c r="L1348" i="1"/>
  <c r="M1348" i="1"/>
  <c r="O1348" i="1"/>
  <c r="J1349" i="1"/>
  <c r="K1349" i="1"/>
  <c r="L1349" i="1"/>
  <c r="M1349" i="1"/>
  <c r="O1349" i="1"/>
  <c r="J1350" i="1"/>
  <c r="K1350" i="1"/>
  <c r="L1350" i="1"/>
  <c r="M1350" i="1"/>
  <c r="O1350" i="1"/>
  <c r="J1351" i="1"/>
  <c r="K1351" i="1"/>
  <c r="L1351" i="1"/>
  <c r="M1351" i="1"/>
  <c r="O1351" i="1"/>
  <c r="J1352" i="1"/>
  <c r="K1352" i="1"/>
  <c r="L1352" i="1"/>
  <c r="M1352" i="1"/>
  <c r="O1352" i="1"/>
  <c r="J1353" i="1"/>
  <c r="K1353" i="1"/>
  <c r="L1353" i="1"/>
  <c r="M1353" i="1"/>
  <c r="O1353" i="1"/>
  <c r="J1354" i="1"/>
  <c r="K1354" i="1"/>
  <c r="L1354" i="1"/>
  <c r="M1354" i="1"/>
  <c r="O1354" i="1"/>
  <c r="J1355" i="1"/>
  <c r="K1355" i="1"/>
  <c r="L1355" i="1"/>
  <c r="M1355" i="1"/>
  <c r="O1355" i="1"/>
  <c r="J1356" i="1"/>
  <c r="K1356" i="1"/>
  <c r="L1356" i="1"/>
  <c r="M1356" i="1"/>
  <c r="O1356" i="1"/>
  <c r="J1357" i="1"/>
  <c r="K1357" i="1"/>
  <c r="L1357" i="1"/>
  <c r="M1357" i="1"/>
  <c r="O1357" i="1"/>
  <c r="J1358" i="1"/>
  <c r="K1358" i="1"/>
  <c r="L1358" i="1"/>
  <c r="M1358" i="1"/>
  <c r="O1358" i="1"/>
  <c r="J1359" i="1"/>
  <c r="K1359" i="1"/>
  <c r="L1359" i="1"/>
  <c r="M1359" i="1"/>
  <c r="O1359" i="1"/>
  <c r="J1360" i="1"/>
  <c r="K1360" i="1"/>
  <c r="L1360" i="1"/>
  <c r="M1360" i="1"/>
  <c r="O1360" i="1"/>
  <c r="J1361" i="1"/>
  <c r="K1361" i="1"/>
  <c r="L1361" i="1"/>
  <c r="M1361" i="1"/>
  <c r="O1361" i="1"/>
  <c r="J1362" i="1"/>
  <c r="K1362" i="1"/>
  <c r="L1362" i="1"/>
  <c r="M1362" i="1"/>
  <c r="O1362" i="1"/>
  <c r="J1363" i="1"/>
  <c r="K1363" i="1"/>
  <c r="L1363" i="1"/>
  <c r="M1363" i="1"/>
  <c r="O1363" i="1"/>
  <c r="J1364" i="1"/>
  <c r="K1364" i="1"/>
  <c r="L1364" i="1"/>
  <c r="M1364" i="1"/>
  <c r="O1364" i="1"/>
  <c r="J1365" i="1"/>
  <c r="K1365" i="1"/>
  <c r="L1365" i="1"/>
  <c r="M1365" i="1"/>
  <c r="O1365" i="1"/>
  <c r="J1366" i="1"/>
  <c r="K1366" i="1"/>
  <c r="L1366" i="1"/>
  <c r="M1366" i="1"/>
  <c r="O1366" i="1"/>
  <c r="J1367" i="1"/>
  <c r="K1367" i="1"/>
  <c r="L1367" i="1"/>
  <c r="M1367" i="1"/>
  <c r="O1367" i="1"/>
  <c r="J1368" i="1"/>
  <c r="K1368" i="1"/>
  <c r="L1368" i="1"/>
  <c r="M1368" i="1"/>
  <c r="O1368" i="1"/>
  <c r="J1369" i="1"/>
  <c r="K1369" i="1"/>
  <c r="L1369" i="1"/>
  <c r="M1369" i="1"/>
  <c r="O1369" i="1"/>
  <c r="J1370" i="1"/>
  <c r="K1370" i="1"/>
  <c r="L1370" i="1"/>
  <c r="M1370" i="1"/>
  <c r="O1370" i="1"/>
  <c r="J1371" i="1"/>
  <c r="K1371" i="1"/>
  <c r="L1371" i="1"/>
  <c r="M1371" i="1"/>
  <c r="O1371" i="1"/>
  <c r="J1372" i="1"/>
  <c r="K1372" i="1"/>
  <c r="L1372" i="1"/>
  <c r="M1372" i="1"/>
  <c r="O1372" i="1"/>
  <c r="J1373" i="1"/>
  <c r="K1373" i="1"/>
  <c r="L1373" i="1"/>
  <c r="M1373" i="1"/>
  <c r="O1373" i="1"/>
  <c r="J1374" i="1"/>
  <c r="K1374" i="1"/>
  <c r="L1374" i="1"/>
  <c r="M1374" i="1"/>
  <c r="O1374" i="1"/>
  <c r="J1375" i="1"/>
  <c r="K1375" i="1"/>
  <c r="L1375" i="1"/>
  <c r="M1375" i="1"/>
  <c r="O1375" i="1"/>
  <c r="J1376" i="1"/>
  <c r="K1376" i="1"/>
  <c r="L1376" i="1"/>
  <c r="M1376" i="1"/>
  <c r="O1376" i="1"/>
  <c r="J1377" i="1"/>
  <c r="K1377" i="1"/>
  <c r="L1377" i="1"/>
  <c r="M1377" i="1"/>
  <c r="O1377" i="1"/>
  <c r="J1378" i="1"/>
  <c r="K1378" i="1"/>
  <c r="L1378" i="1"/>
  <c r="M1378" i="1"/>
  <c r="O1378" i="1"/>
  <c r="J1379" i="1"/>
  <c r="K1379" i="1"/>
  <c r="L1379" i="1"/>
  <c r="M1379" i="1"/>
  <c r="O1379" i="1"/>
  <c r="J1380" i="1"/>
  <c r="K1380" i="1"/>
  <c r="L1380" i="1"/>
  <c r="M1380" i="1"/>
  <c r="O1380" i="1"/>
  <c r="J1381" i="1"/>
  <c r="K1381" i="1"/>
  <c r="L1381" i="1"/>
  <c r="M1381" i="1"/>
  <c r="O1381" i="1"/>
  <c r="J1382" i="1"/>
  <c r="K1382" i="1"/>
  <c r="L1382" i="1"/>
  <c r="M1382" i="1"/>
  <c r="O1382" i="1"/>
  <c r="J1383" i="1"/>
  <c r="K1383" i="1"/>
  <c r="L1383" i="1"/>
  <c r="M1383" i="1"/>
  <c r="O1383" i="1"/>
  <c r="J1384" i="1"/>
  <c r="K1384" i="1"/>
  <c r="L1384" i="1"/>
  <c r="M1384" i="1"/>
  <c r="O1384" i="1"/>
  <c r="J1385" i="1"/>
  <c r="K1385" i="1"/>
  <c r="L1385" i="1"/>
  <c r="M1385" i="1"/>
  <c r="O1385" i="1"/>
  <c r="J1386" i="1"/>
  <c r="K1386" i="1"/>
  <c r="L1386" i="1"/>
  <c r="M1386" i="1"/>
  <c r="O1386" i="1"/>
  <c r="J1387" i="1"/>
  <c r="K1387" i="1"/>
  <c r="L1387" i="1"/>
  <c r="M1387" i="1"/>
  <c r="O1387" i="1"/>
  <c r="J1388" i="1"/>
  <c r="K1388" i="1"/>
  <c r="L1388" i="1"/>
  <c r="M1388" i="1"/>
  <c r="O1388" i="1"/>
  <c r="J1389" i="1"/>
  <c r="K1389" i="1"/>
  <c r="L1389" i="1"/>
  <c r="M1389" i="1"/>
  <c r="O1389" i="1"/>
  <c r="J1390" i="1"/>
  <c r="K1390" i="1"/>
  <c r="L1390" i="1"/>
  <c r="M1390" i="1"/>
  <c r="O1390" i="1"/>
  <c r="J1391" i="1"/>
  <c r="K1391" i="1"/>
  <c r="L1391" i="1"/>
  <c r="M1391" i="1"/>
  <c r="O1391" i="1"/>
  <c r="J1392" i="1"/>
  <c r="K1392" i="1"/>
  <c r="L1392" i="1"/>
  <c r="M1392" i="1"/>
  <c r="O1392" i="1"/>
  <c r="J1393" i="1"/>
  <c r="K1393" i="1"/>
  <c r="L1393" i="1"/>
  <c r="M1393" i="1"/>
  <c r="O1393" i="1"/>
  <c r="J1394" i="1"/>
  <c r="K1394" i="1"/>
  <c r="L1394" i="1"/>
  <c r="M1394" i="1"/>
  <c r="O1394" i="1"/>
  <c r="J1395" i="1"/>
  <c r="K1395" i="1"/>
  <c r="L1395" i="1"/>
  <c r="M1395" i="1"/>
  <c r="O1395" i="1"/>
  <c r="J1396" i="1"/>
  <c r="K1396" i="1"/>
  <c r="L1396" i="1"/>
  <c r="M1396" i="1"/>
  <c r="O1396" i="1"/>
  <c r="J1397" i="1"/>
  <c r="K1397" i="1"/>
  <c r="L1397" i="1"/>
  <c r="M1397" i="1"/>
  <c r="O1397" i="1"/>
  <c r="J1398" i="1"/>
  <c r="K1398" i="1"/>
  <c r="L1398" i="1"/>
  <c r="M1398" i="1"/>
  <c r="O1398" i="1"/>
  <c r="J1399" i="1"/>
  <c r="K1399" i="1"/>
  <c r="L1399" i="1"/>
  <c r="M1399" i="1"/>
  <c r="O1399" i="1"/>
  <c r="J1400" i="1"/>
  <c r="K1400" i="1"/>
  <c r="L1400" i="1"/>
  <c r="M1400" i="1"/>
  <c r="O1400" i="1"/>
  <c r="J1401" i="1"/>
  <c r="K1401" i="1"/>
  <c r="L1401" i="1"/>
  <c r="M1401" i="1"/>
  <c r="O1401" i="1"/>
  <c r="J1402" i="1"/>
  <c r="K1402" i="1"/>
  <c r="L1402" i="1"/>
  <c r="M1402" i="1"/>
  <c r="O1402" i="1"/>
  <c r="J1403" i="1"/>
  <c r="K1403" i="1"/>
  <c r="L1403" i="1"/>
  <c r="M1403" i="1"/>
  <c r="O1403" i="1"/>
  <c r="J1404" i="1"/>
  <c r="K1404" i="1"/>
  <c r="L1404" i="1"/>
  <c r="M1404" i="1"/>
  <c r="O1404" i="1"/>
  <c r="J1405" i="1"/>
  <c r="K1405" i="1"/>
  <c r="L1405" i="1"/>
  <c r="M1405" i="1"/>
  <c r="O1405" i="1"/>
  <c r="J1406" i="1"/>
  <c r="K1406" i="1"/>
  <c r="L1406" i="1"/>
  <c r="M1406" i="1"/>
  <c r="O1406" i="1"/>
  <c r="J1407" i="1"/>
  <c r="K1407" i="1"/>
  <c r="L1407" i="1"/>
  <c r="M1407" i="1"/>
  <c r="O1407" i="1"/>
  <c r="J1408" i="1"/>
  <c r="K1408" i="1"/>
  <c r="L1408" i="1"/>
  <c r="M1408" i="1"/>
  <c r="O1408" i="1"/>
  <c r="J1409" i="1"/>
  <c r="K1409" i="1"/>
  <c r="L1409" i="1"/>
  <c r="M1409" i="1"/>
  <c r="O1409" i="1"/>
  <c r="J1410" i="1"/>
  <c r="K1410" i="1"/>
  <c r="L1410" i="1"/>
  <c r="M1410" i="1"/>
  <c r="O1410" i="1"/>
  <c r="J1411" i="1"/>
  <c r="K1411" i="1"/>
  <c r="L1411" i="1"/>
  <c r="M1411" i="1"/>
  <c r="O1411" i="1"/>
  <c r="J1412" i="1"/>
  <c r="K1412" i="1"/>
  <c r="L1412" i="1"/>
  <c r="M1412" i="1"/>
  <c r="O1412" i="1"/>
  <c r="J1413" i="1"/>
  <c r="K1413" i="1"/>
  <c r="L1413" i="1"/>
  <c r="M1413" i="1"/>
  <c r="O1413" i="1"/>
  <c r="J1414" i="1"/>
  <c r="K1414" i="1"/>
  <c r="L1414" i="1"/>
  <c r="M1414" i="1"/>
  <c r="O1414" i="1"/>
  <c r="J1415" i="1"/>
  <c r="K1415" i="1"/>
  <c r="L1415" i="1"/>
  <c r="M1415" i="1"/>
  <c r="O1415" i="1"/>
  <c r="J1416" i="1"/>
  <c r="K1416" i="1"/>
  <c r="L1416" i="1"/>
  <c r="M1416" i="1"/>
  <c r="O1416" i="1"/>
  <c r="J1417" i="1"/>
  <c r="K1417" i="1"/>
  <c r="L1417" i="1"/>
  <c r="M1417" i="1"/>
  <c r="O1417" i="1"/>
  <c r="J1418" i="1"/>
  <c r="K1418" i="1"/>
  <c r="L1418" i="1"/>
  <c r="M1418" i="1"/>
  <c r="O1418" i="1"/>
  <c r="J1419" i="1"/>
  <c r="K1419" i="1"/>
  <c r="L1419" i="1"/>
  <c r="M1419" i="1"/>
  <c r="O1419" i="1"/>
  <c r="J1420" i="1"/>
  <c r="K1420" i="1"/>
  <c r="L1420" i="1"/>
  <c r="M1420" i="1"/>
  <c r="O1420" i="1"/>
  <c r="J1421" i="1"/>
  <c r="K1421" i="1"/>
  <c r="L1421" i="1"/>
  <c r="M1421" i="1"/>
  <c r="O1421" i="1"/>
  <c r="J1422" i="1"/>
  <c r="K1422" i="1"/>
  <c r="L1422" i="1"/>
  <c r="M1422" i="1"/>
  <c r="O1422" i="1"/>
  <c r="J1423" i="1"/>
  <c r="K1423" i="1"/>
  <c r="L1423" i="1"/>
  <c r="M1423" i="1"/>
  <c r="O1423" i="1"/>
  <c r="J1424" i="1"/>
  <c r="K1424" i="1"/>
  <c r="L1424" i="1"/>
  <c r="M1424" i="1"/>
  <c r="O1424" i="1"/>
  <c r="J1425" i="1"/>
  <c r="K1425" i="1"/>
  <c r="L1425" i="1"/>
  <c r="M1425" i="1"/>
  <c r="O1425" i="1"/>
  <c r="J1426" i="1"/>
  <c r="K1426" i="1"/>
  <c r="L1426" i="1"/>
  <c r="M1426" i="1"/>
  <c r="O1426" i="1"/>
  <c r="J1427" i="1"/>
  <c r="K1427" i="1"/>
  <c r="L1427" i="1"/>
  <c r="M1427" i="1"/>
  <c r="O1427" i="1"/>
  <c r="J1428" i="1"/>
  <c r="K1428" i="1"/>
  <c r="L1428" i="1"/>
  <c r="M1428" i="1"/>
  <c r="O1428" i="1"/>
  <c r="J1429" i="1"/>
  <c r="K1429" i="1"/>
  <c r="L1429" i="1"/>
  <c r="M1429" i="1"/>
  <c r="O1429" i="1"/>
  <c r="J1430" i="1"/>
  <c r="K1430" i="1"/>
  <c r="L1430" i="1"/>
  <c r="M1430" i="1"/>
  <c r="O1430" i="1"/>
  <c r="J1431" i="1"/>
  <c r="K1431" i="1"/>
  <c r="L1431" i="1"/>
  <c r="M1431" i="1"/>
  <c r="O1431" i="1"/>
  <c r="J1432" i="1"/>
  <c r="K1432" i="1"/>
  <c r="L1432" i="1"/>
  <c r="M1432" i="1"/>
  <c r="O1432" i="1"/>
  <c r="J1433" i="1"/>
  <c r="K1433" i="1"/>
  <c r="L1433" i="1"/>
  <c r="M1433" i="1"/>
  <c r="O1433" i="1"/>
  <c r="J1434" i="1"/>
  <c r="K1434" i="1"/>
  <c r="L1434" i="1"/>
  <c r="M1434" i="1"/>
  <c r="O1434" i="1"/>
  <c r="J1435" i="1"/>
  <c r="K1435" i="1"/>
  <c r="L1435" i="1"/>
  <c r="M1435" i="1"/>
  <c r="O1435" i="1"/>
  <c r="J1436" i="1"/>
  <c r="K1436" i="1"/>
  <c r="L1436" i="1"/>
  <c r="M1436" i="1"/>
  <c r="O1436" i="1"/>
  <c r="J1437" i="1"/>
  <c r="K1437" i="1"/>
  <c r="L1437" i="1"/>
  <c r="M1437" i="1"/>
  <c r="O1437" i="1"/>
  <c r="J1438" i="1"/>
  <c r="K1438" i="1"/>
  <c r="L1438" i="1"/>
  <c r="M1438" i="1"/>
  <c r="O1438" i="1"/>
  <c r="J1439" i="1"/>
  <c r="K1439" i="1"/>
  <c r="L1439" i="1"/>
  <c r="M1439" i="1"/>
  <c r="O1439" i="1"/>
  <c r="J1440" i="1"/>
  <c r="K1440" i="1"/>
  <c r="L1440" i="1"/>
  <c r="M1440" i="1"/>
  <c r="O1440" i="1"/>
  <c r="J1441" i="1"/>
  <c r="K1441" i="1"/>
  <c r="L1441" i="1"/>
  <c r="M1441" i="1"/>
  <c r="O1441" i="1"/>
  <c r="J1442" i="1"/>
  <c r="K1442" i="1"/>
  <c r="L1442" i="1"/>
  <c r="M1442" i="1"/>
  <c r="O1442" i="1"/>
  <c r="J1443" i="1"/>
  <c r="K1443" i="1"/>
  <c r="L1443" i="1"/>
  <c r="M1443" i="1"/>
  <c r="O1443" i="1"/>
  <c r="J1444" i="1"/>
  <c r="K1444" i="1"/>
  <c r="L1444" i="1"/>
  <c r="M1444" i="1"/>
  <c r="O1444" i="1"/>
  <c r="J1445" i="1"/>
  <c r="K1445" i="1"/>
  <c r="L1445" i="1"/>
  <c r="M1445" i="1"/>
  <c r="O1445" i="1"/>
  <c r="J1446" i="1"/>
  <c r="K1446" i="1"/>
  <c r="L1446" i="1"/>
  <c r="M1446" i="1"/>
  <c r="O1446" i="1"/>
  <c r="J1447" i="1"/>
  <c r="K1447" i="1"/>
  <c r="L1447" i="1"/>
  <c r="M1447" i="1"/>
  <c r="O1447" i="1"/>
  <c r="J1448" i="1"/>
  <c r="K1448" i="1"/>
  <c r="L1448" i="1"/>
  <c r="M1448" i="1"/>
  <c r="O1448" i="1"/>
  <c r="J1449" i="1"/>
  <c r="K1449" i="1"/>
  <c r="L1449" i="1"/>
  <c r="M1449" i="1"/>
  <c r="O1449" i="1"/>
  <c r="J1450" i="1"/>
  <c r="K1450" i="1"/>
  <c r="L1450" i="1"/>
  <c r="M1450" i="1"/>
  <c r="O1450" i="1"/>
  <c r="J1451" i="1"/>
  <c r="K1451" i="1"/>
  <c r="L1451" i="1"/>
  <c r="M1451" i="1"/>
  <c r="O1451" i="1"/>
  <c r="J1452" i="1"/>
  <c r="K1452" i="1"/>
  <c r="L1452" i="1"/>
  <c r="M1452" i="1"/>
  <c r="O1452" i="1"/>
  <c r="J1453" i="1"/>
  <c r="K1453" i="1"/>
  <c r="L1453" i="1"/>
  <c r="M1453" i="1"/>
  <c r="O1453" i="1"/>
  <c r="J1454" i="1"/>
  <c r="K1454" i="1"/>
  <c r="L1454" i="1"/>
  <c r="M1454" i="1"/>
  <c r="O1454" i="1"/>
  <c r="J1455" i="1"/>
  <c r="K1455" i="1"/>
  <c r="L1455" i="1"/>
  <c r="M1455" i="1"/>
  <c r="O1455" i="1"/>
  <c r="J1456" i="1"/>
  <c r="K1456" i="1"/>
  <c r="L1456" i="1"/>
  <c r="M1456" i="1"/>
  <c r="O1456" i="1"/>
  <c r="J1457" i="1"/>
  <c r="K1457" i="1"/>
  <c r="L1457" i="1"/>
  <c r="M1457" i="1"/>
  <c r="O1457" i="1"/>
  <c r="J1458" i="1"/>
  <c r="K1458" i="1"/>
  <c r="L1458" i="1"/>
  <c r="M1458" i="1"/>
  <c r="O1458" i="1"/>
  <c r="J1459" i="1"/>
  <c r="K1459" i="1"/>
  <c r="L1459" i="1"/>
  <c r="M1459" i="1"/>
  <c r="O1459" i="1"/>
  <c r="J1460" i="1"/>
  <c r="K1460" i="1"/>
  <c r="L1460" i="1"/>
  <c r="M1460" i="1"/>
  <c r="O1460" i="1"/>
  <c r="J1461" i="1"/>
  <c r="K1461" i="1"/>
  <c r="L1461" i="1"/>
  <c r="M1461" i="1"/>
  <c r="O1461" i="1"/>
  <c r="J1462" i="1"/>
  <c r="K1462" i="1"/>
  <c r="L1462" i="1"/>
  <c r="M1462" i="1"/>
  <c r="O1462" i="1"/>
  <c r="J1463" i="1"/>
  <c r="K1463" i="1"/>
  <c r="L1463" i="1"/>
  <c r="M1463" i="1"/>
  <c r="O1463" i="1"/>
  <c r="J1464" i="1"/>
  <c r="K1464" i="1"/>
  <c r="L1464" i="1"/>
  <c r="M1464" i="1"/>
  <c r="O1464" i="1"/>
  <c r="J1465" i="1"/>
  <c r="K1465" i="1"/>
  <c r="L1465" i="1"/>
  <c r="M1465" i="1"/>
  <c r="O1465" i="1"/>
  <c r="J1466" i="1"/>
  <c r="K1466" i="1"/>
  <c r="L1466" i="1"/>
  <c r="M1466" i="1"/>
  <c r="O1466" i="1"/>
  <c r="J1467" i="1"/>
  <c r="K1467" i="1"/>
  <c r="L1467" i="1"/>
  <c r="M1467" i="1"/>
  <c r="O1467" i="1"/>
  <c r="J1468" i="1"/>
  <c r="K1468" i="1"/>
  <c r="L1468" i="1"/>
  <c r="M1468" i="1"/>
  <c r="O1468" i="1"/>
  <c r="J1469" i="1"/>
  <c r="K1469" i="1"/>
  <c r="L1469" i="1"/>
  <c r="M1469" i="1"/>
  <c r="O1469" i="1"/>
  <c r="J1470" i="1"/>
  <c r="K1470" i="1"/>
  <c r="L1470" i="1"/>
  <c r="M1470" i="1"/>
  <c r="O1470" i="1"/>
  <c r="J1471" i="1"/>
  <c r="K1471" i="1"/>
  <c r="L1471" i="1"/>
  <c r="M1471" i="1"/>
  <c r="O1471" i="1"/>
  <c r="J1472" i="1"/>
  <c r="K1472" i="1"/>
  <c r="L1472" i="1"/>
  <c r="M1472" i="1"/>
  <c r="O1472" i="1"/>
  <c r="J1473" i="1"/>
  <c r="K1473" i="1"/>
  <c r="L1473" i="1"/>
  <c r="M1473" i="1"/>
  <c r="O1473" i="1"/>
  <c r="J1474" i="1"/>
  <c r="K1474" i="1"/>
  <c r="L1474" i="1"/>
  <c r="M1474" i="1"/>
  <c r="O1474" i="1"/>
  <c r="J1475" i="1"/>
  <c r="K1475" i="1"/>
  <c r="L1475" i="1"/>
  <c r="M1475" i="1"/>
  <c r="O1475" i="1"/>
  <c r="J1476" i="1"/>
  <c r="K1476" i="1"/>
  <c r="L1476" i="1"/>
  <c r="M1476" i="1"/>
  <c r="O1476" i="1"/>
  <c r="J1477" i="1"/>
  <c r="K1477" i="1"/>
  <c r="L1477" i="1"/>
  <c r="M1477" i="1"/>
  <c r="O1477" i="1"/>
  <c r="J1478" i="1"/>
  <c r="K1478" i="1"/>
  <c r="L1478" i="1"/>
  <c r="M1478" i="1"/>
  <c r="O1478" i="1"/>
  <c r="J1479" i="1"/>
  <c r="K1479" i="1"/>
  <c r="L1479" i="1"/>
  <c r="M1479" i="1"/>
  <c r="O1479" i="1"/>
  <c r="J1480" i="1"/>
  <c r="K1480" i="1"/>
  <c r="L1480" i="1"/>
  <c r="M1480" i="1"/>
  <c r="O1480" i="1"/>
  <c r="J1481" i="1"/>
  <c r="K1481" i="1"/>
  <c r="L1481" i="1"/>
  <c r="M1481" i="1"/>
  <c r="O1481" i="1"/>
  <c r="J1482" i="1"/>
  <c r="K1482" i="1"/>
  <c r="L1482" i="1"/>
  <c r="M1482" i="1"/>
  <c r="O1482" i="1"/>
  <c r="J1483" i="1"/>
  <c r="K1483" i="1"/>
  <c r="L1483" i="1"/>
  <c r="M1483" i="1"/>
  <c r="O1483" i="1"/>
  <c r="J1484" i="1"/>
  <c r="K1484" i="1"/>
  <c r="L1484" i="1"/>
  <c r="M1484" i="1"/>
  <c r="O1484" i="1"/>
  <c r="J1485" i="1"/>
  <c r="K1485" i="1"/>
  <c r="L1485" i="1"/>
  <c r="M1485" i="1"/>
  <c r="O1485" i="1"/>
  <c r="J1486" i="1"/>
  <c r="K1486" i="1"/>
  <c r="L1486" i="1"/>
  <c r="M1486" i="1"/>
  <c r="O1486" i="1"/>
  <c r="J1487" i="1"/>
  <c r="K1487" i="1"/>
  <c r="L1487" i="1"/>
  <c r="M1487" i="1"/>
  <c r="O1487" i="1"/>
  <c r="J1488" i="1"/>
  <c r="K1488" i="1"/>
  <c r="L1488" i="1"/>
  <c r="M1488" i="1"/>
  <c r="O1488" i="1"/>
  <c r="J1489" i="1"/>
  <c r="K1489" i="1"/>
  <c r="L1489" i="1"/>
  <c r="M1489" i="1"/>
  <c r="O1489" i="1"/>
  <c r="J1490" i="1"/>
  <c r="K1490" i="1"/>
  <c r="L1490" i="1"/>
  <c r="M1490" i="1"/>
  <c r="O1490" i="1"/>
  <c r="J1491" i="1"/>
  <c r="K1491" i="1"/>
  <c r="L1491" i="1"/>
  <c r="M1491" i="1"/>
  <c r="O1491" i="1"/>
  <c r="J1492" i="1"/>
  <c r="K1492" i="1"/>
  <c r="L1492" i="1"/>
  <c r="M1492" i="1"/>
  <c r="O1492" i="1"/>
  <c r="J1493" i="1"/>
  <c r="K1493" i="1"/>
  <c r="L1493" i="1"/>
  <c r="M1493" i="1"/>
  <c r="O1493" i="1"/>
  <c r="J1494" i="1"/>
  <c r="K1494" i="1"/>
  <c r="L1494" i="1"/>
  <c r="M1494" i="1"/>
  <c r="O1494" i="1"/>
  <c r="J1495" i="1"/>
  <c r="K1495" i="1"/>
  <c r="L1495" i="1"/>
  <c r="M1495" i="1"/>
  <c r="O1495" i="1"/>
  <c r="J1496" i="1"/>
  <c r="K1496" i="1"/>
  <c r="L1496" i="1"/>
  <c r="M1496" i="1"/>
  <c r="O1496" i="1"/>
  <c r="J1497" i="1"/>
  <c r="K1497" i="1"/>
  <c r="L1497" i="1"/>
  <c r="M1497" i="1"/>
  <c r="O1497" i="1"/>
  <c r="J1498" i="1"/>
  <c r="K1498" i="1"/>
  <c r="L1498" i="1"/>
  <c r="M1498" i="1"/>
  <c r="O1498" i="1"/>
  <c r="J1499" i="1"/>
  <c r="K1499" i="1"/>
  <c r="L1499" i="1"/>
  <c r="M1499" i="1"/>
  <c r="O1499" i="1"/>
  <c r="J1500" i="1"/>
  <c r="K1500" i="1"/>
  <c r="L1500" i="1"/>
  <c r="M1500" i="1"/>
  <c r="O1500" i="1"/>
  <c r="J1501" i="1"/>
  <c r="K1501" i="1"/>
  <c r="L1501" i="1"/>
  <c r="M1501" i="1"/>
  <c r="O1501" i="1"/>
  <c r="O2" i="1"/>
  <c r="J2" i="1"/>
  <c r="M2" i="1"/>
  <c r="L2" i="1"/>
  <c r="K2" i="1"/>
  <c r="N1446" i="1" l="1"/>
  <c r="N902" i="1"/>
  <c r="N822" i="1"/>
  <c r="N790" i="1"/>
  <c r="N710" i="1"/>
  <c r="N614" i="1"/>
  <c r="N598" i="1"/>
  <c r="N566" i="1"/>
  <c r="N454" i="1"/>
  <c r="N422" i="1"/>
  <c r="N406" i="1"/>
  <c r="N1106" i="1"/>
  <c r="N1486" i="1"/>
  <c r="N1185" i="1"/>
  <c r="N881" i="1"/>
  <c r="N944" i="1"/>
  <c r="N627" i="1"/>
  <c r="N547" i="1"/>
  <c r="N499" i="1"/>
  <c r="N483" i="1"/>
  <c r="N1180" i="1"/>
  <c r="N892" i="1"/>
  <c r="N876" i="1"/>
  <c r="N860" i="1"/>
  <c r="N588" i="1"/>
  <c r="N524" i="1"/>
  <c r="N444" i="1"/>
  <c r="N428" i="1"/>
  <c r="N825" i="1"/>
  <c r="N1007" i="1"/>
  <c r="N911" i="1"/>
  <c r="N895" i="1"/>
  <c r="N1415" i="1"/>
  <c r="N1170" i="1"/>
  <c r="N1489" i="1"/>
  <c r="N1208" i="1"/>
  <c r="N978" i="1"/>
  <c r="N914" i="1"/>
  <c r="N847" i="1"/>
  <c r="N1189" i="1"/>
  <c r="N1211" i="1"/>
  <c r="N997" i="1"/>
  <c r="N981" i="1"/>
  <c r="N965" i="1"/>
  <c r="N1213" i="1"/>
  <c r="N1197" i="1"/>
  <c r="N372" i="1"/>
  <c r="N1111" i="1"/>
  <c r="N1264" i="1"/>
  <c r="N295" i="1"/>
  <c r="N1468" i="1"/>
  <c r="N1267" i="1"/>
  <c r="N1081" i="1"/>
  <c r="N1049" i="1"/>
  <c r="N1017" i="1"/>
  <c r="N874" i="1"/>
  <c r="N275" i="1"/>
  <c r="N259" i="1"/>
  <c r="N227" i="1"/>
  <c r="N1062" i="1"/>
  <c r="N1030" i="1"/>
  <c r="N1023" i="1"/>
  <c r="N832" i="1"/>
  <c r="N688" i="1"/>
  <c r="N608" i="1"/>
  <c r="N560" i="1"/>
  <c r="N496" i="1"/>
  <c r="N464" i="1"/>
  <c r="N448" i="1"/>
  <c r="N364" i="1"/>
  <c r="N348" i="1"/>
  <c r="N1294" i="1"/>
  <c r="N984" i="1"/>
  <c r="N316" i="1"/>
  <c r="N12" i="1"/>
  <c r="N1217" i="1"/>
  <c r="N1150" i="1"/>
  <c r="N987" i="1"/>
  <c r="N1412" i="1"/>
  <c r="N1380" i="1"/>
  <c r="N1364" i="1"/>
  <c r="N1348" i="1"/>
  <c r="N1220" i="1"/>
  <c r="N1105" i="1"/>
  <c r="N1073" i="1"/>
  <c r="N322" i="1"/>
  <c r="N724" i="1"/>
  <c r="N660" i="1"/>
  <c r="N516" i="1"/>
  <c r="N500" i="1"/>
  <c r="N369" i="1"/>
  <c r="N209" i="1"/>
  <c r="N193" i="1"/>
  <c r="N161" i="1"/>
  <c r="N1366" i="1"/>
  <c r="N1417" i="1"/>
  <c r="N522" i="1"/>
  <c r="N1343" i="1"/>
  <c r="N1020" i="1"/>
  <c r="N1381" i="1"/>
  <c r="N1161" i="1"/>
  <c r="N1145" i="1"/>
  <c r="N202" i="1"/>
  <c r="N186" i="1"/>
  <c r="N74" i="1"/>
  <c r="N67" i="1"/>
  <c r="N1029" i="1"/>
  <c r="N1378" i="1"/>
  <c r="N1167" i="1"/>
  <c r="N1004" i="1"/>
  <c r="N595" i="1"/>
  <c r="N368" i="1"/>
  <c r="N1442" i="1"/>
  <c r="N390" i="1"/>
  <c r="N1334" i="1"/>
  <c r="N1318" i="1"/>
  <c r="N1302" i="1"/>
  <c r="N1286" i="1"/>
  <c r="N1270" i="1"/>
  <c r="N1200" i="1"/>
  <c r="N1181" i="1"/>
  <c r="N948" i="1"/>
  <c r="N779" i="1"/>
  <c r="N747" i="1"/>
  <c r="N731" i="1"/>
  <c r="N683" i="1"/>
  <c r="N360" i="1"/>
  <c r="N111" i="1"/>
  <c r="N1452" i="1"/>
  <c r="N1346" i="1"/>
  <c r="N1196" i="1"/>
  <c r="N865" i="1"/>
  <c r="N782" i="1"/>
  <c r="N750" i="1"/>
  <c r="N734" i="1"/>
  <c r="N398" i="1"/>
  <c r="N274" i="1"/>
  <c r="N194" i="1"/>
  <c r="N178" i="1"/>
  <c r="N146" i="1"/>
  <c r="N1455" i="1"/>
  <c r="N1388" i="1"/>
  <c r="N1206" i="1"/>
  <c r="N1088" i="1"/>
  <c r="N1056" i="1"/>
  <c r="N986" i="1"/>
  <c r="N836" i="1"/>
  <c r="N817" i="1"/>
  <c r="N689" i="1"/>
  <c r="N641" i="1"/>
  <c r="N417" i="1"/>
  <c r="N1458" i="1"/>
  <c r="N1158" i="1"/>
  <c r="N1142" i="1"/>
  <c r="N941" i="1"/>
  <c r="N855" i="1"/>
  <c r="N820" i="1"/>
  <c r="N1473" i="1"/>
  <c r="N1148" i="1"/>
  <c r="N1116" i="1"/>
  <c r="N1026" i="1"/>
  <c r="N129" i="1"/>
  <c r="N81" i="1"/>
  <c r="N33" i="1"/>
  <c r="N1300" i="1"/>
  <c r="N1287" i="1"/>
  <c r="N962" i="1"/>
  <c r="N802" i="1"/>
  <c r="N674" i="1"/>
  <c r="N594" i="1"/>
  <c r="N578" i="1"/>
  <c r="N367" i="1"/>
  <c r="N297" i="1"/>
  <c r="N1060" i="1"/>
  <c r="N812" i="1"/>
  <c r="N677" i="1"/>
  <c r="N572" i="1"/>
  <c r="N329" i="1"/>
  <c r="N1469" i="1"/>
  <c r="N1418" i="1"/>
  <c r="N1102" i="1"/>
  <c r="N1095" i="1"/>
  <c r="N392" i="1"/>
  <c r="N204" i="1"/>
  <c r="N1494" i="1"/>
  <c r="N1192" i="1"/>
  <c r="N1151" i="1"/>
  <c r="N979" i="1"/>
  <c r="N963" i="1"/>
  <c r="N823" i="1"/>
  <c r="N708" i="1"/>
  <c r="N692" i="1"/>
  <c r="N388" i="1"/>
  <c r="N315" i="1"/>
  <c r="N216" i="1"/>
  <c r="N130" i="1"/>
  <c r="N98" i="1"/>
  <c r="N63" i="1"/>
  <c r="N1316" i="1"/>
  <c r="N1236" i="1"/>
  <c r="N1135" i="1"/>
  <c r="N1497" i="1"/>
  <c r="N1303" i="1"/>
  <c r="N1271" i="1"/>
  <c r="N1201" i="1"/>
  <c r="N1198" i="1"/>
  <c r="N1195" i="1"/>
  <c r="N1176" i="1"/>
  <c r="N1154" i="1"/>
  <c r="N1138" i="1"/>
  <c r="N679" i="1"/>
  <c r="N599" i="1"/>
  <c r="N583" i="1"/>
  <c r="N567" i="1"/>
  <c r="N535" i="1"/>
  <c r="N471" i="1"/>
  <c r="N324" i="1"/>
  <c r="N321" i="1"/>
  <c r="N212" i="1"/>
  <c r="N180" i="1"/>
  <c r="N101" i="1"/>
  <c r="N50" i="1"/>
  <c r="N34" i="1"/>
  <c r="N1268" i="1"/>
  <c r="N1500" i="1"/>
  <c r="N1462" i="1"/>
  <c r="N1420" i="1"/>
  <c r="N1274" i="1"/>
  <c r="N1242" i="1"/>
  <c r="N1204" i="1"/>
  <c r="N1109" i="1"/>
  <c r="N1087" i="1"/>
  <c r="N1071" i="1"/>
  <c r="N1064" i="1"/>
  <c r="N1039" i="1"/>
  <c r="N953" i="1"/>
  <c r="N937" i="1"/>
  <c r="N794" i="1"/>
  <c r="N746" i="1"/>
  <c r="N682" i="1"/>
  <c r="N359" i="1"/>
  <c r="N327" i="1"/>
  <c r="N314" i="1"/>
  <c r="N247" i="1"/>
  <c r="N222" i="1"/>
  <c r="N120" i="1"/>
  <c r="N53" i="1"/>
  <c r="N1119" i="1"/>
  <c r="N1481" i="1"/>
  <c r="N1423" i="1"/>
  <c r="N1414" i="1"/>
  <c r="N1261" i="1"/>
  <c r="N1137" i="1"/>
  <c r="N1074" i="1"/>
  <c r="N1010" i="1"/>
  <c r="N988" i="1"/>
  <c r="N917" i="1"/>
  <c r="N889" i="1"/>
  <c r="N816" i="1"/>
  <c r="N605" i="1"/>
  <c r="N589" i="1"/>
  <c r="N477" i="1"/>
  <c r="N461" i="1"/>
  <c r="N445" i="1"/>
  <c r="N362" i="1"/>
  <c r="N257" i="1"/>
  <c r="N40" i="1"/>
  <c r="N1147" i="1"/>
  <c r="N991" i="1"/>
  <c r="N793" i="1"/>
  <c r="N704" i="1"/>
  <c r="N135" i="1"/>
  <c r="N36" i="1"/>
  <c r="N1228" i="1"/>
  <c r="N748" i="1"/>
  <c r="N380" i="1"/>
  <c r="N1276" i="1"/>
  <c r="N888" i="1"/>
  <c r="N1365" i="1"/>
  <c r="N1209" i="1"/>
  <c r="N1114" i="1"/>
  <c r="N1012" i="1"/>
  <c r="N990" i="1"/>
  <c r="N942" i="1"/>
  <c r="N869" i="1"/>
  <c r="N719" i="1"/>
  <c r="N144" i="1"/>
  <c r="N26" i="1"/>
  <c r="N10" i="1"/>
  <c r="N1470" i="1"/>
  <c r="N1266" i="1"/>
  <c r="N1165" i="1"/>
  <c r="N1031" i="1"/>
  <c r="N993" i="1"/>
  <c r="N945" i="1"/>
  <c r="N887" i="1"/>
  <c r="N770" i="1"/>
  <c r="N738" i="1"/>
  <c r="N722" i="1"/>
  <c r="N459" i="1"/>
  <c r="N443" i="1"/>
  <c r="N411" i="1"/>
  <c r="N395" i="1"/>
  <c r="N386" i="1"/>
  <c r="N290" i="1"/>
  <c r="N246" i="1"/>
  <c r="N198" i="1"/>
  <c r="N166" i="1"/>
  <c r="N150" i="1"/>
  <c r="N140" i="1"/>
  <c r="N105" i="1"/>
  <c r="N89" i="1"/>
  <c r="N1438" i="1"/>
  <c r="N1301" i="1"/>
  <c r="N1120" i="1"/>
  <c r="N808" i="1"/>
  <c r="N757" i="1"/>
  <c r="N741" i="1"/>
  <c r="N725" i="1"/>
  <c r="N661" i="1"/>
  <c r="N613" i="1"/>
  <c r="N517" i="1"/>
  <c r="N501" i="1"/>
  <c r="N354" i="1"/>
  <c r="N338" i="1"/>
  <c r="N331" i="1"/>
  <c r="N242" i="1"/>
  <c r="N217" i="1"/>
  <c r="N169" i="1"/>
  <c r="N153" i="1"/>
  <c r="N1454" i="1"/>
  <c r="N1428" i="1"/>
  <c r="N1368" i="1"/>
  <c r="N1422" i="1"/>
  <c r="N1406" i="1"/>
  <c r="N1136" i="1"/>
  <c r="N1374" i="1"/>
  <c r="N1358" i="1"/>
  <c r="N1351" i="1"/>
  <c r="N1313" i="1"/>
  <c r="N1281" i="1"/>
  <c r="N1139" i="1"/>
  <c r="N1123" i="1"/>
  <c r="N1053" i="1"/>
  <c r="N1037" i="1"/>
  <c r="N983" i="1"/>
  <c r="N967" i="1"/>
  <c r="N862" i="1"/>
  <c r="N827" i="1"/>
  <c r="N776" i="1"/>
  <c r="N769" i="1"/>
  <c r="N760" i="1"/>
  <c r="N744" i="1"/>
  <c r="N728" i="1"/>
  <c r="N721" i="1"/>
  <c r="N664" i="1"/>
  <c r="N616" i="1"/>
  <c r="N536" i="1"/>
  <c r="N520" i="1"/>
  <c r="N220" i="1"/>
  <c r="N665" i="1"/>
  <c r="N346" i="1"/>
  <c r="N308" i="1"/>
  <c r="N292" i="1"/>
  <c r="N187" i="1"/>
  <c r="N171" i="1"/>
  <c r="N57" i="1"/>
  <c r="N6" i="1"/>
  <c r="N1298" i="1"/>
  <c r="N1279" i="1"/>
  <c r="N1254" i="1"/>
  <c r="N521" i="1"/>
  <c r="N1402" i="1"/>
  <c r="N1345" i="1"/>
  <c r="N1342" i="1"/>
  <c r="N1257" i="1"/>
  <c r="N1188" i="1"/>
  <c r="N1097" i="1"/>
  <c r="N1094" i="1"/>
  <c r="N1078" i="1"/>
  <c r="N1046" i="1"/>
  <c r="N718" i="1"/>
  <c r="N668" i="1"/>
  <c r="N620" i="1"/>
  <c r="N540" i="1"/>
  <c r="N273" i="1"/>
  <c r="N60" i="1"/>
  <c r="N44" i="1"/>
  <c r="N107" i="1"/>
  <c r="N15" i="1"/>
  <c r="N113" i="1"/>
  <c r="N27" i="1"/>
  <c r="N18" i="1"/>
  <c r="N1449" i="1"/>
  <c r="N1319" i="1"/>
  <c r="N951" i="1"/>
  <c r="N778" i="1"/>
  <c r="N629" i="1"/>
  <c r="N1490" i="1"/>
  <c r="N1421" i="1"/>
  <c r="N1405" i="1"/>
  <c r="N1389" i="1"/>
  <c r="N1386" i="1"/>
  <c r="N1370" i="1"/>
  <c r="N1322" i="1"/>
  <c r="N1288" i="1"/>
  <c r="N1285" i="1"/>
  <c r="N1278" i="1"/>
  <c r="N1260" i="1"/>
  <c r="N1244" i="1"/>
  <c r="N1160" i="1"/>
  <c r="N1141" i="1"/>
  <c r="N1122" i="1"/>
  <c r="N1065" i="1"/>
  <c r="N1058" i="1"/>
  <c r="N1033" i="1"/>
  <c r="N898" i="1"/>
  <c r="N879" i="1"/>
  <c r="N807" i="1"/>
  <c r="N695" i="1"/>
  <c r="N655" i="1"/>
  <c r="N639" i="1"/>
  <c r="N591" i="1"/>
  <c r="N575" i="1"/>
  <c r="N552" i="1"/>
  <c r="N527" i="1"/>
  <c r="N463" i="1"/>
  <c r="N456" i="1"/>
  <c r="N447" i="1"/>
  <c r="N260" i="1"/>
  <c r="N228" i="1"/>
  <c r="N177" i="1"/>
  <c r="N142" i="1"/>
  <c r="N116" i="1"/>
  <c r="N1128" i="1"/>
  <c r="N759" i="1"/>
  <c r="N1471" i="1"/>
  <c r="N1392" i="1"/>
  <c r="N1263" i="1"/>
  <c r="N1166" i="1"/>
  <c r="N1144" i="1"/>
  <c r="N1068" i="1"/>
  <c r="N1036" i="1"/>
  <c r="N1008" i="1"/>
  <c r="N1005" i="1"/>
  <c r="N1002" i="1"/>
  <c r="N920" i="1"/>
  <c r="N904" i="1"/>
  <c r="N885" i="1"/>
  <c r="N813" i="1"/>
  <c r="N705" i="1"/>
  <c r="N658" i="1"/>
  <c r="N642" i="1"/>
  <c r="N546" i="1"/>
  <c r="N466" i="1"/>
  <c r="N339" i="1"/>
  <c r="N282" i="1"/>
  <c r="N263" i="1"/>
  <c r="N196" i="1"/>
  <c r="N145" i="1"/>
  <c r="N78" i="1"/>
  <c r="N17" i="1"/>
  <c r="N20" i="1"/>
  <c r="N1492" i="1"/>
  <c r="N42" i="1"/>
  <c r="N1426" i="1"/>
  <c r="N300" i="1"/>
  <c r="N1429" i="1"/>
  <c r="N1306" i="1"/>
  <c r="N1146" i="1"/>
  <c r="N1096" i="1"/>
  <c r="N1077" i="1"/>
  <c r="N929" i="1"/>
  <c r="N872" i="1"/>
  <c r="N850" i="1"/>
  <c r="N834" i="1"/>
  <c r="N803" i="1"/>
  <c r="N749" i="1"/>
  <c r="N733" i="1"/>
  <c r="N667" i="1"/>
  <c r="N651" i="1"/>
  <c r="N619" i="1"/>
  <c r="N555" i="1"/>
  <c r="N332" i="1"/>
  <c r="N1353" i="1"/>
  <c r="N1262" i="1"/>
  <c r="N1143" i="1"/>
  <c r="N657" i="1"/>
  <c r="N513" i="1"/>
  <c r="N1476" i="1"/>
  <c r="N1439" i="1"/>
  <c r="N1328" i="1"/>
  <c r="N1284" i="1"/>
  <c r="N1190" i="1"/>
  <c r="N1156" i="1"/>
  <c r="N1080" i="1"/>
  <c r="N1013" i="1"/>
  <c r="N976" i="1"/>
  <c r="N932" i="1"/>
  <c r="N916" i="1"/>
  <c r="N890" i="1"/>
  <c r="N853" i="1"/>
  <c r="N837" i="1"/>
  <c r="N809" i="1"/>
  <c r="N806" i="1"/>
  <c r="N752" i="1"/>
  <c r="N745" i="1"/>
  <c r="N713" i="1"/>
  <c r="N663" i="1"/>
  <c r="N654" i="1"/>
  <c r="N526" i="1"/>
  <c r="N519" i="1"/>
  <c r="N455" i="1"/>
  <c r="N335" i="1"/>
  <c r="N243" i="1"/>
  <c r="N201" i="1"/>
  <c r="N176" i="1"/>
  <c r="N160" i="1"/>
  <c r="N115" i="1"/>
  <c r="N106" i="1"/>
  <c r="N90" i="1"/>
  <c r="N83" i="1"/>
  <c r="N4" i="1"/>
  <c r="N7" i="1"/>
  <c r="N1375" i="1"/>
  <c r="N1356" i="1"/>
  <c r="N1174" i="1"/>
  <c r="N1086" i="1"/>
  <c r="N982" i="1"/>
  <c r="N859" i="1"/>
  <c r="N843" i="1"/>
  <c r="N824" i="1"/>
  <c r="N786" i="1"/>
  <c r="N751" i="1"/>
  <c r="N653" i="1"/>
  <c r="N644" i="1"/>
  <c r="N596" i="1"/>
  <c r="N564" i="1"/>
  <c r="N410" i="1"/>
  <c r="N401" i="1"/>
  <c r="N1425" i="1"/>
  <c r="N703" i="1"/>
  <c r="N143" i="1"/>
  <c r="N92" i="1"/>
  <c r="N48" i="1"/>
  <c r="N1289" i="1"/>
  <c r="N789" i="1"/>
  <c r="N528" i="1"/>
  <c r="N1463" i="1"/>
  <c r="N1362" i="1"/>
  <c r="N1314" i="1"/>
  <c r="N1239" i="1"/>
  <c r="N1186" i="1"/>
  <c r="N1183" i="1"/>
  <c r="N1173" i="1"/>
  <c r="N1133" i="1"/>
  <c r="N1117" i="1"/>
  <c r="N1076" i="1"/>
  <c r="N1028" i="1"/>
  <c r="N1022" i="1"/>
  <c r="N1019" i="1"/>
  <c r="N994" i="1"/>
  <c r="N849" i="1"/>
  <c r="N842" i="1"/>
  <c r="N833" i="1"/>
  <c r="N792" i="1"/>
  <c r="N716" i="1"/>
  <c r="N697" i="1"/>
  <c r="N684" i="1"/>
  <c r="N659" i="1"/>
  <c r="N602" i="1"/>
  <c r="N586" i="1"/>
  <c r="N538" i="1"/>
  <c r="N531" i="1"/>
  <c r="N490" i="1"/>
  <c r="N435" i="1"/>
  <c r="N419" i="1"/>
  <c r="N391" i="1"/>
  <c r="N340" i="1"/>
  <c r="N271" i="1"/>
  <c r="N223" i="1"/>
  <c r="N156" i="1"/>
  <c r="N32" i="1"/>
  <c r="N1431" i="1"/>
  <c r="N1396" i="1"/>
  <c r="N1295" i="1"/>
  <c r="N343" i="1"/>
  <c r="N267" i="1"/>
  <c r="N258" i="1"/>
  <c r="N1042" i="1"/>
  <c r="N870" i="1"/>
  <c r="N550" i="1"/>
  <c r="N1382" i="1"/>
  <c r="N1048" i="1"/>
  <c r="N1014" i="1"/>
  <c r="N955" i="1"/>
  <c r="N918" i="1"/>
  <c r="N758" i="1"/>
  <c r="N723" i="1"/>
  <c r="N628" i="1"/>
  <c r="N553" i="1"/>
  <c r="N475" i="1"/>
  <c r="N418" i="1"/>
  <c r="N377" i="1"/>
  <c r="N313" i="1"/>
  <c r="N231" i="1"/>
  <c r="N200" i="1"/>
  <c r="N162" i="1"/>
  <c r="N71" i="1"/>
  <c r="N46" i="1"/>
  <c r="N1379" i="1"/>
  <c r="N1216" i="1"/>
  <c r="N912" i="1"/>
  <c r="N858" i="1"/>
  <c r="N755" i="1"/>
  <c r="N622" i="1"/>
  <c r="N371" i="1"/>
  <c r="N310" i="1"/>
  <c r="N1407" i="1"/>
  <c r="N1131" i="1"/>
  <c r="N1066" i="1"/>
  <c r="N1057" i="1"/>
  <c r="N971" i="1"/>
  <c r="N1413" i="1"/>
  <c r="N1410" i="1"/>
  <c r="N1404" i="1"/>
  <c r="N1326" i="1"/>
  <c r="N1231" i="1"/>
  <c r="N1215" i="1"/>
  <c r="N1134" i="1"/>
  <c r="N1118" i="1"/>
  <c r="N1069" i="1"/>
  <c r="N1041" i="1"/>
  <c r="N974" i="1"/>
  <c r="N958" i="1"/>
  <c r="N780" i="1"/>
  <c r="N761" i="1"/>
  <c r="N726" i="1"/>
  <c r="N631" i="1"/>
  <c r="N584" i="1"/>
  <c r="N568" i="1"/>
  <c r="N565" i="1"/>
  <c r="N478" i="1"/>
  <c r="N319" i="1"/>
  <c r="N234" i="1"/>
  <c r="N206" i="1"/>
  <c r="N184" i="1"/>
  <c r="N165" i="1"/>
  <c r="N118" i="1"/>
  <c r="N96" i="1"/>
  <c r="N49" i="1"/>
  <c r="N1222" i="1"/>
  <c r="N1011" i="1"/>
  <c r="N867" i="1"/>
  <c r="N771" i="1"/>
  <c r="N1253" i="1"/>
  <c r="N1304" i="1"/>
  <c r="N1292" i="1"/>
  <c r="N1240" i="1"/>
  <c r="N1237" i="1"/>
  <c r="N1234" i="1"/>
  <c r="N1121" i="1"/>
  <c r="N1072" i="1"/>
  <c r="N1032" i="1"/>
  <c r="N995" i="1"/>
  <c r="N992" i="1"/>
  <c r="N977" i="1"/>
  <c r="N961" i="1"/>
  <c r="N933" i="1"/>
  <c r="N930" i="1"/>
  <c r="N927" i="1"/>
  <c r="N851" i="1"/>
  <c r="N764" i="1"/>
  <c r="N634" i="1"/>
  <c r="N615" i="1"/>
  <c r="N571" i="1"/>
  <c r="N515" i="1"/>
  <c r="N424" i="1"/>
  <c r="N405" i="1"/>
  <c r="N284" i="1"/>
  <c r="N278" i="1"/>
  <c r="N237" i="1"/>
  <c r="N121" i="1"/>
  <c r="N1339" i="1"/>
  <c r="N1219" i="1"/>
  <c r="N544" i="1"/>
  <c r="N1335" i="1"/>
  <c r="N1310" i="1"/>
  <c r="N1038" i="1"/>
  <c r="N1016" i="1"/>
  <c r="N998" i="1"/>
  <c r="N964" i="1"/>
  <c r="N936" i="1"/>
  <c r="N905" i="1"/>
  <c r="N854" i="1"/>
  <c r="N767" i="1"/>
  <c r="N735" i="1"/>
  <c r="N732" i="1"/>
  <c r="N701" i="1"/>
  <c r="N643" i="1"/>
  <c r="N637" i="1"/>
  <c r="N618" i="1"/>
  <c r="N590" i="1"/>
  <c r="N574" i="1"/>
  <c r="N506" i="1"/>
  <c r="N503" i="1"/>
  <c r="N468" i="1"/>
  <c r="N449" i="1"/>
  <c r="N446" i="1"/>
  <c r="N427" i="1"/>
  <c r="N408" i="1"/>
  <c r="N299" i="1"/>
  <c r="N287" i="1"/>
  <c r="N265" i="1"/>
  <c r="N240" i="1"/>
  <c r="N233" i="1"/>
  <c r="N164" i="1"/>
  <c r="N139" i="1"/>
  <c r="N124" i="1"/>
  <c r="N102" i="1"/>
  <c r="N86" i="1"/>
  <c r="N76" i="1"/>
  <c r="N14" i="1"/>
  <c r="N1376" i="1"/>
  <c r="N915" i="1"/>
  <c r="N861" i="1"/>
  <c r="N1416" i="1"/>
  <c r="N1256" i="1"/>
  <c r="N1436" i="1"/>
  <c r="N1394" i="1"/>
  <c r="N1363" i="1"/>
  <c r="N1332" i="1"/>
  <c r="N1246" i="1"/>
  <c r="N1230" i="1"/>
  <c r="N1390" i="1"/>
  <c r="N1359" i="1"/>
  <c r="N1338" i="1"/>
  <c r="N1233" i="1"/>
  <c r="N1108" i="1"/>
  <c r="N960" i="1"/>
  <c r="N801" i="1"/>
  <c r="N593" i="1"/>
  <c r="N570" i="1"/>
  <c r="N430" i="1"/>
  <c r="N404" i="1"/>
  <c r="N283" i="1"/>
  <c r="N236" i="1"/>
  <c r="N211" i="1"/>
  <c r="N167" i="1"/>
  <c r="N158" i="1"/>
  <c r="N152" i="1"/>
  <c r="N127" i="1"/>
  <c r="N79" i="1"/>
  <c r="N1398" i="1"/>
  <c r="N968" i="1"/>
  <c r="N940" i="1"/>
  <c r="N864" i="1"/>
  <c r="N431" i="1"/>
  <c r="N1460" i="1"/>
  <c r="N1457" i="1"/>
  <c r="N1430" i="1"/>
  <c r="N1393" i="1"/>
  <c r="N1341" i="1"/>
  <c r="N1252" i="1"/>
  <c r="N1169" i="1"/>
  <c r="N1130" i="1"/>
  <c r="N1059" i="1"/>
  <c r="N1050" i="1"/>
  <c r="N1034" i="1"/>
  <c r="N970" i="1"/>
  <c r="N954" i="1"/>
  <c r="N844" i="1"/>
  <c r="N580" i="1"/>
  <c r="N539" i="1"/>
  <c r="N467" i="1"/>
  <c r="N433" i="1"/>
  <c r="N407" i="1"/>
  <c r="N305" i="1"/>
  <c r="N239" i="1"/>
  <c r="N1399" i="1"/>
  <c r="N1321" i="1"/>
  <c r="N1223" i="1"/>
  <c r="N1098" i="1"/>
  <c r="N969" i="1"/>
  <c r="N910" i="1"/>
  <c r="N432" i="1"/>
  <c r="N416" i="1"/>
  <c r="N311" i="1"/>
  <c r="N179" i="1"/>
  <c r="N91" i="1"/>
  <c r="N1472" i="1"/>
  <c r="N1466" i="1"/>
  <c r="N1441" i="1"/>
  <c r="N1327" i="1"/>
  <c r="N1290" i="1"/>
  <c r="N1184" i="1"/>
  <c r="N1113" i="1"/>
  <c r="N1089" i="1"/>
  <c r="N1083" i="1"/>
  <c r="N1009" i="1"/>
  <c r="N1006" i="1"/>
  <c r="N1003" i="1"/>
  <c r="N1000" i="1"/>
  <c r="N966" i="1"/>
  <c r="N925" i="1"/>
  <c r="N886" i="1"/>
  <c r="N883" i="1"/>
  <c r="N856" i="1"/>
  <c r="N791" i="1"/>
  <c r="N788" i="1"/>
  <c r="N781" i="1"/>
  <c r="N762" i="1"/>
  <c r="N737" i="1"/>
  <c r="N727" i="1"/>
  <c r="N592" i="1"/>
  <c r="N489" i="1"/>
  <c r="N470" i="1"/>
  <c r="N394" i="1"/>
  <c r="N366" i="1"/>
  <c r="N356" i="1"/>
  <c r="N323" i="1"/>
  <c r="N289" i="1"/>
  <c r="N276" i="1"/>
  <c r="N251" i="1"/>
  <c r="N235" i="1"/>
  <c r="N192" i="1"/>
  <c r="N185" i="1"/>
  <c r="N154" i="1"/>
  <c r="N126" i="1"/>
  <c r="N97" i="1"/>
  <c r="N88" i="1"/>
  <c r="N38" i="1"/>
  <c r="N16" i="1"/>
  <c r="N3" i="1"/>
  <c r="N1484" i="1"/>
  <c r="N1444" i="1"/>
  <c r="N1305" i="1"/>
  <c r="N1177" i="1"/>
  <c r="N1079" i="1"/>
  <c r="N996" i="1"/>
  <c r="N934" i="1"/>
  <c r="N730" i="1"/>
  <c r="N635" i="1"/>
  <c r="N482" i="1"/>
  <c r="N441" i="1"/>
  <c r="N279" i="1"/>
  <c r="N100" i="1"/>
  <c r="N1447" i="1"/>
  <c r="N1330" i="1"/>
  <c r="N1238" i="1"/>
  <c r="N1207" i="1"/>
  <c r="N1162" i="1"/>
  <c r="N928" i="1"/>
  <c r="N1478" i="1"/>
  <c r="N1465" i="1"/>
  <c r="N1247" i="1"/>
  <c r="N1229" i="1"/>
  <c r="N1132" i="1"/>
  <c r="N1125" i="1"/>
  <c r="N1027" i="1"/>
  <c r="N1024" i="1"/>
  <c r="N1021" i="1"/>
  <c r="N999" i="1"/>
  <c r="N956" i="1"/>
  <c r="N922" i="1"/>
  <c r="N919" i="1"/>
  <c r="N897" i="1"/>
  <c r="N846" i="1"/>
  <c r="N839" i="1"/>
  <c r="N797" i="1"/>
  <c r="N702" i="1"/>
  <c r="N626" i="1"/>
  <c r="N610" i="1"/>
  <c r="N604" i="1"/>
  <c r="N582" i="1"/>
  <c r="N532" i="1"/>
  <c r="N507" i="1"/>
  <c r="N495" i="1"/>
  <c r="N488" i="1"/>
  <c r="N460" i="1"/>
  <c r="N400" i="1"/>
  <c r="N378" i="1"/>
  <c r="N298" i="1"/>
  <c r="N182" i="1"/>
  <c r="N94" i="1"/>
  <c r="N59" i="1"/>
  <c r="N47" i="1"/>
  <c r="N2" i="1"/>
  <c r="N244" i="1"/>
  <c r="N131" i="1"/>
  <c r="N68" i="1"/>
  <c r="N1495" i="1"/>
  <c r="N899" i="1"/>
  <c r="N1179" i="1"/>
  <c r="N787" i="1"/>
  <c r="N1324" i="1"/>
  <c r="N1224" i="1"/>
  <c r="N938" i="1"/>
  <c r="N923" i="1"/>
  <c r="N714" i="1"/>
  <c r="N699" i="1"/>
  <c r="N379" i="1"/>
  <c r="N270" i="1"/>
  <c r="N230" i="1"/>
  <c r="N224" i="1"/>
  <c r="N218" i="1"/>
  <c r="N215" i="1"/>
  <c r="N190" i="1"/>
  <c r="N1480" i="1"/>
  <c r="N1035" i="1"/>
  <c r="N896" i="1"/>
  <c r="N784" i="1"/>
  <c r="N1453" i="1"/>
  <c r="N1218" i="1"/>
  <c r="N1164" i="1"/>
  <c r="N1152" i="1"/>
  <c r="N878" i="1"/>
  <c r="N678" i="1"/>
  <c r="N168" i="1"/>
  <c r="N1245" i="1"/>
  <c r="N1082" i="1"/>
  <c r="N1061" i="1"/>
  <c r="N989" i="1"/>
  <c r="N935" i="1"/>
  <c r="N926" i="1"/>
  <c r="N720" i="1"/>
  <c r="N537" i="1"/>
  <c r="N534" i="1"/>
  <c r="N438" i="1"/>
  <c r="N291" i="1"/>
  <c r="N174" i="1"/>
  <c r="N80" i="1"/>
  <c r="N908" i="1"/>
  <c r="N1450" i="1"/>
  <c r="N1221" i="1"/>
  <c r="N947" i="1"/>
  <c r="N863" i="1"/>
  <c r="N65" i="1"/>
  <c r="N1411" i="1"/>
  <c r="N1372" i="1"/>
  <c r="N1248" i="1"/>
  <c r="N1115" i="1"/>
  <c r="N1112" i="1"/>
  <c r="N1091" i="1"/>
  <c r="N1085" i="1"/>
  <c r="N1070" i="1"/>
  <c r="N1067" i="1"/>
  <c r="N1055" i="1"/>
  <c r="N1052" i="1"/>
  <c r="N1043" i="1"/>
  <c r="N1040" i="1"/>
  <c r="N826" i="1"/>
  <c r="N799" i="1"/>
  <c r="N753" i="1"/>
  <c r="N543" i="1"/>
  <c r="N450" i="1"/>
  <c r="N294" i="1"/>
  <c r="N199" i="1"/>
  <c r="N1498" i="1"/>
  <c r="N1477" i="1"/>
  <c r="N1456" i="1"/>
  <c r="N893" i="1"/>
  <c r="N830" i="1"/>
  <c r="N690" i="1"/>
  <c r="N1191" i="1"/>
  <c r="N1149" i="1"/>
  <c r="N875" i="1"/>
  <c r="N510" i="1"/>
  <c r="N1384" i="1"/>
  <c r="N1482" i="1"/>
  <c r="N1479" i="1"/>
  <c r="N1467" i="1"/>
  <c r="N1464" i="1"/>
  <c r="N1440" i="1"/>
  <c r="N1434" i="1"/>
  <c r="N1329" i="1"/>
  <c r="N1308" i="1"/>
  <c r="N1251" i="1"/>
  <c r="N1103" i="1"/>
  <c r="N1100" i="1"/>
  <c r="N838" i="1"/>
  <c r="N835" i="1"/>
  <c r="N829" i="1"/>
  <c r="N805" i="1"/>
  <c r="N774" i="1"/>
  <c r="N363" i="1"/>
  <c r="N342" i="1"/>
  <c r="N254" i="1"/>
  <c r="N108" i="1"/>
  <c r="N30" i="1"/>
  <c r="N1403" i="1"/>
  <c r="N1182" i="1"/>
  <c r="N1155" i="1"/>
  <c r="N950" i="1"/>
  <c r="N866" i="1"/>
  <c r="N696" i="1"/>
  <c r="N672" i="1"/>
  <c r="N1408" i="1"/>
  <c r="N1461" i="1"/>
  <c r="N1377" i="1"/>
  <c r="N1350" i="1"/>
  <c r="N1344" i="1"/>
  <c r="N1320" i="1"/>
  <c r="N1317" i="1"/>
  <c r="N1272" i="1"/>
  <c r="N1269" i="1"/>
  <c r="N1193" i="1"/>
  <c r="N985" i="1"/>
  <c r="N949" i="1"/>
  <c r="N946" i="1"/>
  <c r="N880" i="1"/>
  <c r="N814" i="1"/>
  <c r="N811" i="1"/>
  <c r="N740" i="1"/>
  <c r="N686" i="1"/>
  <c r="N671" i="1"/>
  <c r="N579" i="1"/>
  <c r="N561" i="1"/>
  <c r="N558" i="1"/>
  <c r="N548" i="1"/>
  <c r="N481" i="1"/>
  <c r="N474" i="1"/>
  <c r="N387" i="1"/>
  <c r="N336" i="1"/>
  <c r="N333" i="1"/>
  <c r="N330" i="1"/>
  <c r="N123" i="1"/>
  <c r="N1501" i="1"/>
  <c r="N1459" i="1"/>
  <c r="N693" i="1"/>
  <c r="N711" i="1"/>
  <c r="N675" i="1"/>
  <c r="N355" i="1"/>
  <c r="N1488" i="1"/>
  <c r="N1485" i="1"/>
  <c r="N1437" i="1"/>
  <c r="N1433" i="1"/>
  <c r="N1401" i="1"/>
  <c r="N1323" i="1"/>
  <c r="N1299" i="1"/>
  <c r="N1296" i="1"/>
  <c r="N1293" i="1"/>
  <c r="N1214" i="1"/>
  <c r="N952" i="1"/>
  <c r="N773" i="1"/>
  <c r="N743" i="1"/>
  <c r="N462" i="1"/>
  <c r="N396" i="1"/>
  <c r="N375" i="1"/>
  <c r="N347" i="1"/>
  <c r="N344" i="1"/>
  <c r="N318" i="1"/>
  <c r="N312" i="1"/>
  <c r="N309" i="1"/>
  <c r="N306" i="1"/>
  <c r="N303" i="1"/>
  <c r="N229" i="1"/>
  <c r="N214" i="1"/>
  <c r="N132" i="1"/>
  <c r="N95" i="1"/>
  <c r="N1153" i="1"/>
  <c r="N1129" i="1"/>
  <c r="N873" i="1"/>
  <c r="N1385" i="1"/>
  <c r="N852" i="1"/>
  <c r="N621" i="1"/>
  <c r="N612" i="1"/>
  <c r="N492" i="1"/>
  <c r="N147" i="1"/>
  <c r="N1367" i="1"/>
  <c r="N1337" i="1"/>
  <c r="N1496" i="1"/>
  <c r="N1487" i="1"/>
  <c r="N1448" i="1"/>
  <c r="N1445" i="1"/>
  <c r="N1427" i="1"/>
  <c r="N1424" i="1"/>
  <c r="N1409" i="1"/>
  <c r="N1349" i="1"/>
  <c r="N1280" i="1"/>
  <c r="N1277" i="1"/>
  <c r="N1210" i="1"/>
  <c r="N1171" i="1"/>
  <c r="N1168" i="1"/>
  <c r="N1126" i="1"/>
  <c r="N909" i="1"/>
  <c r="N903" i="1"/>
  <c r="N900" i="1"/>
  <c r="N894" i="1"/>
  <c r="N891" i="1"/>
  <c r="N882" i="1"/>
  <c r="N840" i="1"/>
  <c r="N819" i="1"/>
  <c r="N694" i="1"/>
  <c r="N624" i="1"/>
  <c r="N600" i="1"/>
  <c r="N508" i="1"/>
  <c r="N502" i="1"/>
  <c r="N480" i="1"/>
  <c r="N383" i="1"/>
  <c r="N175" i="1"/>
  <c r="N138" i="1"/>
  <c r="N1391" i="1"/>
  <c r="N1361" i="1"/>
  <c r="N1340" i="1"/>
  <c r="N1225" i="1"/>
  <c r="N1499" i="1"/>
  <c r="N1493" i="1"/>
  <c r="N1451" i="1"/>
  <c r="N1352" i="1"/>
  <c r="N609" i="1"/>
  <c r="N606" i="1"/>
  <c r="N603" i="1"/>
  <c r="N511" i="1"/>
  <c r="N486" i="1"/>
  <c r="N402" i="1"/>
  <c r="N353" i="1"/>
  <c r="N326" i="1"/>
  <c r="N302" i="1"/>
  <c r="N268" i="1"/>
  <c r="N648" i="1"/>
  <c r="N636" i="1"/>
  <c r="N420" i="1"/>
  <c r="N31" i="1"/>
  <c r="N1474" i="1"/>
  <c r="N1432" i="1"/>
  <c r="N1400" i="1"/>
  <c r="N1397" i="1"/>
  <c r="N1373" i="1"/>
  <c r="N1092" i="1"/>
  <c r="N1047" i="1"/>
  <c r="N1044" i="1"/>
  <c r="N800" i="1"/>
  <c r="N666" i="1"/>
  <c r="N645" i="1"/>
  <c r="N630" i="1"/>
  <c r="N414" i="1"/>
  <c r="N181" i="1"/>
  <c r="N159" i="1"/>
  <c r="N9" i="1"/>
  <c r="N1369" i="1"/>
  <c r="N1283" i="1"/>
  <c r="N1226" i="1"/>
  <c r="N1140" i="1"/>
  <c r="N1084" i="1"/>
  <c r="N1075" i="1"/>
  <c r="N1001" i="1"/>
  <c r="N975" i="1"/>
  <c r="N972" i="1"/>
  <c r="N931" i="1"/>
  <c r="N901" i="1"/>
  <c r="N810" i="1"/>
  <c r="N742" i="1"/>
  <c r="N739" i="1"/>
  <c r="N736" i="1"/>
  <c r="N662" i="1"/>
  <c r="N656" i="1"/>
  <c r="N638" i="1"/>
  <c r="N623" i="1"/>
  <c r="N617" i="1"/>
  <c r="N611" i="1"/>
  <c r="N545" i="1"/>
  <c r="N542" i="1"/>
  <c r="N434" i="1"/>
  <c r="N241" i="1"/>
  <c r="N238" i="1"/>
  <c r="N232" i="1"/>
  <c r="N226" i="1"/>
  <c r="N210" i="1"/>
  <c r="N207" i="1"/>
  <c r="N84" i="1"/>
  <c r="N75" i="1"/>
  <c r="N1360" i="1"/>
  <c r="N1357" i="1"/>
  <c r="N1354" i="1"/>
  <c r="N1312" i="1"/>
  <c r="N1309" i="1"/>
  <c r="N1297" i="1"/>
  <c r="N1282" i="1"/>
  <c r="N1273" i="1"/>
  <c r="N1235" i="1"/>
  <c r="N1232" i="1"/>
  <c r="N1157" i="1"/>
  <c r="N1063" i="1"/>
  <c r="N1045" i="1"/>
  <c r="N980" i="1"/>
  <c r="N957" i="1"/>
  <c r="N907" i="1"/>
  <c r="N871" i="1"/>
  <c r="N868" i="1"/>
  <c r="N848" i="1"/>
  <c r="N845" i="1"/>
  <c r="N798" i="1"/>
  <c r="N795" i="1"/>
  <c r="N715" i="1"/>
  <c r="N712" i="1"/>
  <c r="N676" i="1"/>
  <c r="N652" i="1"/>
  <c r="N640" i="1"/>
  <c r="N556" i="1"/>
  <c r="N518" i="1"/>
  <c r="N497" i="1"/>
  <c r="N494" i="1"/>
  <c r="N436" i="1"/>
  <c r="N385" i="1"/>
  <c r="N307" i="1"/>
  <c r="N253" i="1"/>
  <c r="N225" i="1"/>
  <c r="N219" i="1"/>
  <c r="N188" i="1"/>
  <c r="N173" i="1"/>
  <c r="N148" i="1"/>
  <c r="N112" i="1"/>
  <c r="N103" i="1"/>
  <c r="N66" i="1"/>
  <c r="N54" i="1"/>
  <c r="N35" i="1"/>
  <c r="N8" i="1"/>
  <c r="N1383" i="1"/>
  <c r="N1336" i="1"/>
  <c r="N1255" i="1"/>
  <c r="N1249" i="1"/>
  <c r="N1205" i="1"/>
  <c r="N1202" i="1"/>
  <c r="N1110" i="1"/>
  <c r="N1107" i="1"/>
  <c r="N1018" i="1"/>
  <c r="N921" i="1"/>
  <c r="N768" i="1"/>
  <c r="N765" i="1"/>
  <c r="N709" i="1"/>
  <c r="N625" i="1"/>
  <c r="N607" i="1"/>
  <c r="N559" i="1"/>
  <c r="N523" i="1"/>
  <c r="N484" i="1"/>
  <c r="N472" i="1"/>
  <c r="N451" i="1"/>
  <c r="N439" i="1"/>
  <c r="N412" i="1"/>
  <c r="N262" i="1"/>
  <c r="N191" i="1"/>
  <c r="N1333" i="1"/>
  <c r="N1311" i="1"/>
  <c r="N1258" i="1"/>
  <c r="N1187" i="1"/>
  <c r="N1178" i="1"/>
  <c r="N1175" i="1"/>
  <c r="N1172" i="1"/>
  <c r="N1163" i="1"/>
  <c r="N1127" i="1"/>
  <c r="N1124" i="1"/>
  <c r="N1104" i="1"/>
  <c r="N1054" i="1"/>
  <c r="N1051" i="1"/>
  <c r="N1015" i="1"/>
  <c r="N959" i="1"/>
  <c r="N939" i="1"/>
  <c r="N906" i="1"/>
  <c r="N877" i="1"/>
  <c r="N841" i="1"/>
  <c r="N821" i="1"/>
  <c r="N818" i="1"/>
  <c r="N785" i="1"/>
  <c r="N756" i="1"/>
  <c r="N729" i="1"/>
  <c r="N700" i="1"/>
  <c r="N691" i="1"/>
  <c r="N670" i="1"/>
  <c r="N646" i="1"/>
  <c r="N577" i="1"/>
  <c r="N442" i="1"/>
  <c r="N403" i="1"/>
  <c r="N382" i="1"/>
  <c r="N361" i="1"/>
  <c r="N358" i="1"/>
  <c r="N352" i="1"/>
  <c r="N337" i="1"/>
  <c r="N334" i="1"/>
  <c r="N328" i="1"/>
  <c r="N286" i="1"/>
  <c r="N252" i="1"/>
  <c r="N203" i="1"/>
  <c r="N172" i="1"/>
  <c r="N163" i="1"/>
  <c r="N136" i="1"/>
  <c r="N114" i="1"/>
  <c r="N99" i="1"/>
  <c r="N72" i="1"/>
  <c r="N19" i="1"/>
  <c r="N28" i="1"/>
  <c r="N62" i="1"/>
  <c r="N56" i="1"/>
  <c r="N43" i="1"/>
  <c r="N22" i="1"/>
  <c r="N52" i="1"/>
  <c r="N110" i="1"/>
  <c r="N104" i="1"/>
  <c r="N64" i="1"/>
  <c r="N58" i="1"/>
  <c r="N55" i="1"/>
  <c r="N21" i="1"/>
  <c r="N1325" i="1"/>
  <c r="N1265" i="1"/>
  <c r="N1250" i="1"/>
  <c r="N1241" i="1"/>
  <c r="N1227" i="1"/>
  <c r="N1212" i="1"/>
  <c r="N1203" i="1"/>
  <c r="N1194" i="1"/>
  <c r="N1099" i="1"/>
  <c r="N1093" i="1"/>
  <c r="N1025" i="1"/>
  <c r="N943" i="1"/>
  <c r="N913" i="1"/>
  <c r="N884" i="1"/>
  <c r="N857" i="1"/>
  <c r="N828" i="1"/>
  <c r="N804" i="1"/>
  <c r="N775" i="1"/>
  <c r="N772" i="1"/>
  <c r="N766" i="1"/>
  <c r="N763" i="1"/>
  <c r="N754" i="1"/>
  <c r="N707" i="1"/>
  <c r="N698" i="1"/>
  <c r="N632" i="1"/>
  <c r="N563" i="1"/>
  <c r="N530" i="1"/>
  <c r="N504" i="1"/>
  <c r="N491" i="1"/>
  <c r="N476" i="1"/>
  <c r="N458" i="1"/>
  <c r="N452" i="1"/>
  <c r="N374" i="1"/>
  <c r="N350" i="1"/>
  <c r="N272" i="1"/>
  <c r="N269" i="1"/>
  <c r="N250" i="1"/>
  <c r="N208" i="1"/>
  <c r="N195" i="1"/>
  <c r="N170" i="1"/>
  <c r="N155" i="1"/>
  <c r="N134" i="1"/>
  <c r="N128" i="1"/>
  <c r="N122" i="1"/>
  <c r="N119" i="1"/>
  <c r="N85" i="1"/>
  <c r="N70" i="1"/>
  <c r="N51" i="1"/>
  <c r="N39" i="1"/>
  <c r="N24" i="1"/>
  <c r="N11" i="1"/>
  <c r="N1159" i="1"/>
  <c r="N924" i="1"/>
  <c r="N706" i="1"/>
  <c r="N1435" i="1"/>
  <c r="N1275" i="1"/>
  <c r="N1243" i="1"/>
  <c r="N1395" i="1"/>
  <c r="N973" i="1"/>
  <c r="N1387" i="1"/>
  <c r="N815" i="1"/>
  <c r="N1475" i="1"/>
  <c r="N1483" i="1"/>
  <c r="N1355" i="1"/>
  <c r="N1315" i="1"/>
  <c r="N673" i="1"/>
  <c r="N1347" i="1"/>
  <c r="N1307" i="1"/>
  <c r="N1491" i="1"/>
  <c r="N1443" i="1"/>
  <c r="N1199" i="1"/>
  <c r="N1090" i="1"/>
  <c r="N717" i="1"/>
  <c r="N796" i="1"/>
  <c r="N687" i="1"/>
  <c r="N425" i="1"/>
  <c r="N1371" i="1"/>
  <c r="N1331" i="1"/>
  <c r="N1291" i="1"/>
  <c r="N1259" i="1"/>
  <c r="N1101" i="1"/>
  <c r="N597" i="1"/>
  <c r="N514" i="1"/>
  <c r="N1419" i="1"/>
  <c r="N465" i="1"/>
  <c r="N376" i="1"/>
  <c r="N373" i="1"/>
  <c r="N266" i="1"/>
  <c r="N213" i="1"/>
  <c r="N151" i="1"/>
  <c r="N413" i="1"/>
  <c r="N370" i="1"/>
  <c r="N341" i="1"/>
  <c r="N248" i="1"/>
  <c r="N245" i="1"/>
  <c r="N133" i="1"/>
  <c r="N23" i="1"/>
  <c r="N5" i="1"/>
  <c r="N650" i="1"/>
  <c r="N554" i="1"/>
  <c r="N525" i="1"/>
  <c r="N109" i="1"/>
  <c r="N647" i="1"/>
  <c r="N551" i="1"/>
  <c r="N479" i="1"/>
  <c r="N473" i="1"/>
  <c r="N453" i="1"/>
  <c r="N384" i="1"/>
  <c r="N381" i="1"/>
  <c r="N280" i="1"/>
  <c r="N277" i="1"/>
  <c r="N183" i="1"/>
  <c r="N82" i="1"/>
  <c r="N669" i="1"/>
  <c r="N562" i="1"/>
  <c r="N533" i="1"/>
  <c r="N349" i="1"/>
  <c r="N141" i="1"/>
  <c r="N37" i="1"/>
  <c r="N680" i="1"/>
  <c r="N576" i="1"/>
  <c r="N573" i="1"/>
  <c r="N487" i="1"/>
  <c r="N415" i="1"/>
  <c r="N409" i="1"/>
  <c r="N389" i="1"/>
  <c r="N320" i="1"/>
  <c r="N317" i="1"/>
  <c r="N288" i="1"/>
  <c r="N285" i="1"/>
  <c r="N256" i="1"/>
  <c r="N197" i="1"/>
  <c r="N117" i="1"/>
  <c r="N601" i="1"/>
  <c r="N587" i="1"/>
  <c r="N541" i="1"/>
  <c r="N498" i="1"/>
  <c r="N469" i="1"/>
  <c r="N685" i="1"/>
  <c r="N426" i="1"/>
  <c r="N397" i="1"/>
  <c r="N149" i="1"/>
  <c r="N87" i="1"/>
  <c r="N69" i="1"/>
  <c r="N581" i="1"/>
  <c r="N512" i="1"/>
  <c r="N509" i="1"/>
  <c r="N423" i="1"/>
  <c r="N351" i="1"/>
  <c r="N345" i="1"/>
  <c r="N325" i="1"/>
  <c r="N293" i="1"/>
  <c r="N264" i="1"/>
  <c r="N261" i="1"/>
  <c r="N205" i="1"/>
  <c r="N529" i="1"/>
  <c r="N440" i="1"/>
  <c r="N437" i="1"/>
  <c r="N296" i="1"/>
  <c r="N255" i="1"/>
  <c r="N249" i="1"/>
  <c r="N77" i="1"/>
  <c r="N45" i="1"/>
  <c r="N13" i="1"/>
  <c r="N549" i="1"/>
  <c r="N485" i="1"/>
  <c r="N421" i="1"/>
  <c r="N357" i="1"/>
  <c r="N304" i="1"/>
  <c r="N301" i="1"/>
  <c r="N557" i="1"/>
  <c r="N493" i="1"/>
  <c r="N429" i="1"/>
  <c r="N365" i="1"/>
  <c r="N221" i="1"/>
  <c r="N189" i="1"/>
  <c r="N157" i="1"/>
  <c r="N125" i="1"/>
  <c r="N93" i="1"/>
  <c r="N61" i="1"/>
  <c r="N29" i="1"/>
</calcChain>
</file>

<file path=xl/sharedStrings.xml><?xml version="1.0" encoding="utf-8"?>
<sst xmlns="http://schemas.openxmlformats.org/spreadsheetml/2006/main" count="3015" uniqueCount="378">
  <si>
    <t>2025-03-03</t>
  </si>
  <si>
    <t>2025-01-31</t>
  </si>
  <si>
    <t>2025-04-14</t>
  </si>
  <si>
    <t>2025-12-11</t>
  </si>
  <si>
    <t>2025-04-08</t>
  </si>
  <si>
    <t>2025-02-12</t>
  </si>
  <si>
    <t>2025-05-19</t>
  </si>
  <si>
    <t>2025-09-04</t>
  </si>
  <si>
    <t>2025-08-29</t>
  </si>
  <si>
    <t>2025-10-27</t>
  </si>
  <si>
    <t>2025-01-17</t>
  </si>
  <si>
    <t>2025-01-22</t>
  </si>
  <si>
    <t>2025-08-13</t>
  </si>
  <si>
    <t>2025-10-14</t>
  </si>
  <si>
    <t>2025-06-04</t>
  </si>
  <si>
    <t>2025-05-09</t>
  </si>
  <si>
    <t>2025-12-19</t>
  </si>
  <si>
    <t>2025-07-15</t>
  </si>
  <si>
    <t>2025-11-18</t>
  </si>
  <si>
    <t>2025-06-26</t>
  </si>
  <si>
    <t>2025-11-03</t>
  </si>
  <si>
    <t>2025-09-12</t>
  </si>
  <si>
    <t>2025-11-10</t>
  </si>
  <si>
    <t>2025-10-04</t>
  </si>
  <si>
    <t>2025-10-20</t>
  </si>
  <si>
    <t>2025-08-25</t>
  </si>
  <si>
    <t>2025-09-24</t>
  </si>
  <si>
    <t>2025-07-21</t>
  </si>
  <si>
    <t>2025-10-11</t>
  </si>
  <si>
    <t>2025-05-16</t>
  </si>
  <si>
    <t>2025-12-21</t>
  </si>
  <si>
    <t>2025-03-14</t>
  </si>
  <si>
    <t>2025-01-27</t>
  </si>
  <si>
    <t>2025-02-25</t>
  </si>
  <si>
    <t>2025-02-14</t>
  </si>
  <si>
    <t>2025-08-02</t>
  </si>
  <si>
    <t>2025-07-13</t>
  </si>
  <si>
    <t>2025-08-27</t>
  </si>
  <si>
    <t>2025-01-11</t>
  </si>
  <si>
    <t>2025-10-18</t>
  </si>
  <si>
    <t>2025-01-19</t>
  </si>
  <si>
    <t>2025-02-11</t>
  </si>
  <si>
    <t>2025-07-30</t>
  </si>
  <si>
    <t>2025-05-26</t>
  </si>
  <si>
    <t>2025-03-12</t>
  </si>
  <si>
    <t>2025-04-12</t>
  </si>
  <si>
    <t>2025-07-24</t>
  </si>
  <si>
    <t>2025-05-15</t>
  </si>
  <si>
    <t>2025-03-08</t>
  </si>
  <si>
    <t>2025-11-09</t>
  </si>
  <si>
    <t>2025-01-29</t>
  </si>
  <si>
    <t>2025-11-28</t>
  </si>
  <si>
    <t>2025-10-25</t>
  </si>
  <si>
    <t>2025-08-18</t>
  </si>
  <si>
    <t>2025-11-08</t>
  </si>
  <si>
    <t>2025-02-20</t>
  </si>
  <si>
    <t>2025-08-26</t>
  </si>
  <si>
    <t>2025-12-30</t>
  </si>
  <si>
    <t>2025-06-06</t>
  </si>
  <si>
    <t>2025-02-18</t>
  </si>
  <si>
    <t>2025-04-16</t>
  </si>
  <si>
    <t>2025-12-16</t>
  </si>
  <si>
    <t>2025-01-02</t>
  </si>
  <si>
    <t>2025-05-29</t>
  </si>
  <si>
    <t>2025-11-05</t>
  </si>
  <si>
    <t>2025-10-17</t>
  </si>
  <si>
    <t>2025-12-27</t>
  </si>
  <si>
    <t>2025-02-10</t>
  </si>
  <si>
    <t>2025-12-02</t>
  </si>
  <si>
    <t>2025-06-25</t>
  </si>
  <si>
    <t>2025-07-07</t>
  </si>
  <si>
    <t>2025-03-07</t>
  </si>
  <si>
    <t>2025-03-27</t>
  </si>
  <si>
    <t>2025-09-21</t>
  </si>
  <si>
    <t>2025-10-03</t>
  </si>
  <si>
    <t>2025-03-28</t>
  </si>
  <si>
    <t>2025-10-02</t>
  </si>
  <si>
    <t>2025-09-22</t>
  </si>
  <si>
    <t>2025-02-24</t>
  </si>
  <si>
    <t>2025-06-12</t>
  </si>
  <si>
    <t>2025-01-05</t>
  </si>
  <si>
    <t>2025-10-31</t>
  </si>
  <si>
    <t>2025-09-08</t>
  </si>
  <si>
    <t>2025-12-04</t>
  </si>
  <si>
    <t>2025-07-23</t>
  </si>
  <si>
    <t>2025-10-05</t>
  </si>
  <si>
    <t>2025-07-18</t>
  </si>
  <si>
    <t>2025-08-01</t>
  </si>
  <si>
    <t>2025-04-23</t>
  </si>
  <si>
    <t>2025-05-24</t>
  </si>
  <si>
    <t>2024-01-01</t>
  </si>
  <si>
    <t>2025-02-05</t>
  </si>
  <si>
    <t>2025-10-10</t>
  </si>
  <si>
    <t>2025-01-16</t>
  </si>
  <si>
    <t>2025-08-19</t>
  </si>
  <si>
    <t>2025-08-22</t>
  </si>
  <si>
    <t>2025-08-31</t>
  </si>
  <si>
    <t>2025-11-06</t>
  </si>
  <si>
    <t>2025-04-18</t>
  </si>
  <si>
    <t>2025-04-25</t>
  </si>
  <si>
    <t>2025-05-01</t>
  </si>
  <si>
    <t>2025-08-05</t>
  </si>
  <si>
    <t>2025-11-01</t>
  </si>
  <si>
    <t>2025-08-21</t>
  </si>
  <si>
    <t>2025-06-30</t>
  </si>
  <si>
    <t>2025-03-02</t>
  </si>
  <si>
    <t>2025-09-05</t>
  </si>
  <si>
    <t>2025-04-17</t>
  </si>
  <si>
    <t>2025-04-10</t>
  </si>
  <si>
    <t>2025-08-30</t>
  </si>
  <si>
    <t>2025-10-09</t>
  </si>
  <si>
    <t>2025-10-22</t>
  </si>
  <si>
    <t>2025-07-10</t>
  </si>
  <si>
    <t>2025-11-02</t>
  </si>
  <si>
    <t>2025-02-26</t>
  </si>
  <si>
    <t>2025-12-20</t>
  </si>
  <si>
    <t>2025-12-23</t>
  </si>
  <si>
    <t>2025-10-28</t>
  </si>
  <si>
    <t>2025-11-24</t>
  </si>
  <si>
    <t>2025-09-28</t>
  </si>
  <si>
    <t>2025-02-04</t>
  </si>
  <si>
    <t>2025-04-04</t>
  </si>
  <si>
    <t>2025-02-23</t>
  </si>
  <si>
    <t>2025-06-01</t>
  </si>
  <si>
    <t>2025-04-11</t>
  </si>
  <si>
    <t>2025-12-17</t>
  </si>
  <si>
    <t>2025-07-31</t>
  </si>
  <si>
    <t>2025-06-08</t>
  </si>
  <si>
    <t>2025-09-10</t>
  </si>
  <si>
    <t>2025-02-19</t>
  </si>
  <si>
    <t>2025-09-30</t>
  </si>
  <si>
    <t>2025-04-02</t>
  </si>
  <si>
    <t>2025-08-11</t>
  </si>
  <si>
    <t>2025-10-12</t>
  </si>
  <si>
    <t>2025-06-07</t>
  </si>
  <si>
    <t>2025-05-11</t>
  </si>
  <si>
    <t>2025-05-21</t>
  </si>
  <si>
    <t>2025-01-18</t>
  </si>
  <si>
    <t>2025-06-14</t>
  </si>
  <si>
    <t>2025-08-15</t>
  </si>
  <si>
    <t>2025-03-19</t>
  </si>
  <si>
    <t>2025-01-07</t>
  </si>
  <si>
    <t>2025-10-24</t>
  </si>
  <si>
    <t>2025-09-18</t>
  </si>
  <si>
    <t>2025-11-11</t>
  </si>
  <si>
    <t>2025-08-28</t>
  </si>
  <si>
    <t>2025-08-12</t>
  </si>
  <si>
    <t>2025-02-22</t>
  </si>
  <si>
    <t>2025-07-17</t>
  </si>
  <si>
    <t>2025-02-09</t>
  </si>
  <si>
    <t>2025-12-10</t>
  </si>
  <si>
    <t>2025-11-20</t>
  </si>
  <si>
    <t>2025-01-12</t>
  </si>
  <si>
    <t>2025-02-06</t>
  </si>
  <si>
    <t>2025-06-18</t>
  </si>
  <si>
    <t>2025-04-21</t>
  </si>
  <si>
    <t>2025-10-13</t>
  </si>
  <si>
    <t>2025-01-30</t>
  </si>
  <si>
    <t>2025-09-23</t>
  </si>
  <si>
    <t>2025-07-05</t>
  </si>
  <si>
    <t>2025-07-27</t>
  </si>
  <si>
    <t>2025-09-14</t>
  </si>
  <si>
    <t>2025-04-30</t>
  </si>
  <si>
    <t>2025-03-21</t>
  </si>
  <si>
    <t>2025-06-24</t>
  </si>
  <si>
    <t>2025-12-01</t>
  </si>
  <si>
    <t>2025-05-04</t>
  </si>
  <si>
    <t>2025-12-26</t>
  </si>
  <si>
    <t>2025-03-17</t>
  </si>
  <si>
    <t>2025-12-06</t>
  </si>
  <si>
    <t>2025-03-09</t>
  </si>
  <si>
    <t>2025-10-15</t>
  </si>
  <si>
    <t>2025-08-08</t>
  </si>
  <si>
    <t>2025-01-15</t>
  </si>
  <si>
    <t>2025-12-14</t>
  </si>
  <si>
    <t>2025-05-25</t>
  </si>
  <si>
    <t>2025-06-03</t>
  </si>
  <si>
    <t>2025-09-06</t>
  </si>
  <si>
    <t>2025-11-23</t>
  </si>
  <si>
    <t>2025-03-15</t>
  </si>
  <si>
    <t>2025-01-01</t>
  </si>
  <si>
    <t>2025-01-26</t>
  </si>
  <si>
    <t>2025-03-18</t>
  </si>
  <si>
    <t>2025-02-16</t>
  </si>
  <si>
    <t>2025-01-24</t>
  </si>
  <si>
    <t>2025-03-13</t>
  </si>
  <si>
    <t>2025-02-13</t>
  </si>
  <si>
    <t>2025-02-08</t>
  </si>
  <si>
    <t>2025-09-01</t>
  </si>
  <si>
    <t>2025-04-05</t>
  </si>
  <si>
    <t>2025-05-22</t>
  </si>
  <si>
    <t>2025-11-22</t>
  </si>
  <si>
    <t>2025-04-15</t>
  </si>
  <si>
    <t>2025-11-14</t>
  </si>
  <si>
    <t>2025-01-13</t>
  </si>
  <si>
    <t>2025-05-12</t>
  </si>
  <si>
    <t>2025-07-12</t>
  </si>
  <si>
    <t>2025-11-13</t>
  </si>
  <si>
    <t>2025-11-16</t>
  </si>
  <si>
    <t>2025-05-02</t>
  </si>
  <si>
    <t>2025-09-19</t>
  </si>
  <si>
    <t>2025-11-12</t>
  </si>
  <si>
    <t>2025-04-26</t>
  </si>
  <si>
    <t>2025-08-14</t>
  </si>
  <si>
    <t>2025-07-06</t>
  </si>
  <si>
    <t>2025-08-10</t>
  </si>
  <si>
    <t>2025-06-20</t>
  </si>
  <si>
    <t>2025-09-07</t>
  </si>
  <si>
    <t>2025-11-29</t>
  </si>
  <si>
    <t>2025-11-26</t>
  </si>
  <si>
    <t>2025-07-25</t>
  </si>
  <si>
    <t>2025-05-13</t>
  </si>
  <si>
    <t>2025-06-23</t>
  </si>
  <si>
    <t>2025-09-26</t>
  </si>
  <si>
    <t>2025-09-11</t>
  </si>
  <si>
    <t>2025-02-27</t>
  </si>
  <si>
    <t>2025-12-25</t>
  </si>
  <si>
    <t>2025-04-13</t>
  </si>
  <si>
    <t>2025-07-20</t>
  </si>
  <si>
    <t>2025-10-07</t>
  </si>
  <si>
    <t>2025-07-03</t>
  </si>
  <si>
    <t>2025-02-17</t>
  </si>
  <si>
    <t>2025-06-16</t>
  </si>
  <si>
    <t>2025-11-04</t>
  </si>
  <si>
    <t>2025-05-06</t>
  </si>
  <si>
    <t>2025-10-26</t>
  </si>
  <si>
    <t>2025-10-08</t>
  </si>
  <si>
    <t>2025-11-15</t>
  </si>
  <si>
    <t>2025-10-30</t>
  </si>
  <si>
    <t>2025-07-04</t>
  </si>
  <si>
    <t>2025-03-20</t>
  </si>
  <si>
    <t>2025-08-04</t>
  </si>
  <si>
    <t>2025-08-16</t>
  </si>
  <si>
    <t>2025-05-14</t>
  </si>
  <si>
    <t>2025-06-17</t>
  </si>
  <si>
    <t>2025-06-10</t>
  </si>
  <si>
    <t>2025-07-02</t>
  </si>
  <si>
    <t>2025-07-29</t>
  </si>
  <si>
    <t>2025-01-23</t>
  </si>
  <si>
    <t>2025-10-06</t>
  </si>
  <si>
    <t>2025-05-07</t>
  </si>
  <si>
    <t>2025-07-11</t>
  </si>
  <si>
    <t>2025-06-11</t>
  </si>
  <si>
    <t>2025-03-30</t>
  </si>
  <si>
    <t>2025-01-14</t>
  </si>
  <si>
    <t>2025-04-01</t>
  </si>
  <si>
    <t>2025-12-12</t>
  </si>
  <si>
    <t>2025-04-22</t>
  </si>
  <si>
    <t>2025-12-09</t>
  </si>
  <si>
    <t>2025-12-08</t>
  </si>
  <si>
    <t>2025-12-15</t>
  </si>
  <si>
    <t>2025-06-19</t>
  </si>
  <si>
    <t>2025-04-07</t>
  </si>
  <si>
    <t>2025-04-27</t>
  </si>
  <si>
    <t>2025-11-19</t>
  </si>
  <si>
    <t>2025-10-19</t>
  </si>
  <si>
    <t>2025-09-27</t>
  </si>
  <si>
    <t>2025-05-27</t>
  </si>
  <si>
    <t>2025-02-15</t>
  </si>
  <si>
    <t>2025-04-19</t>
  </si>
  <si>
    <t>2025-12-29</t>
  </si>
  <si>
    <t>2025-05-20</t>
  </si>
  <si>
    <t>2025-05-18</t>
  </si>
  <si>
    <t>2025-04-28</t>
  </si>
  <si>
    <t>2025-11-17</t>
  </si>
  <si>
    <t>2025-03-04</t>
  </si>
  <si>
    <t>2025-06-05</t>
  </si>
  <si>
    <t>2025-10-23</t>
  </si>
  <si>
    <t>2025-02-28</t>
  </si>
  <si>
    <t>2025-12-13</t>
  </si>
  <si>
    <t>2025-08-06</t>
  </si>
  <si>
    <t>2025-09-25</t>
  </si>
  <si>
    <t>2025-08-23</t>
  </si>
  <si>
    <t>2025-01-28</t>
  </si>
  <si>
    <t>2025-01-25</t>
  </si>
  <si>
    <t>2025-03-11</t>
  </si>
  <si>
    <t>2025-03-05</t>
  </si>
  <si>
    <t>2025-01-21</t>
  </si>
  <si>
    <t>2025-04-06</t>
  </si>
  <si>
    <t>2025-09-20</t>
  </si>
  <si>
    <t>2025-07-22</t>
  </si>
  <si>
    <t>2025-10-01</t>
  </si>
  <si>
    <t>2025-12-24</t>
  </si>
  <si>
    <t>2025-07-16</t>
  </si>
  <si>
    <t>2025-08-24</t>
  </si>
  <si>
    <t>2025-12-07</t>
  </si>
  <si>
    <t>2025-06-22</t>
  </si>
  <si>
    <t>2025-06-15</t>
  </si>
  <si>
    <t>2025-01-20</t>
  </si>
  <si>
    <t>2025-02-07</t>
  </si>
  <si>
    <t>2025-08-09</t>
  </si>
  <si>
    <t>2025-11-27</t>
  </si>
  <si>
    <t>2025-05-31</t>
  </si>
  <si>
    <t>2025-12-18</t>
  </si>
  <si>
    <t>2025-06-13</t>
  </si>
  <si>
    <t>2025-02-02</t>
  </si>
  <si>
    <t>2025-01-10</t>
  </si>
  <si>
    <t>2025-05-08</t>
  </si>
  <si>
    <t>2025-03-29</t>
  </si>
  <si>
    <t>2025-05-28</t>
  </si>
  <si>
    <t>2025-02-01</t>
  </si>
  <si>
    <t>2025-06-27</t>
  </si>
  <si>
    <t>2025-12-22</t>
  </si>
  <si>
    <t>2025-07-26</t>
  </si>
  <si>
    <t>2025-12-03</t>
  </si>
  <si>
    <t>2025-05-23</t>
  </si>
  <si>
    <t>2025-11-25</t>
  </si>
  <si>
    <t>2025-12-31</t>
  </si>
  <si>
    <t>2025-05-03</t>
  </si>
  <si>
    <t>2025-07-08</t>
  </si>
  <si>
    <t>2025-02-03</t>
  </si>
  <si>
    <t>2025-06-29</t>
  </si>
  <si>
    <t>2025-05-10</t>
  </si>
  <si>
    <t>2025-07-09</t>
  </si>
  <si>
    <t>2025-02-21</t>
  </si>
  <si>
    <t>2025-01-06</t>
  </si>
  <si>
    <t>2025-11-21</t>
  </si>
  <si>
    <t>2025-09-29</t>
  </si>
  <si>
    <t>2025-03-25</t>
  </si>
  <si>
    <t>2025-01-08</t>
  </si>
  <si>
    <t>2025-07-14</t>
  </si>
  <si>
    <t>2025-03-06</t>
  </si>
  <si>
    <t>2025-03-01</t>
  </si>
  <si>
    <t>2025-08-20</t>
  </si>
  <si>
    <t>2025-09-16</t>
  </si>
  <si>
    <t>2025-04-03</t>
  </si>
  <si>
    <t>2025-03-22</t>
  </si>
  <si>
    <t>2025-06-09</t>
  </si>
  <si>
    <t>2025-10-16</t>
  </si>
  <si>
    <t>2025-08-17</t>
  </si>
  <si>
    <t>2025-08-07</t>
  </si>
  <si>
    <t>2025-04-20</t>
  </si>
  <si>
    <t>2025-04-24</t>
  </si>
  <si>
    <t>2025-07-01</t>
  </si>
  <si>
    <t>2025-07-28</t>
  </si>
  <si>
    <t>2025-10-29</t>
  </si>
  <si>
    <t>2025-03-23</t>
  </si>
  <si>
    <t>2025-03-24</t>
  </si>
  <si>
    <t>2025-09-09</t>
  </si>
  <si>
    <t>2025-09-13</t>
  </si>
  <si>
    <t>2025-06-21</t>
  </si>
  <si>
    <t>2025-03-26</t>
  </si>
  <si>
    <t>2025-06-28</t>
  </si>
  <si>
    <t>2025-05-30</t>
  </si>
  <si>
    <t>2025-11-30</t>
  </si>
  <si>
    <t>2025-03-31</t>
  </si>
  <si>
    <t>2025-03-10</t>
  </si>
  <si>
    <t>2025-01-03</t>
  </si>
  <si>
    <t>2025-09-17</t>
  </si>
  <si>
    <t>2025-09-03</t>
  </si>
  <si>
    <t>2025-05-17</t>
  </si>
  <si>
    <t>2025-10-21</t>
  </si>
  <si>
    <t>2025-04-29</t>
  </si>
  <si>
    <t>2025-08-03</t>
  </si>
  <si>
    <t>2025-07-19</t>
  </si>
  <si>
    <t>2025-05-05</t>
  </si>
  <si>
    <t>2025-09-02</t>
  </si>
  <si>
    <t>2025-12-05</t>
  </si>
  <si>
    <t>Marketing spend</t>
  </si>
  <si>
    <t>ID</t>
  </si>
  <si>
    <t>Date</t>
  </si>
  <si>
    <t>Channel</t>
  </si>
  <si>
    <t>Impressions</t>
  </si>
  <si>
    <t>Clicks</t>
  </si>
  <si>
    <t>Leads</t>
  </si>
  <si>
    <t>Conversions</t>
  </si>
  <si>
    <t>Revenue</t>
  </si>
  <si>
    <t>CTR</t>
  </si>
  <si>
    <t>CPA</t>
  </si>
  <si>
    <t>CR</t>
  </si>
  <si>
    <t>CPM</t>
  </si>
  <si>
    <t>CPC</t>
  </si>
  <si>
    <t>ROI</t>
  </si>
  <si>
    <t>Facebook</t>
  </si>
  <si>
    <t>Instagram</t>
  </si>
  <si>
    <t>Youtube</t>
  </si>
  <si>
    <t>Zalo</t>
  </si>
  <si>
    <t>Tik 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</si>
</sst>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workbookViewId="0">
      <selection activeCell="H6" sqref="H6"/>
    </sheetView>
  </sheetViews>
  <sheetFormatPr defaultRowHeight="14.4" x14ac:dyDescent="0.3"/>
  <cols>
    <col min="2" max="2" width="13.109375" customWidth="1"/>
    <col min="3" max="3" width="27.21875" customWidth="1"/>
    <col min="4" max="4" width="13.109375" customWidth="1"/>
    <col min="5" max="5" width="16.109375" customWidth="1"/>
    <col min="6" max="6" width="12.109375" customWidth="1"/>
    <col min="7" max="7" width="10.88671875" customWidth="1"/>
    <col min="8" max="8" width="13.33203125" customWidth="1"/>
    <col min="9" max="9" width="13.88671875" customWidth="1"/>
  </cols>
  <sheetData>
    <row r="1" spans="1:15" x14ac:dyDescent="0.3">
      <c r="A1" s="1" t="s">
        <v>359</v>
      </c>
      <c r="B1" s="1" t="s">
        <v>360</v>
      </c>
      <c r="C1" s="1" t="s">
        <v>361</v>
      </c>
      <c r="D1" s="1" t="s">
        <v>362</v>
      </c>
      <c r="E1" s="1" t="s">
        <v>358</v>
      </c>
      <c r="F1" s="1" t="s">
        <v>363</v>
      </c>
      <c r="G1" s="1" t="s">
        <v>364</v>
      </c>
      <c r="H1" s="1" t="s">
        <v>365</v>
      </c>
      <c r="I1" s="1" t="s">
        <v>366</v>
      </c>
      <c r="J1" s="2" t="s">
        <v>367</v>
      </c>
      <c r="K1" s="2" t="s">
        <v>371</v>
      </c>
      <c r="L1" s="2" t="s">
        <v>370</v>
      </c>
      <c r="M1" s="2" t="s">
        <v>369</v>
      </c>
      <c r="N1" s="2" t="s">
        <v>368</v>
      </c>
      <c r="O1" s="2" t="s">
        <v>372</v>
      </c>
    </row>
    <row r="2" spans="1:15" x14ac:dyDescent="0.3">
      <c r="A2">
        <v>1</v>
      </c>
      <c r="B2" t="s">
        <v>0</v>
      </c>
      <c r="C2" t="s">
        <v>375</v>
      </c>
      <c r="D2">
        <v>832620</v>
      </c>
      <c r="E2">
        <v>171860450</v>
      </c>
      <c r="F2">
        <v>6660</v>
      </c>
      <c r="G2">
        <v>440</v>
      </c>
      <c r="H2">
        <v>99</v>
      </c>
      <c r="I2">
        <v>38156025</v>
      </c>
      <c r="J2">
        <f>F2/D2</f>
        <v>7.9988470130431654E-3</v>
      </c>
      <c r="K2">
        <f>E2/F2</f>
        <v>25804.872372372371</v>
      </c>
      <c r="L2">
        <f>E2/D2*1000</f>
        <v>206409.22629771082</v>
      </c>
      <c r="M2">
        <f>H2/D2*1000</f>
        <v>0.11890177992361461</v>
      </c>
      <c r="N2">
        <f>E2/(D2*J2*M2)</f>
        <v>217026.79630994631</v>
      </c>
      <c r="O2">
        <f>(I2-E2)/E2</f>
        <v>-0.77798251430157428</v>
      </c>
    </row>
    <row r="3" spans="1:15" x14ac:dyDescent="0.3">
      <c r="A3">
        <v>2</v>
      </c>
      <c r="B3" t="s">
        <v>1</v>
      </c>
      <c r="C3" t="s">
        <v>375</v>
      </c>
      <c r="D3">
        <v>537718</v>
      </c>
      <c r="E3">
        <v>93551157</v>
      </c>
      <c r="F3">
        <v>4301</v>
      </c>
      <c r="G3">
        <v>285</v>
      </c>
      <c r="H3">
        <v>64</v>
      </c>
      <c r="I3">
        <v>25815770</v>
      </c>
      <c r="J3">
        <f t="shared" ref="J3:J66" si="0">F3/D3</f>
        <v>7.9986163751259946E-3</v>
      </c>
      <c r="K3">
        <f t="shared" ref="K3:K66" si="1">E3/F3</f>
        <v>21751.024645431295</v>
      </c>
      <c r="L3">
        <f t="shared" ref="L3:L66" si="2">E3/D3*1000</f>
        <v>173978.10190471585</v>
      </c>
      <c r="M3">
        <f t="shared" ref="M3:M66" si="3">H3/D3*1000</f>
        <v>0.11902149453802924</v>
      </c>
      <c r="N3">
        <f t="shared" ref="N3:N66" si="4">E3/(D3*J3*M3)</f>
        <v>182748.71047331291</v>
      </c>
      <c r="O3">
        <f t="shared" ref="O3:O66" si="5">(I3-E3)/E3</f>
        <v>-0.72404649148272959</v>
      </c>
    </row>
    <row r="4" spans="1:15" x14ac:dyDescent="0.3">
      <c r="A4">
        <v>3</v>
      </c>
      <c r="B4" t="s">
        <v>2</v>
      </c>
      <c r="C4" t="s">
        <v>377</v>
      </c>
      <c r="D4">
        <v>184136</v>
      </c>
      <c r="E4">
        <v>30206677</v>
      </c>
      <c r="F4">
        <v>1841</v>
      </c>
      <c r="G4">
        <v>160</v>
      </c>
      <c r="H4">
        <v>36</v>
      </c>
      <c r="I4">
        <v>11437220</v>
      </c>
      <c r="J4">
        <f t="shared" si="0"/>
        <v>9.9980449233175485E-3</v>
      </c>
      <c r="K4">
        <f t="shared" si="1"/>
        <v>16407.755024443239</v>
      </c>
      <c r="L4">
        <f t="shared" si="2"/>
        <v>164045.47182517272</v>
      </c>
      <c r="M4">
        <f t="shared" si="3"/>
        <v>0.19550766824521007</v>
      </c>
      <c r="N4">
        <f t="shared" si="4"/>
        <v>83923.843866135547</v>
      </c>
      <c r="O4">
        <f t="shared" si="5"/>
        <v>-0.62136781877728553</v>
      </c>
    </row>
    <row r="5" spans="1:15" x14ac:dyDescent="0.3">
      <c r="A5">
        <v>4</v>
      </c>
      <c r="B5" t="s">
        <v>3</v>
      </c>
      <c r="C5" t="s">
        <v>373</v>
      </c>
      <c r="D5">
        <v>55848</v>
      </c>
      <c r="E5">
        <v>816115</v>
      </c>
      <c r="F5">
        <v>4467</v>
      </c>
      <c r="G5">
        <v>1986</v>
      </c>
      <c r="H5">
        <v>446</v>
      </c>
      <c r="I5">
        <v>194525416</v>
      </c>
      <c r="J5">
        <f t="shared" si="0"/>
        <v>7.9984959174903308E-2</v>
      </c>
      <c r="K5">
        <f t="shared" si="1"/>
        <v>182.69867920304455</v>
      </c>
      <c r="L5">
        <f t="shared" si="2"/>
        <v>14613.146397364275</v>
      </c>
      <c r="M5">
        <f t="shared" si="3"/>
        <v>7.9859618965764225</v>
      </c>
      <c r="N5">
        <f t="shared" si="4"/>
        <v>22.877479453209936</v>
      </c>
      <c r="O5">
        <f t="shared" si="5"/>
        <v>237.35539844262144</v>
      </c>
    </row>
    <row r="6" spans="1:15" x14ac:dyDescent="0.3">
      <c r="A6">
        <v>5</v>
      </c>
      <c r="B6" t="s">
        <v>4</v>
      </c>
      <c r="C6" t="s">
        <v>374</v>
      </c>
      <c r="D6">
        <v>679670</v>
      </c>
      <c r="E6">
        <v>122572660</v>
      </c>
      <c r="F6">
        <v>5437</v>
      </c>
      <c r="G6">
        <v>360</v>
      </c>
      <c r="H6">
        <v>81</v>
      </c>
      <c r="I6">
        <v>37304578</v>
      </c>
      <c r="J6">
        <f t="shared" si="0"/>
        <v>7.9994703311901359E-3</v>
      </c>
      <c r="K6">
        <f t="shared" si="1"/>
        <v>22544.171418061433</v>
      </c>
      <c r="L6">
        <f t="shared" si="2"/>
        <v>180341.43040004707</v>
      </c>
      <c r="M6">
        <f t="shared" si="3"/>
        <v>0.11917548221931232</v>
      </c>
      <c r="N6">
        <f t="shared" si="4"/>
        <v>189167.86404584954</v>
      </c>
      <c r="O6">
        <f t="shared" si="5"/>
        <v>-0.69565335369241399</v>
      </c>
    </row>
    <row r="7" spans="1:15" x14ac:dyDescent="0.3">
      <c r="A7">
        <v>6</v>
      </c>
      <c r="B7" t="s">
        <v>5</v>
      </c>
      <c r="C7" t="s">
        <v>373</v>
      </c>
      <c r="D7">
        <v>607568</v>
      </c>
      <c r="E7">
        <v>23450455</v>
      </c>
      <c r="F7">
        <v>24302</v>
      </c>
      <c r="G7">
        <v>6492</v>
      </c>
      <c r="H7">
        <v>1458</v>
      </c>
      <c r="I7">
        <v>234899320</v>
      </c>
      <c r="J7">
        <f t="shared" si="0"/>
        <v>3.9998814947462671E-2</v>
      </c>
      <c r="K7">
        <f t="shared" si="1"/>
        <v>964.95987984528017</v>
      </c>
      <c r="L7">
        <f t="shared" si="2"/>
        <v>38597.251665657175</v>
      </c>
      <c r="M7">
        <f t="shared" si="3"/>
        <v>2.399731388091539</v>
      </c>
      <c r="N7">
        <f t="shared" si="4"/>
        <v>402.11162158973741</v>
      </c>
      <c r="O7">
        <f t="shared" si="5"/>
        <v>9.0168342149438043</v>
      </c>
    </row>
    <row r="8" spans="1:15" x14ac:dyDescent="0.3">
      <c r="A8">
        <v>7</v>
      </c>
      <c r="B8" t="s">
        <v>6</v>
      </c>
      <c r="C8" t="s">
        <v>377</v>
      </c>
      <c r="D8">
        <v>132751</v>
      </c>
      <c r="E8">
        <v>2480850</v>
      </c>
      <c r="F8">
        <v>10620</v>
      </c>
      <c r="G8">
        <v>4729</v>
      </c>
      <c r="H8">
        <v>1062</v>
      </c>
      <c r="I8">
        <v>694083048</v>
      </c>
      <c r="J8">
        <f t="shared" si="0"/>
        <v>7.9999397368004765E-2</v>
      </c>
      <c r="K8">
        <f t="shared" si="1"/>
        <v>233.60169491525423</v>
      </c>
      <c r="L8">
        <f t="shared" si="2"/>
        <v>18687.994817364841</v>
      </c>
      <c r="M8">
        <f t="shared" si="3"/>
        <v>7.9999397368004761</v>
      </c>
      <c r="N8">
        <f t="shared" si="4"/>
        <v>29.200431828337965</v>
      </c>
      <c r="O8">
        <f t="shared" si="5"/>
        <v>278.77630570167486</v>
      </c>
    </row>
    <row r="9" spans="1:15" x14ac:dyDescent="0.3">
      <c r="A9">
        <v>8</v>
      </c>
      <c r="B9" t="s">
        <v>7</v>
      </c>
      <c r="C9" t="s">
        <v>377</v>
      </c>
      <c r="D9">
        <v>472452</v>
      </c>
      <c r="E9">
        <v>66764350</v>
      </c>
      <c r="F9">
        <v>4724</v>
      </c>
      <c r="G9">
        <v>418</v>
      </c>
      <c r="H9">
        <v>94</v>
      </c>
      <c r="I9">
        <v>40177708</v>
      </c>
      <c r="J9">
        <f t="shared" si="0"/>
        <v>9.9988993590883306E-3</v>
      </c>
      <c r="K9">
        <f t="shared" si="1"/>
        <v>14133.012277730737</v>
      </c>
      <c r="L9">
        <f t="shared" si="2"/>
        <v>141314.56740578936</v>
      </c>
      <c r="M9">
        <f t="shared" si="3"/>
        <v>0.19896201095561031</v>
      </c>
      <c r="N9">
        <f t="shared" si="4"/>
        <v>71033.722517430229</v>
      </c>
      <c r="O9">
        <f t="shared" si="5"/>
        <v>-0.39821614379530396</v>
      </c>
    </row>
    <row r="10" spans="1:15" x14ac:dyDescent="0.3">
      <c r="A10">
        <v>9</v>
      </c>
      <c r="B10" t="s">
        <v>8</v>
      </c>
      <c r="C10" t="s">
        <v>377</v>
      </c>
      <c r="D10">
        <v>526622</v>
      </c>
      <c r="E10">
        <v>76411351</v>
      </c>
      <c r="F10">
        <v>5266</v>
      </c>
      <c r="G10">
        <v>467</v>
      </c>
      <c r="H10">
        <v>105</v>
      </c>
      <c r="I10">
        <v>36243948</v>
      </c>
      <c r="J10">
        <f t="shared" si="0"/>
        <v>9.9995822430509924E-3</v>
      </c>
      <c r="K10">
        <f t="shared" si="1"/>
        <v>14510.321116597037</v>
      </c>
      <c r="L10">
        <f t="shared" si="2"/>
        <v>145097.14937849159</v>
      </c>
      <c r="M10">
        <f t="shared" si="3"/>
        <v>0.19938399838973686</v>
      </c>
      <c r="N10">
        <f t="shared" si="4"/>
        <v>72775.755495852994</v>
      </c>
      <c r="O10">
        <f t="shared" si="5"/>
        <v>-0.52567324715931274</v>
      </c>
    </row>
    <row r="11" spans="1:15" x14ac:dyDescent="0.3">
      <c r="A11">
        <v>10</v>
      </c>
      <c r="B11" t="s">
        <v>9</v>
      </c>
      <c r="C11" t="s">
        <v>375</v>
      </c>
      <c r="D11">
        <v>1097935</v>
      </c>
      <c r="E11">
        <v>181419684</v>
      </c>
      <c r="F11">
        <v>8783</v>
      </c>
      <c r="G11">
        <v>583</v>
      </c>
      <c r="H11">
        <v>131</v>
      </c>
      <c r="I11">
        <v>30937757</v>
      </c>
      <c r="J11">
        <f t="shared" si="0"/>
        <v>7.9995628156493779E-3</v>
      </c>
      <c r="K11">
        <f t="shared" si="1"/>
        <v>20655.776386200614</v>
      </c>
      <c r="L11">
        <f t="shared" si="2"/>
        <v>165237.18070741894</v>
      </c>
      <c r="M11">
        <f t="shared" si="3"/>
        <v>0.11931489569054633</v>
      </c>
      <c r="N11">
        <f t="shared" si="4"/>
        <v>173119.84615712345</v>
      </c>
      <c r="O11">
        <f t="shared" si="5"/>
        <v>-0.82946857629847925</v>
      </c>
    </row>
    <row r="12" spans="1:15" x14ac:dyDescent="0.3">
      <c r="A12">
        <v>11</v>
      </c>
      <c r="B12" t="s">
        <v>10</v>
      </c>
      <c r="C12" t="s">
        <v>377</v>
      </c>
      <c r="D12">
        <v>395816</v>
      </c>
      <c r="E12">
        <v>5915585</v>
      </c>
      <c r="F12">
        <v>31665</v>
      </c>
      <c r="G12">
        <v>14099</v>
      </c>
      <c r="H12">
        <v>3166</v>
      </c>
      <c r="I12">
        <v>1010953639</v>
      </c>
      <c r="J12">
        <f t="shared" si="0"/>
        <v>7.9999292600602304E-2</v>
      </c>
      <c r="K12">
        <f t="shared" si="1"/>
        <v>186.81777988315176</v>
      </c>
      <c r="L12">
        <f t="shared" si="2"/>
        <v>14945.290235867171</v>
      </c>
      <c r="M12">
        <f t="shared" si="3"/>
        <v>7.998666046850051</v>
      </c>
      <c r="N12">
        <f t="shared" si="4"/>
        <v>23.356116981121161</v>
      </c>
      <c r="O12">
        <f t="shared" si="5"/>
        <v>169.8966465700349</v>
      </c>
    </row>
    <row r="13" spans="1:15" x14ac:dyDescent="0.3">
      <c r="A13">
        <v>12</v>
      </c>
      <c r="B13" t="s">
        <v>11</v>
      </c>
      <c r="C13" t="s">
        <v>373</v>
      </c>
      <c r="D13">
        <v>114308</v>
      </c>
      <c r="E13">
        <v>1502978</v>
      </c>
      <c r="F13">
        <v>9144</v>
      </c>
      <c r="G13">
        <v>4070</v>
      </c>
      <c r="H13">
        <v>914</v>
      </c>
      <c r="I13">
        <v>149149843</v>
      </c>
      <c r="J13">
        <f t="shared" si="0"/>
        <v>7.9994401091787098E-2</v>
      </c>
      <c r="K13">
        <f t="shared" si="1"/>
        <v>164.36767279090114</v>
      </c>
      <c r="L13">
        <f t="shared" si="2"/>
        <v>13148.493543758967</v>
      </c>
      <c r="M13">
        <f t="shared" si="3"/>
        <v>7.9959407915456486</v>
      </c>
      <c r="N13">
        <f t="shared" si="4"/>
        <v>20.556389432584602</v>
      </c>
      <c r="O13">
        <f t="shared" si="5"/>
        <v>98.236211707689662</v>
      </c>
    </row>
    <row r="14" spans="1:15" x14ac:dyDescent="0.3">
      <c r="A14">
        <v>13</v>
      </c>
      <c r="B14" t="s">
        <v>12</v>
      </c>
      <c r="C14" t="s">
        <v>373</v>
      </c>
      <c r="D14">
        <v>465868</v>
      </c>
      <c r="E14">
        <v>16773553</v>
      </c>
      <c r="F14">
        <v>18634</v>
      </c>
      <c r="G14">
        <v>4978</v>
      </c>
      <c r="H14">
        <v>1118</v>
      </c>
      <c r="I14">
        <v>320443387</v>
      </c>
      <c r="J14">
        <f t="shared" si="0"/>
        <v>3.9998454497840591E-2</v>
      </c>
      <c r="K14">
        <f t="shared" si="1"/>
        <v>900.15847375764736</v>
      </c>
      <c r="L14">
        <f t="shared" si="2"/>
        <v>36004.947753440887</v>
      </c>
      <c r="M14">
        <f t="shared" si="3"/>
        <v>2.3998214086393572</v>
      </c>
      <c r="N14">
        <f t="shared" si="4"/>
        <v>375.09394262301214</v>
      </c>
      <c r="O14">
        <f t="shared" si="5"/>
        <v>18.104085282348944</v>
      </c>
    </row>
    <row r="15" spans="1:15" x14ac:dyDescent="0.3">
      <c r="A15">
        <v>14</v>
      </c>
      <c r="B15" t="s">
        <v>13</v>
      </c>
      <c r="C15" t="s">
        <v>374</v>
      </c>
      <c r="D15">
        <v>567501</v>
      </c>
      <c r="E15">
        <v>86634755</v>
      </c>
      <c r="F15">
        <v>4540</v>
      </c>
      <c r="G15">
        <v>302</v>
      </c>
      <c r="H15">
        <v>68</v>
      </c>
      <c r="I15">
        <v>12642254</v>
      </c>
      <c r="J15">
        <f t="shared" si="0"/>
        <v>7.9999859031085405E-3</v>
      </c>
      <c r="K15">
        <f t="shared" si="1"/>
        <v>19082.545154185023</v>
      </c>
      <c r="L15">
        <f t="shared" si="2"/>
        <v>152660.09222891237</v>
      </c>
      <c r="M15">
        <f t="shared" si="3"/>
        <v>0.11982357740338784</v>
      </c>
      <c r="N15">
        <f t="shared" si="4"/>
        <v>159255.34496389935</v>
      </c>
      <c r="O15">
        <f t="shared" si="5"/>
        <v>-0.85407410686392549</v>
      </c>
    </row>
    <row r="16" spans="1:15" x14ac:dyDescent="0.3">
      <c r="A16">
        <v>15</v>
      </c>
      <c r="B16" t="s">
        <v>14</v>
      </c>
      <c r="C16" t="s">
        <v>375</v>
      </c>
      <c r="D16">
        <v>403783</v>
      </c>
      <c r="E16">
        <v>55994618</v>
      </c>
      <c r="F16">
        <v>4037</v>
      </c>
      <c r="G16">
        <v>356</v>
      </c>
      <c r="H16">
        <v>80</v>
      </c>
      <c r="I16">
        <v>23812854</v>
      </c>
      <c r="J16">
        <f t="shared" si="0"/>
        <v>9.997944440454402E-3</v>
      </c>
      <c r="K16">
        <f t="shared" si="1"/>
        <v>13870.353728015853</v>
      </c>
      <c r="L16">
        <f t="shared" si="2"/>
        <v>138675.0259421521</v>
      </c>
      <c r="M16">
        <f t="shared" si="3"/>
        <v>0.19812622126241075</v>
      </c>
      <c r="N16">
        <f t="shared" si="4"/>
        <v>70007.662991992809</v>
      </c>
      <c r="O16">
        <f t="shared" si="5"/>
        <v>-0.57472959276193292</v>
      </c>
    </row>
    <row r="17" spans="1:15" x14ac:dyDescent="0.3">
      <c r="A17">
        <v>16</v>
      </c>
      <c r="B17" t="s">
        <v>15</v>
      </c>
      <c r="C17" t="s">
        <v>373</v>
      </c>
      <c r="D17">
        <v>769349</v>
      </c>
      <c r="E17">
        <v>127122105</v>
      </c>
      <c r="F17">
        <v>6154</v>
      </c>
      <c r="G17">
        <v>409</v>
      </c>
      <c r="H17">
        <v>92</v>
      </c>
      <c r="I17">
        <v>41291422</v>
      </c>
      <c r="J17">
        <f t="shared" si="0"/>
        <v>7.9989705582252015E-3</v>
      </c>
      <c r="K17">
        <f t="shared" si="1"/>
        <v>20656.825641858952</v>
      </c>
      <c r="L17">
        <f t="shared" si="2"/>
        <v>165233.34013562114</v>
      </c>
      <c r="M17">
        <f t="shared" si="3"/>
        <v>0.11958162030495913</v>
      </c>
      <c r="N17">
        <f t="shared" si="4"/>
        <v>172742.47989933199</v>
      </c>
      <c r="O17">
        <f t="shared" si="5"/>
        <v>-0.67518299040123664</v>
      </c>
    </row>
    <row r="18" spans="1:15" x14ac:dyDescent="0.3">
      <c r="A18">
        <v>17</v>
      </c>
      <c r="B18" t="s">
        <v>16</v>
      </c>
      <c r="C18" t="s">
        <v>375</v>
      </c>
      <c r="D18">
        <v>737382</v>
      </c>
      <c r="E18">
        <v>149535755</v>
      </c>
      <c r="F18">
        <v>5899</v>
      </c>
      <c r="G18">
        <v>391</v>
      </c>
      <c r="H18">
        <v>88</v>
      </c>
      <c r="I18">
        <v>51564722</v>
      </c>
      <c r="J18">
        <f t="shared" si="0"/>
        <v>7.9999240556455128E-3</v>
      </c>
      <c r="K18">
        <f t="shared" si="1"/>
        <v>25349.339718596373</v>
      </c>
      <c r="L18">
        <f t="shared" si="2"/>
        <v>202792.7926095294</v>
      </c>
      <c r="M18">
        <f t="shared" si="3"/>
        <v>0.1193411284788617</v>
      </c>
      <c r="N18">
        <f t="shared" si="4"/>
        <v>212410.75932247762</v>
      </c>
      <c r="O18">
        <f t="shared" si="5"/>
        <v>-0.65516794294448177</v>
      </c>
    </row>
    <row r="19" spans="1:15" x14ac:dyDescent="0.3">
      <c r="A19">
        <v>18</v>
      </c>
      <c r="B19" t="s">
        <v>17</v>
      </c>
      <c r="C19" t="s">
        <v>377</v>
      </c>
      <c r="D19">
        <v>229182</v>
      </c>
      <c r="E19">
        <v>36088522</v>
      </c>
      <c r="F19">
        <v>2291</v>
      </c>
      <c r="G19">
        <v>200</v>
      </c>
      <c r="H19">
        <v>45</v>
      </c>
      <c r="I19">
        <v>23048503</v>
      </c>
      <c r="J19">
        <f t="shared" si="0"/>
        <v>9.9964220575786931E-3</v>
      </c>
      <c r="K19">
        <f t="shared" si="1"/>
        <v>15752.301178524662</v>
      </c>
      <c r="L19">
        <f t="shared" si="2"/>
        <v>157466.65095862676</v>
      </c>
      <c r="M19">
        <f t="shared" si="3"/>
        <v>0.19635049873026678</v>
      </c>
      <c r="N19">
        <f t="shared" si="4"/>
        <v>80225.419748814194</v>
      </c>
      <c r="O19">
        <f t="shared" si="5"/>
        <v>-0.3613342491554517</v>
      </c>
    </row>
    <row r="20" spans="1:15" x14ac:dyDescent="0.3">
      <c r="A20">
        <v>19</v>
      </c>
      <c r="B20" t="s">
        <v>18</v>
      </c>
      <c r="C20" t="s">
        <v>375</v>
      </c>
      <c r="D20">
        <v>683404</v>
      </c>
      <c r="E20">
        <v>122716428</v>
      </c>
      <c r="F20">
        <v>5467</v>
      </c>
      <c r="G20">
        <v>365</v>
      </c>
      <c r="H20">
        <v>82</v>
      </c>
      <c r="I20">
        <v>19791705</v>
      </c>
      <c r="J20">
        <f t="shared" si="0"/>
        <v>7.9996605229117768E-3</v>
      </c>
      <c r="K20">
        <f t="shared" si="1"/>
        <v>22446.758368392173</v>
      </c>
      <c r="L20">
        <f t="shared" si="2"/>
        <v>179566.44678696644</v>
      </c>
      <c r="M20">
        <f t="shared" si="3"/>
        <v>0.11998759152712012</v>
      </c>
      <c r="N20">
        <f t="shared" si="4"/>
        <v>187075.66409747177</v>
      </c>
      <c r="O20">
        <f t="shared" si="5"/>
        <v>-0.83872000413832126</v>
      </c>
    </row>
    <row r="21" spans="1:15" x14ac:dyDescent="0.3">
      <c r="A21">
        <v>20</v>
      </c>
      <c r="B21" t="s">
        <v>19</v>
      </c>
      <c r="C21" t="s">
        <v>377</v>
      </c>
      <c r="D21">
        <v>572238</v>
      </c>
      <c r="E21">
        <v>23170001</v>
      </c>
      <c r="F21">
        <v>22889</v>
      </c>
      <c r="G21">
        <v>6114</v>
      </c>
      <c r="H21">
        <v>1373</v>
      </c>
      <c r="I21">
        <v>334285481</v>
      </c>
      <c r="J21">
        <f t="shared" si="0"/>
        <v>3.9999091287191695E-2</v>
      </c>
      <c r="K21">
        <f t="shared" si="1"/>
        <v>1012.2766831228975</v>
      </c>
      <c r="L21">
        <f t="shared" si="2"/>
        <v>40490.147456128398</v>
      </c>
      <c r="M21">
        <f t="shared" si="3"/>
        <v>2.3993513188568394</v>
      </c>
      <c r="N21">
        <f t="shared" si="4"/>
        <v>421.89598295475645</v>
      </c>
      <c r="O21">
        <f t="shared" si="5"/>
        <v>13.427512584052112</v>
      </c>
    </row>
    <row r="22" spans="1:15" x14ac:dyDescent="0.3">
      <c r="A22">
        <v>21</v>
      </c>
      <c r="B22" t="s">
        <v>20</v>
      </c>
      <c r="C22" t="s">
        <v>375</v>
      </c>
      <c r="D22">
        <v>458802</v>
      </c>
      <c r="E22">
        <v>103180376</v>
      </c>
      <c r="F22">
        <v>3670</v>
      </c>
      <c r="G22">
        <v>244</v>
      </c>
      <c r="H22">
        <v>55</v>
      </c>
      <c r="I22">
        <v>18606357</v>
      </c>
      <c r="J22">
        <f t="shared" si="0"/>
        <v>7.9990932907877468E-3</v>
      </c>
      <c r="K22">
        <f t="shared" si="1"/>
        <v>28114.543869209811</v>
      </c>
      <c r="L22">
        <f t="shared" si="2"/>
        <v>224890.85923775396</v>
      </c>
      <c r="M22">
        <f t="shared" si="3"/>
        <v>0.11987741988918967</v>
      </c>
      <c r="N22">
        <f t="shared" si="4"/>
        <v>234527.43556874909</v>
      </c>
      <c r="O22">
        <f t="shared" si="5"/>
        <v>-0.81967155266036251</v>
      </c>
    </row>
    <row r="23" spans="1:15" x14ac:dyDescent="0.3">
      <c r="A23">
        <v>22</v>
      </c>
      <c r="B23" t="s">
        <v>21</v>
      </c>
      <c r="C23" t="s">
        <v>374</v>
      </c>
      <c r="D23">
        <v>420680</v>
      </c>
      <c r="E23">
        <v>60088700</v>
      </c>
      <c r="F23">
        <v>4206</v>
      </c>
      <c r="G23">
        <v>374</v>
      </c>
      <c r="H23">
        <v>84</v>
      </c>
      <c r="I23">
        <v>45137589</v>
      </c>
      <c r="J23">
        <f t="shared" si="0"/>
        <v>9.9980983170105536E-3</v>
      </c>
      <c r="K23">
        <f t="shared" si="1"/>
        <v>14286.424155967665</v>
      </c>
      <c r="L23">
        <f t="shared" si="2"/>
        <v>142837.07330987923</v>
      </c>
      <c r="M23">
        <f t="shared" si="3"/>
        <v>0.19967671389179423</v>
      </c>
      <c r="N23">
        <f t="shared" si="4"/>
        <v>71547.772784910441</v>
      </c>
      <c r="O23">
        <f t="shared" si="5"/>
        <v>-0.24881734835335095</v>
      </c>
    </row>
    <row r="24" spans="1:15" x14ac:dyDescent="0.3">
      <c r="A24">
        <v>23</v>
      </c>
      <c r="B24" t="s">
        <v>22</v>
      </c>
      <c r="C24" t="s">
        <v>377</v>
      </c>
      <c r="D24">
        <v>509448</v>
      </c>
      <c r="E24">
        <v>74659737</v>
      </c>
      <c r="F24">
        <v>5094</v>
      </c>
      <c r="G24">
        <v>449</v>
      </c>
      <c r="H24">
        <v>101</v>
      </c>
      <c r="I24">
        <v>42232464</v>
      </c>
      <c r="J24">
        <f t="shared" si="0"/>
        <v>9.999057803740519E-3</v>
      </c>
      <c r="K24">
        <f t="shared" si="1"/>
        <v>14656.406949352178</v>
      </c>
      <c r="L24">
        <f t="shared" si="2"/>
        <v>146550.26028171668</v>
      </c>
      <c r="M24">
        <f t="shared" si="3"/>
        <v>0.19825379626576217</v>
      </c>
      <c r="N24">
        <f t="shared" si="4"/>
        <v>73927.49710429275</v>
      </c>
      <c r="O24">
        <f t="shared" si="5"/>
        <v>-0.43433414452022512</v>
      </c>
    </row>
    <row r="25" spans="1:15" x14ac:dyDescent="0.3">
      <c r="A25">
        <v>24</v>
      </c>
      <c r="B25" t="s">
        <v>23</v>
      </c>
      <c r="C25" t="s">
        <v>375</v>
      </c>
      <c r="D25">
        <v>244788</v>
      </c>
      <c r="E25">
        <v>51171308</v>
      </c>
      <c r="F25">
        <v>1958</v>
      </c>
      <c r="G25">
        <v>129</v>
      </c>
      <c r="H25">
        <v>29</v>
      </c>
      <c r="I25">
        <v>5787461</v>
      </c>
      <c r="J25">
        <f t="shared" si="0"/>
        <v>7.9987581090576344E-3</v>
      </c>
      <c r="K25">
        <f t="shared" si="1"/>
        <v>26134.478038815116</v>
      </c>
      <c r="L25">
        <f t="shared" si="2"/>
        <v>209043.36813896106</v>
      </c>
      <c r="M25">
        <f t="shared" si="3"/>
        <v>0.11846985963364218</v>
      </c>
      <c r="N25">
        <f t="shared" si="4"/>
        <v>220600.2279367405</v>
      </c>
      <c r="O25">
        <f t="shared" si="5"/>
        <v>-0.88690027231666624</v>
      </c>
    </row>
    <row r="26" spans="1:15" x14ac:dyDescent="0.3">
      <c r="A26">
        <v>25</v>
      </c>
      <c r="B26" t="s">
        <v>24</v>
      </c>
      <c r="C26" t="s">
        <v>373</v>
      </c>
      <c r="D26">
        <v>66690</v>
      </c>
      <c r="E26">
        <v>1073106</v>
      </c>
      <c r="F26">
        <v>5335</v>
      </c>
      <c r="G26">
        <v>2373</v>
      </c>
      <c r="H26">
        <v>533</v>
      </c>
      <c r="I26">
        <v>100725164</v>
      </c>
      <c r="J26">
        <f t="shared" si="0"/>
        <v>7.9997001049632629E-2</v>
      </c>
      <c r="K26">
        <f t="shared" si="1"/>
        <v>201.14451733833178</v>
      </c>
      <c r="L26">
        <f t="shared" si="2"/>
        <v>16090.958164642378</v>
      </c>
      <c r="M26">
        <f t="shared" si="3"/>
        <v>7.9922027290448332</v>
      </c>
      <c r="N26">
        <f t="shared" si="4"/>
        <v>25.167594486479075</v>
      </c>
      <c r="O26">
        <f t="shared" si="5"/>
        <v>92.863200839432452</v>
      </c>
    </row>
    <row r="27" spans="1:15" x14ac:dyDescent="0.3">
      <c r="A27">
        <v>26</v>
      </c>
      <c r="B27" t="s">
        <v>25</v>
      </c>
      <c r="C27" t="s">
        <v>373</v>
      </c>
      <c r="D27">
        <v>458390</v>
      </c>
      <c r="E27">
        <v>22724689</v>
      </c>
      <c r="F27">
        <v>18335</v>
      </c>
      <c r="G27">
        <v>4898</v>
      </c>
      <c r="H27">
        <v>1100</v>
      </c>
      <c r="I27">
        <v>605632578</v>
      </c>
      <c r="J27">
        <f t="shared" si="0"/>
        <v>3.9998691070922139E-2</v>
      </c>
      <c r="K27">
        <f t="shared" si="1"/>
        <v>1239.4158167439323</v>
      </c>
      <c r="L27">
        <f t="shared" si="2"/>
        <v>49575.010362355199</v>
      </c>
      <c r="M27">
        <f t="shared" si="3"/>
        <v>2.3997033094090185</v>
      </c>
      <c r="N27">
        <f t="shared" si="4"/>
        <v>516.48710567022829</v>
      </c>
      <c r="O27">
        <f t="shared" si="5"/>
        <v>25.650863208733021</v>
      </c>
    </row>
    <row r="28" spans="1:15" x14ac:dyDescent="0.3">
      <c r="A28">
        <v>27</v>
      </c>
      <c r="B28" t="s">
        <v>26</v>
      </c>
      <c r="C28" t="s">
        <v>373</v>
      </c>
      <c r="D28">
        <v>352287</v>
      </c>
      <c r="E28">
        <v>4838760</v>
      </c>
      <c r="F28">
        <v>28182</v>
      </c>
      <c r="G28">
        <v>12549</v>
      </c>
      <c r="H28">
        <v>2818</v>
      </c>
      <c r="I28">
        <v>1200659677</v>
      </c>
      <c r="J28">
        <f t="shared" si="0"/>
        <v>7.9997274949118194E-2</v>
      </c>
      <c r="K28">
        <f t="shared" si="1"/>
        <v>171.69682776240154</v>
      </c>
      <c r="L28">
        <f t="shared" si="2"/>
        <v>13735.278338400225</v>
      </c>
      <c r="M28">
        <f t="shared" si="3"/>
        <v>7.999159775978109</v>
      </c>
      <c r="N28">
        <f t="shared" si="4"/>
        <v>21.464357828932986</v>
      </c>
      <c r="O28">
        <f t="shared" si="5"/>
        <v>247.13375265563906</v>
      </c>
    </row>
    <row r="29" spans="1:15" x14ac:dyDescent="0.3">
      <c r="A29">
        <v>28</v>
      </c>
      <c r="B29" t="s">
        <v>27</v>
      </c>
      <c r="C29" t="s">
        <v>373</v>
      </c>
      <c r="D29">
        <v>530317</v>
      </c>
      <c r="E29">
        <v>7293253</v>
      </c>
      <c r="F29">
        <v>42425</v>
      </c>
      <c r="G29">
        <v>18891</v>
      </c>
      <c r="H29">
        <v>4242</v>
      </c>
      <c r="I29">
        <v>2514131882</v>
      </c>
      <c r="J29">
        <f t="shared" si="0"/>
        <v>7.9999321160739711E-2</v>
      </c>
      <c r="K29">
        <f t="shared" si="1"/>
        <v>171.90932233352976</v>
      </c>
      <c r="L29">
        <f t="shared" si="2"/>
        <v>13752.629087885171</v>
      </c>
      <c r="M29">
        <f t="shared" si="3"/>
        <v>7.9989892837680108</v>
      </c>
      <c r="N29">
        <f t="shared" si="4"/>
        <v>21.49138050258145</v>
      </c>
      <c r="O29">
        <f t="shared" si="5"/>
        <v>343.72023416711306</v>
      </c>
    </row>
    <row r="30" spans="1:15" x14ac:dyDescent="0.3">
      <c r="A30">
        <v>29</v>
      </c>
      <c r="B30" t="s">
        <v>28</v>
      </c>
      <c r="C30" t="s">
        <v>373</v>
      </c>
      <c r="D30">
        <v>76297</v>
      </c>
      <c r="E30">
        <v>3452572</v>
      </c>
      <c r="F30">
        <v>3051</v>
      </c>
      <c r="G30">
        <v>814</v>
      </c>
      <c r="H30">
        <v>183</v>
      </c>
      <c r="I30">
        <v>51025268</v>
      </c>
      <c r="J30">
        <f t="shared" si="0"/>
        <v>3.9988466125797865E-2</v>
      </c>
      <c r="K30">
        <f t="shared" si="1"/>
        <v>1131.6197967879384</v>
      </c>
      <c r="L30">
        <f t="shared" si="2"/>
        <v>45251.739911136749</v>
      </c>
      <c r="M30">
        <f t="shared" si="3"/>
        <v>2.3985215670340905</v>
      </c>
      <c r="N30">
        <f t="shared" si="4"/>
        <v>471.79888325425873</v>
      </c>
      <c r="O30">
        <f t="shared" si="5"/>
        <v>13.77891496542288</v>
      </c>
    </row>
    <row r="31" spans="1:15" x14ac:dyDescent="0.3">
      <c r="A31">
        <v>30</v>
      </c>
      <c r="B31" t="s">
        <v>29</v>
      </c>
      <c r="C31" t="s">
        <v>373</v>
      </c>
      <c r="D31">
        <v>329682</v>
      </c>
      <c r="E31">
        <v>45821813</v>
      </c>
      <c r="F31">
        <v>3296</v>
      </c>
      <c r="G31">
        <v>289</v>
      </c>
      <c r="H31">
        <v>65</v>
      </c>
      <c r="I31">
        <v>23945770</v>
      </c>
      <c r="J31">
        <f t="shared" si="0"/>
        <v>9.9975127547151498E-3</v>
      </c>
      <c r="K31">
        <f t="shared" si="1"/>
        <v>13902.249089805826</v>
      </c>
      <c r="L31">
        <f t="shared" si="2"/>
        <v>138987.91259456082</v>
      </c>
      <c r="M31">
        <f t="shared" si="3"/>
        <v>0.1971596872137393</v>
      </c>
      <c r="N31">
        <f t="shared" si="4"/>
        <v>70512.635145005595</v>
      </c>
      <c r="O31">
        <f t="shared" si="5"/>
        <v>-0.47741548332013839</v>
      </c>
    </row>
    <row r="32" spans="1:15" x14ac:dyDescent="0.3">
      <c r="A32">
        <v>31</v>
      </c>
      <c r="B32" t="s">
        <v>30</v>
      </c>
      <c r="C32" t="s">
        <v>373</v>
      </c>
      <c r="D32">
        <v>322971</v>
      </c>
      <c r="E32">
        <v>13109332</v>
      </c>
      <c r="F32">
        <v>12918</v>
      </c>
      <c r="G32">
        <v>3451</v>
      </c>
      <c r="H32">
        <v>775</v>
      </c>
      <c r="I32">
        <v>374888465</v>
      </c>
      <c r="J32">
        <f t="shared" si="0"/>
        <v>3.9997399147291862E-2</v>
      </c>
      <c r="K32">
        <f t="shared" si="1"/>
        <v>1014.8112710945967</v>
      </c>
      <c r="L32">
        <f t="shared" si="2"/>
        <v>40589.81146914119</v>
      </c>
      <c r="M32">
        <f t="shared" si="3"/>
        <v>2.3995962485795941</v>
      </c>
      <c r="N32">
        <f t="shared" si="4"/>
        <v>422.9091755312167</v>
      </c>
      <c r="O32">
        <f t="shared" si="5"/>
        <v>27.597068485259204</v>
      </c>
    </row>
    <row r="33" spans="1:15" x14ac:dyDescent="0.3">
      <c r="A33">
        <v>32</v>
      </c>
      <c r="B33" t="s">
        <v>31</v>
      </c>
      <c r="C33" t="s">
        <v>376</v>
      </c>
      <c r="D33">
        <v>530217</v>
      </c>
      <c r="E33">
        <v>18738390</v>
      </c>
      <c r="F33">
        <v>21208</v>
      </c>
      <c r="G33">
        <v>5664</v>
      </c>
      <c r="H33">
        <v>1272</v>
      </c>
      <c r="I33">
        <v>401247792</v>
      </c>
      <c r="J33">
        <f t="shared" si="0"/>
        <v>3.9998717506228583E-2</v>
      </c>
      <c r="K33">
        <f t="shared" si="1"/>
        <v>883.55290456431533</v>
      </c>
      <c r="L33">
        <f t="shared" si="2"/>
        <v>35340.983031475793</v>
      </c>
      <c r="M33">
        <f t="shared" si="3"/>
        <v>2.3990177606527139</v>
      </c>
      <c r="N33">
        <f t="shared" si="4"/>
        <v>368.29777547120881</v>
      </c>
      <c r="O33">
        <f t="shared" si="5"/>
        <v>20.413141257066375</v>
      </c>
    </row>
    <row r="34" spans="1:15" x14ac:dyDescent="0.3">
      <c r="A34">
        <v>33</v>
      </c>
      <c r="B34" t="s">
        <v>0</v>
      </c>
      <c r="C34" t="s">
        <v>374</v>
      </c>
      <c r="D34">
        <v>266312</v>
      </c>
      <c r="E34">
        <v>42029098</v>
      </c>
      <c r="F34">
        <v>2663</v>
      </c>
      <c r="G34">
        <v>236</v>
      </c>
      <c r="H34">
        <v>53</v>
      </c>
      <c r="I34">
        <v>22461737</v>
      </c>
      <c r="J34">
        <f t="shared" si="0"/>
        <v>9.9995494007029343E-3</v>
      </c>
      <c r="K34">
        <f t="shared" si="1"/>
        <v>15782.612842658657</v>
      </c>
      <c r="L34">
        <f t="shared" si="2"/>
        <v>157819.0167923338</v>
      </c>
      <c r="M34">
        <f t="shared" si="3"/>
        <v>0.19901468953708432</v>
      </c>
      <c r="N34">
        <f t="shared" si="4"/>
        <v>79303.75832743608</v>
      </c>
      <c r="O34">
        <f t="shared" si="5"/>
        <v>-0.46556699836860643</v>
      </c>
    </row>
    <row r="35" spans="1:15" x14ac:dyDescent="0.3">
      <c r="A35">
        <v>34</v>
      </c>
      <c r="B35" t="s">
        <v>32</v>
      </c>
      <c r="C35" t="s">
        <v>373</v>
      </c>
      <c r="D35">
        <v>596800</v>
      </c>
      <c r="E35">
        <v>22336049</v>
      </c>
      <c r="F35">
        <v>23872</v>
      </c>
      <c r="G35">
        <v>6377</v>
      </c>
      <c r="H35">
        <v>1432</v>
      </c>
      <c r="I35">
        <v>398316091</v>
      </c>
      <c r="J35">
        <f t="shared" si="0"/>
        <v>0.04</v>
      </c>
      <c r="K35">
        <f t="shared" si="1"/>
        <v>935.65888907506701</v>
      </c>
      <c r="L35">
        <f t="shared" si="2"/>
        <v>37426.355563002682</v>
      </c>
      <c r="M35">
        <f t="shared" si="3"/>
        <v>2.399463806970509</v>
      </c>
      <c r="N35">
        <f t="shared" si="4"/>
        <v>389.9449895251397</v>
      </c>
      <c r="O35">
        <f t="shared" si="5"/>
        <v>16.832880425718979</v>
      </c>
    </row>
    <row r="36" spans="1:15" x14ac:dyDescent="0.3">
      <c r="A36">
        <v>35</v>
      </c>
      <c r="B36" t="s">
        <v>33</v>
      </c>
      <c r="C36" t="s">
        <v>373</v>
      </c>
      <c r="D36">
        <v>539037</v>
      </c>
      <c r="E36">
        <v>7092674</v>
      </c>
      <c r="F36">
        <v>43122</v>
      </c>
      <c r="G36">
        <v>19202</v>
      </c>
      <c r="H36">
        <v>4312</v>
      </c>
      <c r="I36">
        <v>1253355284</v>
      </c>
      <c r="J36">
        <f t="shared" si="0"/>
        <v>7.9998219046187924E-2</v>
      </c>
      <c r="K36">
        <f t="shared" si="1"/>
        <v>164.47924493298083</v>
      </c>
      <c r="L36">
        <f t="shared" si="2"/>
        <v>13158.046664700198</v>
      </c>
      <c r="M36">
        <f t="shared" si="3"/>
        <v>7.9994508725746094</v>
      </c>
      <c r="N36">
        <f t="shared" si="4"/>
        <v>20.561316964503526</v>
      </c>
      <c r="O36">
        <f t="shared" si="5"/>
        <v>175.71124938210892</v>
      </c>
    </row>
    <row r="37" spans="1:15" x14ac:dyDescent="0.3">
      <c r="A37">
        <v>36</v>
      </c>
      <c r="B37" t="s">
        <v>32</v>
      </c>
      <c r="C37" t="s">
        <v>375</v>
      </c>
      <c r="D37">
        <v>814719</v>
      </c>
      <c r="E37">
        <v>158707486</v>
      </c>
      <c r="F37">
        <v>6517</v>
      </c>
      <c r="G37">
        <v>431</v>
      </c>
      <c r="H37">
        <v>97</v>
      </c>
      <c r="I37">
        <v>60492315</v>
      </c>
      <c r="J37">
        <f t="shared" si="0"/>
        <v>7.9990769823706093E-3</v>
      </c>
      <c r="K37">
        <f t="shared" si="1"/>
        <v>24352.844253490872</v>
      </c>
      <c r="L37">
        <f t="shared" si="2"/>
        <v>194800.27592335516</v>
      </c>
      <c r="M37">
        <f t="shared" si="3"/>
        <v>0.1190594548549868</v>
      </c>
      <c r="N37">
        <f t="shared" si="4"/>
        <v>204543.5558490704</v>
      </c>
      <c r="O37">
        <f t="shared" si="5"/>
        <v>-0.61884397185902118</v>
      </c>
    </row>
    <row r="38" spans="1:15" x14ac:dyDescent="0.3">
      <c r="A38">
        <v>37</v>
      </c>
      <c r="B38" t="s">
        <v>34</v>
      </c>
      <c r="C38" t="s">
        <v>373</v>
      </c>
      <c r="D38">
        <v>415025</v>
      </c>
      <c r="E38">
        <v>6733152</v>
      </c>
      <c r="F38">
        <v>33202</v>
      </c>
      <c r="G38">
        <v>14785</v>
      </c>
      <c r="H38">
        <v>3320</v>
      </c>
      <c r="I38">
        <v>1810146353</v>
      </c>
      <c r="J38">
        <f t="shared" si="0"/>
        <v>0.08</v>
      </c>
      <c r="K38">
        <f t="shared" si="1"/>
        <v>202.79356665261128</v>
      </c>
      <c r="L38">
        <f t="shared" si="2"/>
        <v>16223.485332208902</v>
      </c>
      <c r="M38">
        <f t="shared" si="3"/>
        <v>7.9995181013191985</v>
      </c>
      <c r="N38">
        <f t="shared" si="4"/>
        <v>25.350722891566264</v>
      </c>
      <c r="O38">
        <f t="shared" si="5"/>
        <v>267.84085685277859</v>
      </c>
    </row>
    <row r="39" spans="1:15" x14ac:dyDescent="0.3">
      <c r="A39">
        <v>38</v>
      </c>
      <c r="B39" t="s">
        <v>35</v>
      </c>
      <c r="C39" t="s">
        <v>373</v>
      </c>
      <c r="D39">
        <v>229746</v>
      </c>
      <c r="E39">
        <v>32462893</v>
      </c>
      <c r="F39">
        <v>2297</v>
      </c>
      <c r="G39">
        <v>200</v>
      </c>
      <c r="H39">
        <v>45</v>
      </c>
      <c r="I39">
        <v>13842019</v>
      </c>
      <c r="J39">
        <f t="shared" si="0"/>
        <v>9.9979977888624821E-3</v>
      </c>
      <c r="K39">
        <f t="shared" si="1"/>
        <v>14132.735306922072</v>
      </c>
      <c r="L39">
        <f t="shared" si="2"/>
        <v>141299.05634918564</v>
      </c>
      <c r="M39">
        <f t="shared" si="3"/>
        <v>0.19586848084406255</v>
      </c>
      <c r="N39">
        <f t="shared" si="4"/>
        <v>72154.209018313748</v>
      </c>
      <c r="O39">
        <f t="shared" si="5"/>
        <v>-0.57360488481417848</v>
      </c>
    </row>
    <row r="40" spans="1:15" x14ac:dyDescent="0.3">
      <c r="A40">
        <v>39</v>
      </c>
      <c r="B40" t="s">
        <v>36</v>
      </c>
      <c r="C40" t="s">
        <v>373</v>
      </c>
      <c r="D40">
        <v>244968</v>
      </c>
      <c r="E40">
        <v>10778668</v>
      </c>
      <c r="F40">
        <v>9798</v>
      </c>
      <c r="G40">
        <v>2614</v>
      </c>
      <c r="H40">
        <v>587</v>
      </c>
      <c r="I40">
        <v>102845425</v>
      </c>
      <c r="J40">
        <f t="shared" si="0"/>
        <v>3.9997060840599591E-2</v>
      </c>
      <c r="K40">
        <f t="shared" si="1"/>
        <v>1100.0885895080628</v>
      </c>
      <c r="L40">
        <f t="shared" si="2"/>
        <v>44000.310244603374</v>
      </c>
      <c r="M40">
        <f t="shared" si="3"/>
        <v>2.396231344502139</v>
      </c>
      <c r="N40">
        <f t="shared" si="4"/>
        <v>459.09114411347724</v>
      </c>
      <c r="O40">
        <f t="shared" si="5"/>
        <v>8.5415709065350196</v>
      </c>
    </row>
    <row r="41" spans="1:15" x14ac:dyDescent="0.3">
      <c r="A41">
        <v>40</v>
      </c>
      <c r="B41" t="s">
        <v>37</v>
      </c>
      <c r="C41" t="s">
        <v>373</v>
      </c>
      <c r="D41">
        <v>468867</v>
      </c>
      <c r="E41">
        <v>15899360</v>
      </c>
      <c r="F41">
        <v>18754</v>
      </c>
      <c r="G41">
        <v>5010</v>
      </c>
      <c r="H41">
        <v>1125</v>
      </c>
      <c r="I41">
        <v>850982319</v>
      </c>
      <c r="J41">
        <f t="shared" si="0"/>
        <v>3.9998549695329379E-2</v>
      </c>
      <c r="K41">
        <f t="shared" si="1"/>
        <v>847.78500586541543</v>
      </c>
      <c r="L41">
        <f t="shared" si="2"/>
        <v>33910.170688062928</v>
      </c>
      <c r="M41">
        <f t="shared" si="3"/>
        <v>2.3994011094830729</v>
      </c>
      <c r="N41">
        <f t="shared" si="4"/>
        <v>353.33192208453306</v>
      </c>
      <c r="O41">
        <f t="shared" si="5"/>
        <v>52.523054953155345</v>
      </c>
    </row>
    <row r="42" spans="1:15" x14ac:dyDescent="0.3">
      <c r="A42">
        <v>41</v>
      </c>
      <c r="B42" t="s">
        <v>38</v>
      </c>
      <c r="C42" t="s">
        <v>376</v>
      </c>
      <c r="D42">
        <v>740286</v>
      </c>
      <c r="E42">
        <v>137491627</v>
      </c>
      <c r="F42">
        <v>5922</v>
      </c>
      <c r="G42">
        <v>391</v>
      </c>
      <c r="H42">
        <v>88</v>
      </c>
      <c r="I42">
        <v>36021666</v>
      </c>
      <c r="J42">
        <f t="shared" si="0"/>
        <v>7.9996109611690618E-3</v>
      </c>
      <c r="K42">
        <f t="shared" si="1"/>
        <v>23217.093380614657</v>
      </c>
      <c r="L42">
        <f t="shared" si="2"/>
        <v>185727.71469405069</v>
      </c>
      <c r="M42">
        <f t="shared" si="3"/>
        <v>0.11887297612004009</v>
      </c>
      <c r="N42">
        <f t="shared" si="4"/>
        <v>195310.10443592843</v>
      </c>
      <c r="O42">
        <f t="shared" si="5"/>
        <v>-0.73800829340684138</v>
      </c>
    </row>
    <row r="43" spans="1:15" x14ac:dyDescent="0.3">
      <c r="A43">
        <v>42</v>
      </c>
      <c r="B43" t="s">
        <v>39</v>
      </c>
      <c r="C43" t="s">
        <v>373</v>
      </c>
      <c r="D43">
        <v>452900</v>
      </c>
      <c r="E43">
        <v>7660272</v>
      </c>
      <c r="F43">
        <v>36232</v>
      </c>
      <c r="G43">
        <v>16134</v>
      </c>
      <c r="H43">
        <v>3623</v>
      </c>
      <c r="I43">
        <v>1408098216</v>
      </c>
      <c r="J43">
        <f t="shared" si="0"/>
        <v>0.08</v>
      </c>
      <c r="K43">
        <f t="shared" si="1"/>
        <v>211.42283064694192</v>
      </c>
      <c r="L43">
        <f t="shared" si="2"/>
        <v>16913.826451755354</v>
      </c>
      <c r="M43">
        <f t="shared" si="3"/>
        <v>7.9995584014131147</v>
      </c>
      <c r="N43">
        <f t="shared" si="4"/>
        <v>26.42931272426166</v>
      </c>
      <c r="O43">
        <f t="shared" si="5"/>
        <v>182.81830514634467</v>
      </c>
    </row>
    <row r="44" spans="1:15" x14ac:dyDescent="0.3">
      <c r="A44">
        <v>43</v>
      </c>
      <c r="B44" t="s">
        <v>29</v>
      </c>
      <c r="C44" t="s">
        <v>376</v>
      </c>
      <c r="D44">
        <v>353573</v>
      </c>
      <c r="E44">
        <v>4801552</v>
      </c>
      <c r="F44">
        <v>28285</v>
      </c>
      <c r="G44">
        <v>12594</v>
      </c>
      <c r="H44">
        <v>2828</v>
      </c>
      <c r="I44">
        <v>758707974</v>
      </c>
      <c r="J44">
        <f t="shared" si="0"/>
        <v>7.9997624252983124E-2</v>
      </c>
      <c r="K44">
        <f t="shared" si="1"/>
        <v>169.75612515467563</v>
      </c>
      <c r="L44">
        <f t="shared" si="2"/>
        <v>13580.086714766116</v>
      </c>
      <c r="M44">
        <f t="shared" si="3"/>
        <v>7.9983482901692158</v>
      </c>
      <c r="N44">
        <f t="shared" si="4"/>
        <v>21.22389760937557</v>
      </c>
      <c r="O44">
        <f t="shared" si="5"/>
        <v>157.01307035725117</v>
      </c>
    </row>
    <row r="45" spans="1:15" x14ac:dyDescent="0.3">
      <c r="A45">
        <v>44</v>
      </c>
      <c r="B45" t="s">
        <v>40</v>
      </c>
      <c r="C45" t="s">
        <v>373</v>
      </c>
      <c r="D45">
        <v>604271</v>
      </c>
      <c r="E45">
        <v>20169030</v>
      </c>
      <c r="F45">
        <v>24170</v>
      </c>
      <c r="G45">
        <v>6457</v>
      </c>
      <c r="H45">
        <v>1450</v>
      </c>
      <c r="I45">
        <v>909158212</v>
      </c>
      <c r="J45">
        <f t="shared" si="0"/>
        <v>3.9998609895229124E-2</v>
      </c>
      <c r="K45">
        <f t="shared" si="1"/>
        <v>834.46545304095991</v>
      </c>
      <c r="L45">
        <f t="shared" si="2"/>
        <v>33377.458127230995</v>
      </c>
      <c r="M45">
        <f t="shared" si="3"/>
        <v>2.3995856163873492</v>
      </c>
      <c r="N45">
        <f t="shared" si="4"/>
        <v>347.75398191345784</v>
      </c>
      <c r="O45">
        <f t="shared" si="5"/>
        <v>44.076942817775567</v>
      </c>
    </row>
    <row r="46" spans="1:15" x14ac:dyDescent="0.3">
      <c r="A46">
        <v>45</v>
      </c>
      <c r="B46" t="s">
        <v>41</v>
      </c>
      <c r="C46" t="s">
        <v>377</v>
      </c>
      <c r="D46">
        <v>375442</v>
      </c>
      <c r="E46">
        <v>51544159</v>
      </c>
      <c r="F46">
        <v>3754</v>
      </c>
      <c r="G46">
        <v>334</v>
      </c>
      <c r="H46">
        <v>75</v>
      </c>
      <c r="I46">
        <v>68594187</v>
      </c>
      <c r="J46">
        <f t="shared" si="0"/>
        <v>9.9988813185525327E-3</v>
      </c>
      <c r="K46">
        <f t="shared" si="1"/>
        <v>13730.463239211507</v>
      </c>
      <c r="L46">
        <f t="shared" si="2"/>
        <v>137289.27237762423</v>
      </c>
      <c r="M46">
        <f t="shared" si="3"/>
        <v>0.19976454419058071</v>
      </c>
      <c r="N46">
        <f t="shared" si="4"/>
        <v>68733.234392747283</v>
      </c>
      <c r="O46">
        <f t="shared" si="5"/>
        <v>0.3307848712790134</v>
      </c>
    </row>
    <row r="47" spans="1:15" x14ac:dyDescent="0.3">
      <c r="A47">
        <v>46</v>
      </c>
      <c r="B47" t="s">
        <v>42</v>
      </c>
      <c r="C47" t="s">
        <v>375</v>
      </c>
      <c r="D47">
        <v>513617</v>
      </c>
      <c r="E47">
        <v>84829901</v>
      </c>
      <c r="F47">
        <v>4108</v>
      </c>
      <c r="G47">
        <v>271</v>
      </c>
      <c r="H47">
        <v>61</v>
      </c>
      <c r="I47">
        <v>12672240</v>
      </c>
      <c r="J47">
        <f t="shared" si="0"/>
        <v>7.9981776304133244E-3</v>
      </c>
      <c r="K47">
        <f t="shared" si="1"/>
        <v>20649.927215189873</v>
      </c>
      <c r="L47">
        <f t="shared" si="2"/>
        <v>165161.78592219495</v>
      </c>
      <c r="M47">
        <f t="shared" si="3"/>
        <v>0.11876553930263212</v>
      </c>
      <c r="N47">
        <f t="shared" si="4"/>
        <v>173871.37158170782</v>
      </c>
      <c r="O47">
        <f t="shared" si="5"/>
        <v>-0.85061588130345689</v>
      </c>
    </row>
    <row r="48" spans="1:15" x14ac:dyDescent="0.3">
      <c r="A48">
        <v>47</v>
      </c>
      <c r="B48" t="s">
        <v>43</v>
      </c>
      <c r="C48" t="s">
        <v>373</v>
      </c>
      <c r="D48">
        <v>439054</v>
      </c>
      <c r="E48">
        <v>21948101</v>
      </c>
      <c r="F48">
        <v>17562</v>
      </c>
      <c r="G48">
        <v>4689</v>
      </c>
      <c r="H48">
        <v>1053</v>
      </c>
      <c r="I48">
        <v>486758294</v>
      </c>
      <c r="J48">
        <f t="shared" si="0"/>
        <v>3.9999635580133648E-2</v>
      </c>
      <c r="K48">
        <f t="shared" si="1"/>
        <v>1249.7495160004555</v>
      </c>
      <c r="L48">
        <f t="shared" si="2"/>
        <v>49989.525206466627</v>
      </c>
      <c r="M48">
        <f t="shared" si="3"/>
        <v>2.3983382454094486</v>
      </c>
      <c r="N48">
        <f t="shared" si="4"/>
        <v>521.08976637992782</v>
      </c>
      <c r="O48">
        <f t="shared" si="5"/>
        <v>21.177695191032701</v>
      </c>
    </row>
    <row r="49" spans="1:15" x14ac:dyDescent="0.3">
      <c r="A49">
        <v>48</v>
      </c>
      <c r="B49" t="s">
        <v>44</v>
      </c>
      <c r="C49" t="s">
        <v>373</v>
      </c>
      <c r="D49">
        <v>182337</v>
      </c>
      <c r="E49">
        <v>6766443</v>
      </c>
      <c r="F49">
        <v>7293</v>
      </c>
      <c r="G49">
        <v>1946</v>
      </c>
      <c r="H49">
        <v>437</v>
      </c>
      <c r="I49">
        <v>129099107</v>
      </c>
      <c r="J49">
        <f t="shared" si="0"/>
        <v>3.9997367511805063E-2</v>
      </c>
      <c r="K49">
        <f t="shared" si="1"/>
        <v>927.79967091731794</v>
      </c>
      <c r="L49">
        <f t="shared" si="2"/>
        <v>37109.544415011762</v>
      </c>
      <c r="M49">
        <f t="shared" si="3"/>
        <v>2.3966611274727563</v>
      </c>
      <c r="N49">
        <f t="shared" si="4"/>
        <v>387.12175880103212</v>
      </c>
      <c r="O49">
        <f t="shared" si="5"/>
        <v>18.079316414843071</v>
      </c>
    </row>
    <row r="50" spans="1:15" x14ac:dyDescent="0.3">
      <c r="A50">
        <v>49</v>
      </c>
      <c r="B50" t="s">
        <v>45</v>
      </c>
      <c r="C50" t="s">
        <v>377</v>
      </c>
      <c r="D50">
        <v>489217</v>
      </c>
      <c r="E50">
        <v>69221498</v>
      </c>
      <c r="F50">
        <v>4892</v>
      </c>
      <c r="G50">
        <v>431</v>
      </c>
      <c r="H50">
        <v>97</v>
      </c>
      <c r="I50">
        <v>15034370</v>
      </c>
      <c r="J50">
        <f t="shared" si="0"/>
        <v>9.9996525059431705E-3</v>
      </c>
      <c r="K50">
        <f t="shared" si="1"/>
        <v>14149.938266557645</v>
      </c>
      <c r="L50">
        <f t="shared" si="2"/>
        <v>141494.46564612433</v>
      </c>
      <c r="M50">
        <f t="shared" si="3"/>
        <v>0.19827602066158781</v>
      </c>
      <c r="N50">
        <f t="shared" si="4"/>
        <v>71364.8489582529</v>
      </c>
      <c r="O50">
        <f t="shared" si="5"/>
        <v>-0.78280779187991567</v>
      </c>
    </row>
    <row r="51" spans="1:15" x14ac:dyDescent="0.3">
      <c r="A51">
        <v>50</v>
      </c>
      <c r="B51" t="s">
        <v>46</v>
      </c>
      <c r="C51" t="s">
        <v>377</v>
      </c>
      <c r="D51">
        <v>197582</v>
      </c>
      <c r="E51">
        <v>2629749</v>
      </c>
      <c r="F51">
        <v>15806</v>
      </c>
      <c r="G51">
        <v>7036</v>
      </c>
      <c r="H51">
        <v>1580</v>
      </c>
      <c r="I51">
        <v>1281541485</v>
      </c>
      <c r="J51">
        <f t="shared" si="0"/>
        <v>7.9997165733720677E-2</v>
      </c>
      <c r="K51">
        <f t="shared" si="1"/>
        <v>166.37662912817916</v>
      </c>
      <c r="L51">
        <f t="shared" si="2"/>
        <v>13309.65877458473</v>
      </c>
      <c r="M51">
        <f t="shared" si="3"/>
        <v>7.9966798595013726</v>
      </c>
      <c r="N51">
        <f t="shared" si="4"/>
        <v>20.80571337747082</v>
      </c>
      <c r="O51">
        <f t="shared" si="5"/>
        <v>486.32464010823844</v>
      </c>
    </row>
    <row r="52" spans="1:15" x14ac:dyDescent="0.3">
      <c r="A52">
        <v>51</v>
      </c>
      <c r="B52" t="s">
        <v>47</v>
      </c>
      <c r="C52" t="s">
        <v>373</v>
      </c>
      <c r="D52">
        <v>162119</v>
      </c>
      <c r="E52">
        <v>2645426</v>
      </c>
      <c r="F52">
        <v>12969</v>
      </c>
      <c r="G52">
        <v>5771</v>
      </c>
      <c r="H52">
        <v>1296</v>
      </c>
      <c r="I52">
        <v>553321913</v>
      </c>
      <c r="J52">
        <f t="shared" si="0"/>
        <v>7.9996792479598317E-2</v>
      </c>
      <c r="K52">
        <f t="shared" si="1"/>
        <v>203.980723263166</v>
      </c>
      <c r="L52">
        <f t="shared" si="2"/>
        <v>16317.803588721865</v>
      </c>
      <c r="M52">
        <f t="shared" si="3"/>
        <v>7.9941277703415388</v>
      </c>
      <c r="N52">
        <f t="shared" si="4"/>
        <v>25.516320119368217</v>
      </c>
      <c r="O52">
        <f t="shared" si="5"/>
        <v>208.16174294801669</v>
      </c>
    </row>
    <row r="53" spans="1:15" x14ac:dyDescent="0.3">
      <c r="A53">
        <v>52</v>
      </c>
      <c r="B53" t="s">
        <v>48</v>
      </c>
      <c r="C53" t="s">
        <v>377</v>
      </c>
      <c r="D53">
        <v>369234</v>
      </c>
      <c r="E53">
        <v>54861415</v>
      </c>
      <c r="F53">
        <v>3692</v>
      </c>
      <c r="G53">
        <v>325</v>
      </c>
      <c r="H53">
        <v>73</v>
      </c>
      <c r="I53">
        <v>23642685</v>
      </c>
      <c r="J53">
        <f t="shared" si="0"/>
        <v>9.9990791747238874E-3</v>
      </c>
      <c r="K53">
        <f t="shared" si="1"/>
        <v>14859.538190682557</v>
      </c>
      <c r="L53">
        <f t="shared" si="2"/>
        <v>148581.69886846823</v>
      </c>
      <c r="M53">
        <f t="shared" si="3"/>
        <v>0.19770660340055357</v>
      </c>
      <c r="N53">
        <f t="shared" si="4"/>
        <v>75159.544168472377</v>
      </c>
      <c r="O53">
        <f t="shared" si="5"/>
        <v>-0.5690471162655939</v>
      </c>
    </row>
    <row r="54" spans="1:15" x14ac:dyDescent="0.3">
      <c r="A54">
        <v>53</v>
      </c>
      <c r="B54" t="s">
        <v>49</v>
      </c>
      <c r="C54" t="s">
        <v>377</v>
      </c>
      <c r="D54">
        <v>453661</v>
      </c>
      <c r="E54">
        <v>67432390</v>
      </c>
      <c r="F54">
        <v>4536</v>
      </c>
      <c r="G54">
        <v>400</v>
      </c>
      <c r="H54">
        <v>90</v>
      </c>
      <c r="I54">
        <v>25039175</v>
      </c>
      <c r="J54">
        <f t="shared" si="0"/>
        <v>9.9986553836454977E-3</v>
      </c>
      <c r="K54">
        <f t="shared" si="1"/>
        <v>14866.047178130511</v>
      </c>
      <c r="L54">
        <f t="shared" si="2"/>
        <v>148640.48265114261</v>
      </c>
      <c r="M54">
        <f t="shared" si="3"/>
        <v>0.19838601951677576</v>
      </c>
      <c r="N54">
        <f t="shared" si="4"/>
        <v>74934.9536541985</v>
      </c>
      <c r="O54">
        <f t="shared" si="5"/>
        <v>-0.62867733147230875</v>
      </c>
    </row>
    <row r="55" spans="1:15" x14ac:dyDescent="0.3">
      <c r="A55">
        <v>54</v>
      </c>
      <c r="B55" t="s">
        <v>48</v>
      </c>
      <c r="C55" t="s">
        <v>375</v>
      </c>
      <c r="D55">
        <v>528268</v>
      </c>
      <c r="E55">
        <v>100274885</v>
      </c>
      <c r="F55">
        <v>4226</v>
      </c>
      <c r="G55">
        <v>280</v>
      </c>
      <c r="H55">
        <v>63</v>
      </c>
      <c r="I55">
        <v>14664245</v>
      </c>
      <c r="J55">
        <f t="shared" si="0"/>
        <v>7.9997274110867964E-3</v>
      </c>
      <c r="K55">
        <f t="shared" si="1"/>
        <v>23728.084477046854</v>
      </c>
      <c r="L55">
        <f t="shared" si="2"/>
        <v>189818.20780361482</v>
      </c>
      <c r="M55">
        <f t="shared" si="3"/>
        <v>0.11925764952637677</v>
      </c>
      <c r="N55">
        <f t="shared" si="4"/>
        <v>198964.88461143788</v>
      </c>
      <c r="O55">
        <f t="shared" si="5"/>
        <v>-0.85375954308000457</v>
      </c>
    </row>
    <row r="56" spans="1:15" x14ac:dyDescent="0.3">
      <c r="A56">
        <v>55</v>
      </c>
      <c r="B56" t="s">
        <v>50</v>
      </c>
      <c r="C56" t="s">
        <v>375</v>
      </c>
      <c r="D56">
        <v>1024252</v>
      </c>
      <c r="E56">
        <v>163012084</v>
      </c>
      <c r="F56">
        <v>8194</v>
      </c>
      <c r="G56">
        <v>543</v>
      </c>
      <c r="H56">
        <v>122</v>
      </c>
      <c r="I56">
        <v>94035268</v>
      </c>
      <c r="J56">
        <f t="shared" si="0"/>
        <v>7.9999843788442684E-3</v>
      </c>
      <c r="K56">
        <f t="shared" si="1"/>
        <v>19894.07908225531</v>
      </c>
      <c r="L56">
        <f t="shared" si="2"/>
        <v>159152.321889535</v>
      </c>
      <c r="M56">
        <f t="shared" si="3"/>
        <v>0.11911131245045166</v>
      </c>
      <c r="N56">
        <f t="shared" si="4"/>
        <v>167020.90400129641</v>
      </c>
      <c r="O56">
        <f t="shared" si="5"/>
        <v>-0.42313928088913949</v>
      </c>
    </row>
    <row r="57" spans="1:15" x14ac:dyDescent="0.3">
      <c r="A57">
        <v>56</v>
      </c>
      <c r="B57" t="s">
        <v>51</v>
      </c>
      <c r="C57" t="s">
        <v>377</v>
      </c>
      <c r="D57">
        <v>563581</v>
      </c>
      <c r="E57">
        <v>84176679</v>
      </c>
      <c r="F57">
        <v>5635</v>
      </c>
      <c r="G57">
        <v>498</v>
      </c>
      <c r="H57">
        <v>112</v>
      </c>
      <c r="I57">
        <v>29433111</v>
      </c>
      <c r="J57">
        <f t="shared" si="0"/>
        <v>9.9985627620519501E-3</v>
      </c>
      <c r="K57">
        <f t="shared" si="1"/>
        <v>14938.186157941438</v>
      </c>
      <c r="L57">
        <f t="shared" si="2"/>
        <v>149360.39185139313</v>
      </c>
      <c r="M57">
        <f t="shared" si="3"/>
        <v>0.19872919775506981</v>
      </c>
      <c r="N57">
        <f t="shared" si="4"/>
        <v>75168.552616774934</v>
      </c>
      <c r="O57">
        <f t="shared" si="5"/>
        <v>-0.65034126613619436</v>
      </c>
    </row>
    <row r="58" spans="1:15" x14ac:dyDescent="0.3">
      <c r="A58">
        <v>57</v>
      </c>
      <c r="B58" t="s">
        <v>52</v>
      </c>
      <c r="C58" t="s">
        <v>376</v>
      </c>
      <c r="D58">
        <v>680277</v>
      </c>
      <c r="E58">
        <v>125521164</v>
      </c>
      <c r="F58">
        <v>5442</v>
      </c>
      <c r="G58">
        <v>360</v>
      </c>
      <c r="H58">
        <v>81</v>
      </c>
      <c r="I58">
        <v>18313166</v>
      </c>
      <c r="J58">
        <f t="shared" si="0"/>
        <v>7.9996824822829524E-3</v>
      </c>
      <c r="K58">
        <f t="shared" si="1"/>
        <v>23065.263506063948</v>
      </c>
      <c r="L58">
        <f t="shared" si="2"/>
        <v>184514.78441870003</v>
      </c>
      <c r="M58">
        <f t="shared" si="3"/>
        <v>0.11906914389285542</v>
      </c>
      <c r="N58">
        <f t="shared" si="4"/>
        <v>193713.18842116868</v>
      </c>
      <c r="O58">
        <f t="shared" si="5"/>
        <v>-0.85410296227017146</v>
      </c>
    </row>
    <row r="59" spans="1:15" x14ac:dyDescent="0.3">
      <c r="A59">
        <v>58</v>
      </c>
      <c r="B59" t="s">
        <v>53</v>
      </c>
      <c r="C59" t="s">
        <v>377</v>
      </c>
      <c r="D59">
        <v>361123</v>
      </c>
      <c r="E59">
        <v>55871450</v>
      </c>
      <c r="F59">
        <v>3611</v>
      </c>
      <c r="G59">
        <v>320</v>
      </c>
      <c r="H59">
        <v>72</v>
      </c>
      <c r="I59">
        <v>14563448</v>
      </c>
      <c r="J59">
        <f t="shared" si="0"/>
        <v>9.9993630978918533E-3</v>
      </c>
      <c r="K59">
        <f t="shared" si="1"/>
        <v>15472.569925228468</v>
      </c>
      <c r="L59">
        <f t="shared" si="2"/>
        <v>154715.84473988088</v>
      </c>
      <c r="M59">
        <f t="shared" si="3"/>
        <v>0.19937805124569744</v>
      </c>
      <c r="N59">
        <f t="shared" si="4"/>
        <v>77604.178737615017</v>
      </c>
      <c r="O59">
        <f t="shared" si="5"/>
        <v>-0.73934007440293747</v>
      </c>
    </row>
    <row r="60" spans="1:15" x14ac:dyDescent="0.3">
      <c r="A60">
        <v>59</v>
      </c>
      <c r="B60" t="s">
        <v>54</v>
      </c>
      <c r="C60" t="s">
        <v>373</v>
      </c>
      <c r="D60">
        <v>318313</v>
      </c>
      <c r="E60">
        <v>4211222</v>
      </c>
      <c r="F60">
        <v>25465</v>
      </c>
      <c r="G60">
        <v>11338</v>
      </c>
      <c r="H60">
        <v>2546</v>
      </c>
      <c r="I60">
        <v>1308746769</v>
      </c>
      <c r="J60">
        <f t="shared" si="0"/>
        <v>7.9999874337523133E-2</v>
      </c>
      <c r="K60">
        <f t="shared" si="1"/>
        <v>165.37294325544866</v>
      </c>
      <c r="L60">
        <f t="shared" si="2"/>
        <v>13229.814679262236</v>
      </c>
      <c r="M60">
        <f t="shared" si="3"/>
        <v>7.9984166527914349</v>
      </c>
      <c r="N60">
        <f t="shared" si="4"/>
        <v>20.675710010397339</v>
      </c>
      <c r="O60">
        <f t="shared" si="5"/>
        <v>309.77600967130206</v>
      </c>
    </row>
    <row r="61" spans="1:15" x14ac:dyDescent="0.3">
      <c r="A61">
        <v>60</v>
      </c>
      <c r="B61" t="s">
        <v>55</v>
      </c>
      <c r="C61" t="s">
        <v>377</v>
      </c>
      <c r="D61">
        <v>430629</v>
      </c>
      <c r="E61">
        <v>61464062</v>
      </c>
      <c r="F61">
        <v>4306</v>
      </c>
      <c r="G61">
        <v>382</v>
      </c>
      <c r="H61">
        <v>86</v>
      </c>
      <c r="I61">
        <v>27147532</v>
      </c>
      <c r="J61">
        <f t="shared" si="0"/>
        <v>9.999326566487627E-3</v>
      </c>
      <c r="K61">
        <f t="shared" si="1"/>
        <v>14274.050627032047</v>
      </c>
      <c r="L61">
        <f t="shared" si="2"/>
        <v>142730.89364627091</v>
      </c>
      <c r="M61">
        <f t="shared" si="3"/>
        <v>0.19970786918670133</v>
      </c>
      <c r="N61">
        <f t="shared" si="4"/>
        <v>71474.65287753701</v>
      </c>
      <c r="O61">
        <f t="shared" si="5"/>
        <v>-0.5583186155187726</v>
      </c>
    </row>
    <row r="62" spans="1:15" x14ac:dyDescent="0.3">
      <c r="A62">
        <v>61</v>
      </c>
      <c r="B62" t="s">
        <v>56</v>
      </c>
      <c r="C62" t="s">
        <v>373</v>
      </c>
      <c r="D62">
        <v>408864</v>
      </c>
      <c r="E62">
        <v>13704660</v>
      </c>
      <c r="F62">
        <v>16354</v>
      </c>
      <c r="G62">
        <v>4368</v>
      </c>
      <c r="H62">
        <v>981</v>
      </c>
      <c r="I62">
        <v>343287358</v>
      </c>
      <c r="J62">
        <f t="shared" si="0"/>
        <v>3.9998630351412698E-2</v>
      </c>
      <c r="K62">
        <f t="shared" si="1"/>
        <v>838.00048917695972</v>
      </c>
      <c r="L62">
        <f t="shared" si="2"/>
        <v>33518.87180089223</v>
      </c>
      <c r="M62">
        <f t="shared" si="3"/>
        <v>2.3993308288330595</v>
      </c>
      <c r="N62">
        <f t="shared" si="4"/>
        <v>349.26425281024302</v>
      </c>
      <c r="O62">
        <f t="shared" si="5"/>
        <v>24.048951086710652</v>
      </c>
    </row>
    <row r="63" spans="1:15" x14ac:dyDescent="0.3">
      <c r="A63">
        <v>62</v>
      </c>
      <c r="B63" t="s">
        <v>57</v>
      </c>
      <c r="C63" t="s">
        <v>375</v>
      </c>
      <c r="D63">
        <v>395061</v>
      </c>
      <c r="E63">
        <v>5067977</v>
      </c>
      <c r="F63">
        <v>31604</v>
      </c>
      <c r="G63">
        <v>14072</v>
      </c>
      <c r="H63">
        <v>3160</v>
      </c>
      <c r="I63">
        <v>632098744</v>
      </c>
      <c r="J63">
        <f t="shared" si="0"/>
        <v>7.9997772495893044E-2</v>
      </c>
      <c r="K63">
        <f t="shared" si="1"/>
        <v>160.35872041513733</v>
      </c>
      <c r="L63">
        <f t="shared" si="2"/>
        <v>12828.340433502675</v>
      </c>
      <c r="M63">
        <f t="shared" si="3"/>
        <v>7.9987647477225039</v>
      </c>
      <c r="N63">
        <f t="shared" si="4"/>
        <v>20.047935584153343</v>
      </c>
      <c r="O63">
        <f t="shared" si="5"/>
        <v>123.72407510925957</v>
      </c>
    </row>
    <row r="64" spans="1:15" x14ac:dyDescent="0.3">
      <c r="A64">
        <v>63</v>
      </c>
      <c r="B64" t="s">
        <v>58</v>
      </c>
      <c r="C64" t="s">
        <v>375</v>
      </c>
      <c r="D64">
        <v>559462</v>
      </c>
      <c r="E64">
        <v>95136191</v>
      </c>
      <c r="F64">
        <v>4475</v>
      </c>
      <c r="G64">
        <v>298</v>
      </c>
      <c r="H64">
        <v>67</v>
      </c>
      <c r="I64">
        <v>29577831</v>
      </c>
      <c r="J64">
        <f t="shared" si="0"/>
        <v>7.9987559476783054E-3</v>
      </c>
      <c r="K64">
        <f t="shared" si="1"/>
        <v>21259.484022346369</v>
      </c>
      <c r="L64">
        <f t="shared" si="2"/>
        <v>170049.42426831491</v>
      </c>
      <c r="M64">
        <f t="shared" si="3"/>
        <v>0.11975791027808859</v>
      </c>
      <c r="N64">
        <f t="shared" si="4"/>
        <v>177520.4992553723</v>
      </c>
      <c r="O64">
        <f t="shared" si="5"/>
        <v>-0.68910011333121379</v>
      </c>
    </row>
    <row r="65" spans="1:15" x14ac:dyDescent="0.3">
      <c r="A65">
        <v>64</v>
      </c>
      <c r="B65" t="s">
        <v>59</v>
      </c>
      <c r="C65" t="s">
        <v>375</v>
      </c>
      <c r="D65">
        <v>741894</v>
      </c>
      <c r="E65">
        <v>130702163</v>
      </c>
      <c r="F65">
        <v>5935</v>
      </c>
      <c r="G65">
        <v>396</v>
      </c>
      <c r="H65">
        <v>89</v>
      </c>
      <c r="I65">
        <v>36828703</v>
      </c>
      <c r="J65">
        <f t="shared" si="0"/>
        <v>7.999795118979261E-3</v>
      </c>
      <c r="K65">
        <f t="shared" si="1"/>
        <v>22022.268407750631</v>
      </c>
      <c r="L65">
        <f t="shared" si="2"/>
        <v>176173.63531717469</v>
      </c>
      <c r="M65">
        <f t="shared" si="3"/>
        <v>0.11996322924838319</v>
      </c>
      <c r="N65">
        <f t="shared" si="4"/>
        <v>183575.15503482861</v>
      </c>
      <c r="O65">
        <f t="shared" si="5"/>
        <v>-0.71822422709255396</v>
      </c>
    </row>
    <row r="66" spans="1:15" x14ac:dyDescent="0.3">
      <c r="A66">
        <v>65</v>
      </c>
      <c r="B66" t="s">
        <v>60</v>
      </c>
      <c r="C66" t="s">
        <v>373</v>
      </c>
      <c r="D66">
        <v>746832</v>
      </c>
      <c r="E66">
        <v>162420856</v>
      </c>
      <c r="F66">
        <v>5974</v>
      </c>
      <c r="G66">
        <v>396</v>
      </c>
      <c r="H66">
        <v>89</v>
      </c>
      <c r="I66">
        <v>39710984</v>
      </c>
      <c r="J66">
        <f t="shared" si="0"/>
        <v>7.9991216230691775E-3</v>
      </c>
      <c r="K66">
        <f t="shared" si="1"/>
        <v>27187.957147639772</v>
      </c>
      <c r="L66">
        <f t="shared" si="2"/>
        <v>217479.77590676351</v>
      </c>
      <c r="M66">
        <f t="shared" si="3"/>
        <v>0.11917004091951068</v>
      </c>
      <c r="N66">
        <f t="shared" si="4"/>
        <v>228144.22935377649</v>
      </c>
      <c r="O66">
        <f t="shared" si="5"/>
        <v>-0.75550563531077564</v>
      </c>
    </row>
    <row r="67" spans="1:15" x14ac:dyDescent="0.3">
      <c r="A67">
        <v>66</v>
      </c>
      <c r="B67" t="s">
        <v>61</v>
      </c>
      <c r="C67" t="s">
        <v>373</v>
      </c>
      <c r="D67">
        <v>457488</v>
      </c>
      <c r="E67">
        <v>16061128</v>
      </c>
      <c r="F67">
        <v>18299</v>
      </c>
      <c r="G67">
        <v>4885</v>
      </c>
      <c r="H67">
        <v>1097</v>
      </c>
      <c r="I67">
        <v>464936302</v>
      </c>
      <c r="J67">
        <f t="shared" ref="J67:J130" si="6">F67/D67</f>
        <v>3.9998863358164584E-2</v>
      </c>
      <c r="K67">
        <f t="shared" ref="K67:K130" si="7">E67/F67</f>
        <v>877.70522979397776</v>
      </c>
      <c r="L67">
        <f t="shared" ref="L67:L130" si="8">E67/D67*1000</f>
        <v>35107.211555275768</v>
      </c>
      <c r="M67">
        <f t="shared" ref="M67:M130" si="9">H67/D67*1000</f>
        <v>2.3978771027873953</v>
      </c>
      <c r="N67">
        <f t="shared" ref="N67:N130" si="10">E67/(D67*J67*M67)</f>
        <v>366.03428456516627</v>
      </c>
      <c r="O67">
        <f t="shared" ref="O67:O130" si="11">(I67-E67)/E67</f>
        <v>27.947923333902825</v>
      </c>
    </row>
    <row r="68" spans="1:15" x14ac:dyDescent="0.3">
      <c r="A68">
        <v>67</v>
      </c>
      <c r="B68" t="s">
        <v>62</v>
      </c>
      <c r="C68" t="s">
        <v>376</v>
      </c>
      <c r="D68">
        <v>671612</v>
      </c>
      <c r="E68">
        <v>94418317</v>
      </c>
      <c r="F68">
        <v>6716</v>
      </c>
      <c r="G68">
        <v>596</v>
      </c>
      <c r="H68">
        <v>134</v>
      </c>
      <c r="I68">
        <v>67934145</v>
      </c>
      <c r="J68">
        <f t="shared" si="6"/>
        <v>9.9998213254081231E-3</v>
      </c>
      <c r="K68">
        <f t="shared" si="7"/>
        <v>14058.713073257892</v>
      </c>
      <c r="L68">
        <f t="shared" si="8"/>
        <v>140584.61879775822</v>
      </c>
      <c r="M68">
        <f t="shared" si="9"/>
        <v>0.19951996092982258</v>
      </c>
      <c r="N68">
        <f t="shared" si="10"/>
        <v>70462.689586245368</v>
      </c>
      <c r="O68">
        <f t="shared" si="11"/>
        <v>-0.28049824272974488</v>
      </c>
    </row>
    <row r="69" spans="1:15" x14ac:dyDescent="0.3">
      <c r="A69">
        <v>68</v>
      </c>
      <c r="B69" t="s">
        <v>63</v>
      </c>
      <c r="C69" t="s">
        <v>375</v>
      </c>
      <c r="D69">
        <v>275760</v>
      </c>
      <c r="E69">
        <v>53400191</v>
      </c>
      <c r="F69">
        <v>2206</v>
      </c>
      <c r="G69">
        <v>146</v>
      </c>
      <c r="H69">
        <v>33</v>
      </c>
      <c r="I69">
        <v>8297318</v>
      </c>
      <c r="J69">
        <f t="shared" si="6"/>
        <v>7.9997098926602849E-3</v>
      </c>
      <c r="K69">
        <f t="shared" si="7"/>
        <v>24206.795557570262</v>
      </c>
      <c r="L69">
        <f t="shared" si="8"/>
        <v>193647.34189149985</v>
      </c>
      <c r="M69">
        <f t="shared" si="9"/>
        <v>0.11966927763272411</v>
      </c>
      <c r="N69">
        <f t="shared" si="10"/>
        <v>202280.78615016895</v>
      </c>
      <c r="O69">
        <f t="shared" si="11"/>
        <v>-0.84462006886829299</v>
      </c>
    </row>
    <row r="70" spans="1:15" x14ac:dyDescent="0.3">
      <c r="A70">
        <v>69</v>
      </c>
      <c r="B70" t="s">
        <v>64</v>
      </c>
      <c r="C70" t="s">
        <v>376</v>
      </c>
      <c r="D70">
        <v>316763</v>
      </c>
      <c r="E70">
        <v>64339631</v>
      </c>
      <c r="F70">
        <v>2534</v>
      </c>
      <c r="G70">
        <v>169</v>
      </c>
      <c r="H70">
        <v>38</v>
      </c>
      <c r="I70">
        <v>8808946</v>
      </c>
      <c r="J70">
        <f t="shared" si="6"/>
        <v>7.9996716788261254E-3</v>
      </c>
      <c r="K70">
        <f t="shared" si="7"/>
        <v>25390.541041831097</v>
      </c>
      <c r="L70">
        <f t="shared" si="8"/>
        <v>203115.9920824086</v>
      </c>
      <c r="M70">
        <f t="shared" si="9"/>
        <v>0.11996350583875011</v>
      </c>
      <c r="N70">
        <f t="shared" si="10"/>
        <v>211652.2092640406</v>
      </c>
      <c r="O70">
        <f t="shared" si="11"/>
        <v>-0.86308678083652668</v>
      </c>
    </row>
    <row r="71" spans="1:15" x14ac:dyDescent="0.3">
      <c r="A71">
        <v>70</v>
      </c>
      <c r="B71" t="s">
        <v>65</v>
      </c>
      <c r="C71" t="s">
        <v>373</v>
      </c>
      <c r="D71">
        <v>374771</v>
      </c>
      <c r="E71">
        <v>17744475</v>
      </c>
      <c r="F71">
        <v>14990</v>
      </c>
      <c r="G71">
        <v>4003</v>
      </c>
      <c r="H71">
        <v>899</v>
      </c>
      <c r="I71">
        <v>318574795</v>
      </c>
      <c r="J71">
        <f t="shared" si="6"/>
        <v>3.9997758631270829E-2</v>
      </c>
      <c r="K71">
        <f t="shared" si="7"/>
        <v>1183.7541694462975</v>
      </c>
      <c r="L71">
        <f t="shared" si="8"/>
        <v>47347.513548273477</v>
      </c>
      <c r="M71">
        <f t="shared" si="9"/>
        <v>2.3987981994337875</v>
      </c>
      <c r="N71">
        <f t="shared" si="10"/>
        <v>493.47801316747325</v>
      </c>
      <c r="O71">
        <f t="shared" si="11"/>
        <v>16.953464106433128</v>
      </c>
    </row>
    <row r="72" spans="1:15" x14ac:dyDescent="0.3">
      <c r="A72">
        <v>71</v>
      </c>
      <c r="B72" t="s">
        <v>66</v>
      </c>
      <c r="C72" t="s">
        <v>375</v>
      </c>
      <c r="D72">
        <v>651333</v>
      </c>
      <c r="E72">
        <v>107297304</v>
      </c>
      <c r="F72">
        <v>5210</v>
      </c>
      <c r="G72">
        <v>347</v>
      </c>
      <c r="H72">
        <v>78</v>
      </c>
      <c r="I72">
        <v>32125905</v>
      </c>
      <c r="J72">
        <f t="shared" si="6"/>
        <v>7.9989805521906605E-3</v>
      </c>
      <c r="K72">
        <f t="shared" si="7"/>
        <v>20594.492130518232</v>
      </c>
      <c r="L72">
        <f t="shared" si="8"/>
        <v>164734.94203425897</v>
      </c>
      <c r="M72">
        <f t="shared" si="9"/>
        <v>0.11975441133797919</v>
      </c>
      <c r="N72">
        <f t="shared" si="10"/>
        <v>171972.7223441902</v>
      </c>
      <c r="O72">
        <f t="shared" si="11"/>
        <v>-0.70058982097071143</v>
      </c>
    </row>
    <row r="73" spans="1:15" x14ac:dyDescent="0.3">
      <c r="A73">
        <v>72</v>
      </c>
      <c r="B73" t="s">
        <v>67</v>
      </c>
      <c r="C73" t="s">
        <v>373</v>
      </c>
      <c r="D73">
        <v>531383</v>
      </c>
      <c r="E73">
        <v>21048293</v>
      </c>
      <c r="F73">
        <v>21255</v>
      </c>
      <c r="G73">
        <v>5678</v>
      </c>
      <c r="H73">
        <v>1275</v>
      </c>
      <c r="I73">
        <v>253003397</v>
      </c>
      <c r="J73">
        <f t="shared" si="6"/>
        <v>3.9999397797821912E-2</v>
      </c>
      <c r="K73">
        <f t="shared" si="7"/>
        <v>990.27490002352386</v>
      </c>
      <c r="L73">
        <f t="shared" si="8"/>
        <v>39610.399655239256</v>
      </c>
      <c r="M73">
        <f t="shared" si="9"/>
        <v>2.3993993033273555</v>
      </c>
      <c r="N73">
        <f t="shared" si="10"/>
        <v>412.71784094054914</v>
      </c>
      <c r="O73">
        <f t="shared" si="11"/>
        <v>11.020138497691951</v>
      </c>
    </row>
    <row r="74" spans="1:15" x14ac:dyDescent="0.3">
      <c r="A74">
        <v>73</v>
      </c>
      <c r="B74" t="s">
        <v>68</v>
      </c>
      <c r="C74" t="s">
        <v>377</v>
      </c>
      <c r="D74">
        <v>203490</v>
      </c>
      <c r="E74">
        <v>7581327</v>
      </c>
      <c r="F74">
        <v>8139</v>
      </c>
      <c r="G74">
        <v>2173</v>
      </c>
      <c r="H74">
        <v>488</v>
      </c>
      <c r="I74">
        <v>160697701</v>
      </c>
      <c r="J74">
        <f t="shared" si="6"/>
        <v>3.9997051452159808E-2</v>
      </c>
      <c r="K74">
        <f t="shared" si="7"/>
        <v>931.48138591964619</v>
      </c>
      <c r="L74">
        <f t="shared" si="8"/>
        <v>37256.508919357213</v>
      </c>
      <c r="M74">
        <f t="shared" si="9"/>
        <v>2.3981522433534814</v>
      </c>
      <c r="N74">
        <f t="shared" si="10"/>
        <v>388.41628528850174</v>
      </c>
      <c r="O74">
        <f t="shared" si="11"/>
        <v>20.196513618262344</v>
      </c>
    </row>
    <row r="75" spans="1:15" x14ac:dyDescent="0.3">
      <c r="A75">
        <v>74</v>
      </c>
      <c r="B75" t="s">
        <v>52</v>
      </c>
      <c r="C75" t="s">
        <v>377</v>
      </c>
      <c r="D75">
        <v>535051</v>
      </c>
      <c r="E75">
        <v>87430668</v>
      </c>
      <c r="F75">
        <v>5350</v>
      </c>
      <c r="G75">
        <v>476</v>
      </c>
      <c r="H75">
        <v>107</v>
      </c>
      <c r="I75">
        <v>38285564</v>
      </c>
      <c r="J75">
        <f t="shared" si="6"/>
        <v>9.9990468198358669E-3</v>
      </c>
      <c r="K75">
        <f t="shared" si="7"/>
        <v>16342.180934579439</v>
      </c>
      <c r="L75">
        <f t="shared" si="8"/>
        <v>163406.23230308888</v>
      </c>
      <c r="M75">
        <f t="shared" si="9"/>
        <v>0.19998093639671732</v>
      </c>
      <c r="N75">
        <f t="shared" si="10"/>
        <v>81718.693936707132</v>
      </c>
      <c r="O75">
        <f t="shared" si="11"/>
        <v>-0.56210372314666524</v>
      </c>
    </row>
    <row r="76" spans="1:15" x14ac:dyDescent="0.3">
      <c r="A76">
        <v>75</v>
      </c>
      <c r="B76" t="s">
        <v>69</v>
      </c>
      <c r="C76" t="s">
        <v>375</v>
      </c>
      <c r="D76">
        <v>845103</v>
      </c>
      <c r="E76">
        <v>185804705</v>
      </c>
      <c r="F76">
        <v>6760</v>
      </c>
      <c r="G76">
        <v>449</v>
      </c>
      <c r="H76">
        <v>101</v>
      </c>
      <c r="I76">
        <v>37093172</v>
      </c>
      <c r="J76">
        <f t="shared" si="6"/>
        <v>7.9990249709207036E-3</v>
      </c>
      <c r="K76">
        <f t="shared" si="7"/>
        <v>27485.903106508875</v>
      </c>
      <c r="L76">
        <f t="shared" si="8"/>
        <v>219860.42529727146</v>
      </c>
      <c r="M76">
        <f t="shared" si="9"/>
        <v>0.11951205947677383</v>
      </c>
      <c r="N76">
        <f t="shared" si="10"/>
        <v>229984.34824772252</v>
      </c>
      <c r="O76">
        <f t="shared" si="11"/>
        <v>-0.80036473242160366</v>
      </c>
    </row>
    <row r="77" spans="1:15" x14ac:dyDescent="0.3">
      <c r="A77">
        <v>76</v>
      </c>
      <c r="B77" t="s">
        <v>66</v>
      </c>
      <c r="C77" t="s">
        <v>373</v>
      </c>
      <c r="D77">
        <v>384511</v>
      </c>
      <c r="E77">
        <v>16471291</v>
      </c>
      <c r="F77">
        <v>15380</v>
      </c>
      <c r="G77">
        <v>4105</v>
      </c>
      <c r="H77">
        <v>922</v>
      </c>
      <c r="I77">
        <v>247235442</v>
      </c>
      <c r="J77">
        <f t="shared" si="6"/>
        <v>3.9998855689434114E-2</v>
      </c>
      <c r="K77">
        <f t="shared" si="7"/>
        <v>1070.9552015604681</v>
      </c>
      <c r="L77">
        <f t="shared" si="8"/>
        <v>42836.982557065989</v>
      </c>
      <c r="M77">
        <f t="shared" si="9"/>
        <v>2.3978507767007966</v>
      </c>
      <c r="N77">
        <f t="shared" si="10"/>
        <v>446.63129664557175</v>
      </c>
      <c r="O77">
        <f t="shared" si="11"/>
        <v>14.010082816216409</v>
      </c>
    </row>
    <row r="78" spans="1:15" x14ac:dyDescent="0.3">
      <c r="A78">
        <v>77</v>
      </c>
      <c r="B78" t="s">
        <v>70</v>
      </c>
      <c r="C78" t="s">
        <v>375</v>
      </c>
      <c r="D78">
        <v>990066</v>
      </c>
      <c r="E78">
        <v>172926315</v>
      </c>
      <c r="F78">
        <v>7920</v>
      </c>
      <c r="G78">
        <v>525</v>
      </c>
      <c r="H78">
        <v>118</v>
      </c>
      <c r="I78">
        <v>44438617</v>
      </c>
      <c r="J78">
        <f t="shared" si="6"/>
        <v>7.9994667022198519E-3</v>
      </c>
      <c r="K78">
        <f t="shared" si="7"/>
        <v>21834.13068181818</v>
      </c>
      <c r="L78">
        <f t="shared" si="8"/>
        <v>174661.40136112139</v>
      </c>
      <c r="M78">
        <f t="shared" si="9"/>
        <v>0.1191839735936796</v>
      </c>
      <c r="N78">
        <f t="shared" si="10"/>
        <v>183196.86803072033</v>
      </c>
      <c r="O78">
        <f t="shared" si="11"/>
        <v>-0.74301992730256239</v>
      </c>
    </row>
    <row r="79" spans="1:15" x14ac:dyDescent="0.3">
      <c r="A79">
        <v>78</v>
      </c>
      <c r="B79" t="s">
        <v>71</v>
      </c>
      <c r="C79" t="s">
        <v>377</v>
      </c>
      <c r="D79">
        <v>581607</v>
      </c>
      <c r="E79">
        <v>83964885</v>
      </c>
      <c r="F79">
        <v>5816</v>
      </c>
      <c r="G79">
        <v>516</v>
      </c>
      <c r="H79">
        <v>116</v>
      </c>
      <c r="I79">
        <v>29755893</v>
      </c>
      <c r="J79">
        <f t="shared" si="6"/>
        <v>9.999879643814465E-3</v>
      </c>
      <c r="K79">
        <f t="shared" si="7"/>
        <v>14436.878438789547</v>
      </c>
      <c r="L79">
        <f t="shared" si="8"/>
        <v>144367.04682027554</v>
      </c>
      <c r="M79">
        <f t="shared" si="9"/>
        <v>0.19944739317099006</v>
      </c>
      <c r="N79">
        <f t="shared" si="10"/>
        <v>72384.392742664408</v>
      </c>
      <c r="O79">
        <f t="shared" si="11"/>
        <v>-0.645615032998616</v>
      </c>
    </row>
    <row r="80" spans="1:15" x14ac:dyDescent="0.3">
      <c r="A80">
        <v>79</v>
      </c>
      <c r="B80" t="s">
        <v>72</v>
      </c>
      <c r="C80" t="s">
        <v>375</v>
      </c>
      <c r="D80">
        <v>859296</v>
      </c>
      <c r="E80">
        <v>134000360</v>
      </c>
      <c r="F80">
        <v>6874</v>
      </c>
      <c r="G80">
        <v>458</v>
      </c>
      <c r="H80">
        <v>103</v>
      </c>
      <c r="I80">
        <v>14105018</v>
      </c>
      <c r="J80">
        <f t="shared" si="6"/>
        <v>7.9995717424496335E-3</v>
      </c>
      <c r="K80">
        <f t="shared" si="7"/>
        <v>19493.796915915042</v>
      </c>
      <c r="L80">
        <f t="shared" si="8"/>
        <v>155942.02696160579</v>
      </c>
      <c r="M80">
        <f t="shared" si="9"/>
        <v>0.11986556436897181</v>
      </c>
      <c r="N80">
        <f t="shared" si="10"/>
        <v>162630.50208405955</v>
      </c>
      <c r="O80">
        <f t="shared" si="11"/>
        <v>-0.89473895443265972</v>
      </c>
    </row>
    <row r="81" spans="1:15" x14ac:dyDescent="0.3">
      <c r="A81">
        <v>80</v>
      </c>
      <c r="B81" t="s">
        <v>73</v>
      </c>
      <c r="C81" t="s">
        <v>376</v>
      </c>
      <c r="D81">
        <v>391915</v>
      </c>
      <c r="E81">
        <v>59881039</v>
      </c>
      <c r="F81">
        <v>3919</v>
      </c>
      <c r="G81">
        <v>347</v>
      </c>
      <c r="H81">
        <v>78</v>
      </c>
      <c r="I81">
        <v>30600039</v>
      </c>
      <c r="J81">
        <f t="shared" si="6"/>
        <v>9.9996172639475397E-3</v>
      </c>
      <c r="K81">
        <f t="shared" si="7"/>
        <v>15279.673130900739</v>
      </c>
      <c r="L81">
        <f t="shared" si="8"/>
        <v>152790.88322723037</v>
      </c>
      <c r="M81">
        <f t="shared" si="9"/>
        <v>0.19902274727938457</v>
      </c>
      <c r="N81">
        <f t="shared" si="10"/>
        <v>76773.501219191836</v>
      </c>
      <c r="O81">
        <f t="shared" si="11"/>
        <v>-0.4889861713989298</v>
      </c>
    </row>
    <row r="82" spans="1:15" x14ac:dyDescent="0.3">
      <c r="A82">
        <v>81</v>
      </c>
      <c r="B82" t="s">
        <v>74</v>
      </c>
      <c r="C82" t="s">
        <v>373</v>
      </c>
      <c r="D82">
        <v>422899</v>
      </c>
      <c r="E82">
        <v>6761171</v>
      </c>
      <c r="F82">
        <v>33831</v>
      </c>
      <c r="G82">
        <v>15065</v>
      </c>
      <c r="H82">
        <v>3383</v>
      </c>
      <c r="I82">
        <v>1358954585</v>
      </c>
      <c r="J82">
        <f t="shared" si="6"/>
        <v>7.9997824539665502E-2</v>
      </c>
      <c r="K82">
        <f t="shared" si="7"/>
        <v>199.85134935414266</v>
      </c>
      <c r="L82">
        <f t="shared" si="8"/>
        <v>15987.673179648096</v>
      </c>
      <c r="M82">
        <f t="shared" si="9"/>
        <v>7.9995459908867135</v>
      </c>
      <c r="N82">
        <f t="shared" si="10"/>
        <v>24.98283647369718</v>
      </c>
      <c r="O82">
        <f t="shared" si="11"/>
        <v>199.99396761300667</v>
      </c>
    </row>
    <row r="83" spans="1:15" x14ac:dyDescent="0.3">
      <c r="A83">
        <v>82</v>
      </c>
      <c r="B83" t="s">
        <v>75</v>
      </c>
      <c r="C83" t="s">
        <v>375</v>
      </c>
      <c r="D83">
        <v>303796</v>
      </c>
      <c r="E83">
        <v>54112722</v>
      </c>
      <c r="F83">
        <v>2430</v>
      </c>
      <c r="G83">
        <v>160</v>
      </c>
      <c r="H83">
        <v>36</v>
      </c>
      <c r="I83">
        <v>10650944</v>
      </c>
      <c r="J83">
        <f t="shared" si="6"/>
        <v>7.9987886608118598E-3</v>
      </c>
      <c r="K83">
        <f t="shared" si="7"/>
        <v>22268.609876543211</v>
      </c>
      <c r="L83">
        <f t="shared" si="8"/>
        <v>178121.90417253683</v>
      </c>
      <c r="M83">
        <f t="shared" si="9"/>
        <v>0.1185005727527683</v>
      </c>
      <c r="N83">
        <f t="shared" si="10"/>
        <v>187919.85016817562</v>
      </c>
      <c r="O83">
        <f t="shared" si="11"/>
        <v>-0.80317116555326862</v>
      </c>
    </row>
    <row r="84" spans="1:15" x14ac:dyDescent="0.3">
      <c r="A84">
        <v>83</v>
      </c>
      <c r="B84" t="s">
        <v>76</v>
      </c>
      <c r="C84" t="s">
        <v>377</v>
      </c>
      <c r="D84">
        <v>458393</v>
      </c>
      <c r="E84">
        <v>71035491</v>
      </c>
      <c r="F84">
        <v>4583</v>
      </c>
      <c r="G84">
        <v>405</v>
      </c>
      <c r="H84">
        <v>91</v>
      </c>
      <c r="I84">
        <v>15147497</v>
      </c>
      <c r="J84">
        <f t="shared" si="6"/>
        <v>9.9979711732072693E-3</v>
      </c>
      <c r="K84">
        <f t="shared" si="7"/>
        <v>15499.779838533712</v>
      </c>
      <c r="L84">
        <f t="shared" si="8"/>
        <v>154966.35201671926</v>
      </c>
      <c r="M84">
        <f t="shared" si="9"/>
        <v>0.19851961090156262</v>
      </c>
      <c r="N84">
        <f t="shared" si="10"/>
        <v>78076.819555219612</v>
      </c>
      <c r="O84">
        <f t="shared" si="11"/>
        <v>-0.7867615640187523</v>
      </c>
    </row>
    <row r="85" spans="1:15" x14ac:dyDescent="0.3">
      <c r="A85">
        <v>84</v>
      </c>
      <c r="B85" t="s">
        <v>77</v>
      </c>
      <c r="C85" t="s">
        <v>374</v>
      </c>
      <c r="D85">
        <v>221357</v>
      </c>
      <c r="E85">
        <v>10363274</v>
      </c>
      <c r="F85">
        <v>8854</v>
      </c>
      <c r="G85">
        <v>2364</v>
      </c>
      <c r="H85">
        <v>531</v>
      </c>
      <c r="I85">
        <v>154127340</v>
      </c>
      <c r="J85">
        <f t="shared" si="6"/>
        <v>3.9998735075014571E-2</v>
      </c>
      <c r="K85">
        <f t="shared" si="7"/>
        <v>1170.4623898802802</v>
      </c>
      <c r="L85">
        <f t="shared" si="8"/>
        <v>46817.015048089736</v>
      </c>
      <c r="M85">
        <f t="shared" si="9"/>
        <v>2.3988398830847903</v>
      </c>
      <c r="N85">
        <f t="shared" si="10"/>
        <v>487.92851833658978</v>
      </c>
      <c r="O85">
        <f t="shared" si="11"/>
        <v>13.872456329920448</v>
      </c>
    </row>
    <row r="86" spans="1:15" x14ac:dyDescent="0.3">
      <c r="A86">
        <v>85</v>
      </c>
      <c r="B86" t="s">
        <v>78</v>
      </c>
      <c r="C86" t="s">
        <v>373</v>
      </c>
      <c r="D86">
        <v>159421</v>
      </c>
      <c r="E86">
        <v>5973587</v>
      </c>
      <c r="F86">
        <v>6376</v>
      </c>
      <c r="G86">
        <v>1701</v>
      </c>
      <c r="H86">
        <v>382</v>
      </c>
      <c r="I86">
        <v>108653626</v>
      </c>
      <c r="J86">
        <f t="shared" si="6"/>
        <v>3.9994730932562207E-2</v>
      </c>
      <c r="K86">
        <f t="shared" si="7"/>
        <v>936.88629234629866</v>
      </c>
      <c r="L86">
        <f t="shared" si="8"/>
        <v>37470.515176796027</v>
      </c>
      <c r="M86">
        <f t="shared" si="9"/>
        <v>2.3961711443285392</v>
      </c>
      <c r="N86">
        <f t="shared" si="10"/>
        <v>390.99306181188285</v>
      </c>
      <c r="O86">
        <f t="shared" si="11"/>
        <v>17.189008714529479</v>
      </c>
    </row>
    <row r="87" spans="1:15" x14ac:dyDescent="0.3">
      <c r="A87">
        <v>86</v>
      </c>
      <c r="B87" t="s">
        <v>79</v>
      </c>
      <c r="C87" t="s">
        <v>377</v>
      </c>
      <c r="D87">
        <v>382512</v>
      </c>
      <c r="E87">
        <v>56287464</v>
      </c>
      <c r="F87">
        <v>3825</v>
      </c>
      <c r="G87">
        <v>338</v>
      </c>
      <c r="H87">
        <v>76</v>
      </c>
      <c r="I87">
        <v>22805985</v>
      </c>
      <c r="J87">
        <f t="shared" si="6"/>
        <v>9.9996862843518639E-3</v>
      </c>
      <c r="K87">
        <f t="shared" si="7"/>
        <v>14715.676862745098</v>
      </c>
      <c r="L87">
        <f t="shared" si="8"/>
        <v>147152.1520893462</v>
      </c>
      <c r="M87">
        <f t="shared" si="9"/>
        <v>0.19868657715313506</v>
      </c>
      <c r="N87">
        <f t="shared" si="10"/>
        <v>74064.776159504647</v>
      </c>
      <c r="O87">
        <f t="shared" si="11"/>
        <v>-0.59483012061086993</v>
      </c>
    </row>
    <row r="88" spans="1:15" x14ac:dyDescent="0.3">
      <c r="A88">
        <v>87</v>
      </c>
      <c r="B88" t="s">
        <v>80</v>
      </c>
      <c r="C88" t="s">
        <v>373</v>
      </c>
      <c r="D88">
        <v>331698</v>
      </c>
      <c r="E88">
        <v>15058690</v>
      </c>
      <c r="F88">
        <v>13267</v>
      </c>
      <c r="G88">
        <v>3544</v>
      </c>
      <c r="H88">
        <v>796</v>
      </c>
      <c r="I88">
        <v>193030499</v>
      </c>
      <c r="J88">
        <f t="shared" si="6"/>
        <v>3.9997226392682501E-2</v>
      </c>
      <c r="K88">
        <f t="shared" si="7"/>
        <v>1135.0486168689229</v>
      </c>
      <c r="L88">
        <f t="shared" si="8"/>
        <v>45398.79649560745</v>
      </c>
      <c r="M88">
        <f t="shared" si="9"/>
        <v>2.3997732877496998</v>
      </c>
      <c r="N88">
        <f t="shared" si="10"/>
        <v>472.98160316355285</v>
      </c>
      <c r="O88">
        <f t="shared" si="11"/>
        <v>11.818545238662859</v>
      </c>
    </row>
    <row r="89" spans="1:15" x14ac:dyDescent="0.3">
      <c r="A89">
        <v>88</v>
      </c>
      <c r="B89" t="s">
        <v>81</v>
      </c>
      <c r="C89" t="s">
        <v>373</v>
      </c>
      <c r="D89">
        <v>155099</v>
      </c>
      <c r="E89">
        <v>5604740</v>
      </c>
      <c r="F89">
        <v>6203</v>
      </c>
      <c r="G89">
        <v>1656</v>
      </c>
      <c r="H89">
        <v>372</v>
      </c>
      <c r="I89">
        <v>83937851</v>
      </c>
      <c r="J89">
        <f t="shared" si="6"/>
        <v>3.9993810404967148E-2</v>
      </c>
      <c r="K89">
        <f t="shared" si="7"/>
        <v>903.55311945832659</v>
      </c>
      <c r="L89">
        <f t="shared" si="8"/>
        <v>36136.532150432948</v>
      </c>
      <c r="M89">
        <f t="shared" si="9"/>
        <v>2.3984680752293697</v>
      </c>
      <c r="N89">
        <f t="shared" si="10"/>
        <v>376.72092815824465</v>
      </c>
      <c r="O89">
        <f t="shared" si="11"/>
        <v>13.976225658995778</v>
      </c>
    </row>
    <row r="90" spans="1:15" x14ac:dyDescent="0.3">
      <c r="A90">
        <v>89</v>
      </c>
      <c r="B90" t="s">
        <v>82</v>
      </c>
      <c r="C90" t="s">
        <v>375</v>
      </c>
      <c r="D90">
        <v>238111</v>
      </c>
      <c r="E90">
        <v>51210756</v>
      </c>
      <c r="F90">
        <v>1904</v>
      </c>
      <c r="G90">
        <v>124</v>
      </c>
      <c r="H90">
        <v>28</v>
      </c>
      <c r="I90">
        <v>9839268</v>
      </c>
      <c r="J90">
        <f t="shared" si="6"/>
        <v>7.996270646883177E-3</v>
      </c>
      <c r="K90">
        <f t="shared" si="7"/>
        <v>26896.405462184874</v>
      </c>
      <c r="L90">
        <f t="shared" si="8"/>
        <v>215070.93750393725</v>
      </c>
      <c r="M90">
        <f t="shared" si="9"/>
        <v>0.11759221539534083</v>
      </c>
      <c r="N90">
        <f t="shared" si="10"/>
        <v>228726.07146451078</v>
      </c>
      <c r="O90">
        <f t="shared" si="11"/>
        <v>-0.807867159781824</v>
      </c>
    </row>
    <row r="91" spans="1:15" x14ac:dyDescent="0.3">
      <c r="A91">
        <v>90</v>
      </c>
      <c r="B91" t="s">
        <v>83</v>
      </c>
      <c r="C91" t="s">
        <v>373</v>
      </c>
      <c r="D91">
        <v>187007</v>
      </c>
      <c r="E91">
        <v>3037949</v>
      </c>
      <c r="F91">
        <v>14960</v>
      </c>
      <c r="G91">
        <v>6662</v>
      </c>
      <c r="H91">
        <v>1496</v>
      </c>
      <c r="I91">
        <v>677881630</v>
      </c>
      <c r="J91">
        <f t="shared" si="6"/>
        <v>7.9997005459688672E-2</v>
      </c>
      <c r="K91">
        <f t="shared" si="7"/>
        <v>203.07145721925133</v>
      </c>
      <c r="L91">
        <f t="shared" si="8"/>
        <v>16245.108471875383</v>
      </c>
      <c r="M91">
        <f t="shared" si="9"/>
        <v>7.9997005459688673</v>
      </c>
      <c r="N91">
        <f t="shared" si="10"/>
        <v>25.384882353075223</v>
      </c>
      <c r="O91">
        <f t="shared" si="11"/>
        <v>222.13792298685726</v>
      </c>
    </row>
    <row r="92" spans="1:15" x14ac:dyDescent="0.3">
      <c r="A92">
        <v>91</v>
      </c>
      <c r="B92" t="s">
        <v>84</v>
      </c>
      <c r="C92" t="s">
        <v>377</v>
      </c>
      <c r="D92">
        <v>609960</v>
      </c>
      <c r="E92">
        <v>90214529</v>
      </c>
      <c r="F92">
        <v>6099</v>
      </c>
      <c r="G92">
        <v>538</v>
      </c>
      <c r="H92">
        <v>121</v>
      </c>
      <c r="I92">
        <v>65833747</v>
      </c>
      <c r="J92">
        <f t="shared" si="6"/>
        <v>9.9990163289396024E-3</v>
      </c>
      <c r="K92">
        <f t="shared" si="7"/>
        <v>14791.691916707658</v>
      </c>
      <c r="L92">
        <f t="shared" si="8"/>
        <v>147902.36900780379</v>
      </c>
      <c r="M92">
        <f t="shared" si="9"/>
        <v>0.19837366384680963</v>
      </c>
      <c r="N92">
        <f t="shared" si="10"/>
        <v>74564.796706735564</v>
      </c>
      <c r="O92">
        <f t="shared" si="11"/>
        <v>-0.27025338679094585</v>
      </c>
    </row>
    <row r="93" spans="1:15" x14ac:dyDescent="0.3">
      <c r="A93">
        <v>92</v>
      </c>
      <c r="B93" t="s">
        <v>85</v>
      </c>
      <c r="C93" t="s">
        <v>377</v>
      </c>
      <c r="D93">
        <v>232161</v>
      </c>
      <c r="E93">
        <v>34467458</v>
      </c>
      <c r="F93">
        <v>2321</v>
      </c>
      <c r="G93">
        <v>204</v>
      </c>
      <c r="H93">
        <v>46</v>
      </c>
      <c r="I93">
        <v>9788397</v>
      </c>
      <c r="J93">
        <f t="shared" si="6"/>
        <v>9.997372513040519E-3</v>
      </c>
      <c r="K93">
        <f t="shared" si="7"/>
        <v>14850.261956053426</v>
      </c>
      <c r="L93">
        <f t="shared" si="8"/>
        <v>148463.60069089985</v>
      </c>
      <c r="M93">
        <f t="shared" si="9"/>
        <v>0.19813836087887285</v>
      </c>
      <c r="N93">
        <f t="shared" si="10"/>
        <v>74948.949260419977</v>
      </c>
      <c r="O93">
        <f t="shared" si="11"/>
        <v>-0.71601047573627274</v>
      </c>
    </row>
    <row r="94" spans="1:15" x14ac:dyDescent="0.3">
      <c r="A94">
        <v>93</v>
      </c>
      <c r="B94" t="s">
        <v>79</v>
      </c>
      <c r="C94" t="s">
        <v>373</v>
      </c>
      <c r="D94">
        <v>186555</v>
      </c>
      <c r="E94">
        <v>8295401</v>
      </c>
      <c r="F94">
        <v>7462</v>
      </c>
      <c r="G94">
        <v>1990</v>
      </c>
      <c r="H94">
        <v>447</v>
      </c>
      <c r="I94">
        <v>154313547</v>
      </c>
      <c r="J94">
        <f t="shared" si="6"/>
        <v>3.9998927930101041E-2</v>
      </c>
      <c r="K94">
        <f t="shared" si="7"/>
        <v>1111.6860091128383</v>
      </c>
      <c r="L94">
        <f t="shared" si="8"/>
        <v>44466.248559406078</v>
      </c>
      <c r="M94">
        <f t="shared" si="9"/>
        <v>2.3960762241698159</v>
      </c>
      <c r="N94">
        <f t="shared" si="10"/>
        <v>463.96103675625409</v>
      </c>
      <c r="O94">
        <f t="shared" si="11"/>
        <v>17.602301082250275</v>
      </c>
    </row>
    <row r="95" spans="1:15" x14ac:dyDescent="0.3">
      <c r="A95">
        <v>94</v>
      </c>
      <c r="B95" t="s">
        <v>59</v>
      </c>
      <c r="C95" t="s">
        <v>373</v>
      </c>
      <c r="D95">
        <v>358016</v>
      </c>
      <c r="E95">
        <v>6135591</v>
      </c>
      <c r="F95">
        <v>28641</v>
      </c>
      <c r="G95">
        <v>12754</v>
      </c>
      <c r="H95">
        <v>2864</v>
      </c>
      <c r="I95">
        <v>803332638</v>
      </c>
      <c r="J95">
        <f t="shared" si="6"/>
        <v>7.9999217912048629E-2</v>
      </c>
      <c r="K95">
        <f t="shared" si="7"/>
        <v>214.22404943961453</v>
      </c>
      <c r="L95">
        <f t="shared" si="8"/>
        <v>17137.756413121202</v>
      </c>
      <c r="M95">
        <f t="shared" si="9"/>
        <v>7.999642474079371</v>
      </c>
      <c r="N95">
        <f t="shared" si="10"/>
        <v>26.779202962350922</v>
      </c>
      <c r="O95">
        <f t="shared" si="11"/>
        <v>129.92995246912645</v>
      </c>
    </row>
    <row r="96" spans="1:15" x14ac:dyDescent="0.3">
      <c r="A96">
        <v>95</v>
      </c>
      <c r="B96" t="s">
        <v>86</v>
      </c>
      <c r="C96" t="s">
        <v>375</v>
      </c>
      <c r="D96">
        <v>1014948</v>
      </c>
      <c r="E96">
        <v>189694966</v>
      </c>
      <c r="F96">
        <v>8119</v>
      </c>
      <c r="G96">
        <v>538</v>
      </c>
      <c r="H96">
        <v>121</v>
      </c>
      <c r="I96">
        <v>36612909</v>
      </c>
      <c r="J96">
        <f t="shared" si="6"/>
        <v>7.9994246010633065E-3</v>
      </c>
      <c r="K96">
        <f t="shared" si="7"/>
        <v>23364.326394876218</v>
      </c>
      <c r="L96">
        <f t="shared" si="8"/>
        <v>186901.16735044555</v>
      </c>
      <c r="M96">
        <f t="shared" si="9"/>
        <v>0.11921793037672866</v>
      </c>
      <c r="N96">
        <f t="shared" si="10"/>
        <v>195979.96980022168</v>
      </c>
      <c r="O96">
        <f t="shared" si="11"/>
        <v>-0.80699061355165325</v>
      </c>
    </row>
    <row r="97" spans="1:15" x14ac:dyDescent="0.3">
      <c r="A97">
        <v>96</v>
      </c>
      <c r="B97" t="s">
        <v>87</v>
      </c>
      <c r="C97" t="s">
        <v>377</v>
      </c>
      <c r="D97">
        <v>474037</v>
      </c>
      <c r="E97">
        <v>66175959</v>
      </c>
      <c r="F97">
        <v>4740</v>
      </c>
      <c r="G97">
        <v>418</v>
      </c>
      <c r="H97">
        <v>94</v>
      </c>
      <c r="I97">
        <v>13882012</v>
      </c>
      <c r="J97">
        <f t="shared" si="6"/>
        <v>9.9992194702101314E-3</v>
      </c>
      <c r="K97">
        <f t="shared" si="7"/>
        <v>13961.172784810127</v>
      </c>
      <c r="L97">
        <f t="shared" si="8"/>
        <v>139600.83073684119</v>
      </c>
      <c r="M97">
        <f t="shared" si="9"/>
        <v>0.19829675742610808</v>
      </c>
      <c r="N97">
        <f t="shared" si="10"/>
        <v>70405.451738223812</v>
      </c>
      <c r="O97">
        <f t="shared" si="11"/>
        <v>-0.79022575252743976</v>
      </c>
    </row>
    <row r="98" spans="1:15" x14ac:dyDescent="0.3">
      <c r="A98">
        <v>97</v>
      </c>
      <c r="B98" t="s">
        <v>88</v>
      </c>
      <c r="C98" t="s">
        <v>375</v>
      </c>
      <c r="D98">
        <v>844984</v>
      </c>
      <c r="E98">
        <v>187711430</v>
      </c>
      <c r="F98">
        <v>6759</v>
      </c>
      <c r="G98">
        <v>449</v>
      </c>
      <c r="H98">
        <v>101</v>
      </c>
      <c r="I98">
        <v>35098741</v>
      </c>
      <c r="J98">
        <f t="shared" si="6"/>
        <v>7.9989680277969752E-3</v>
      </c>
      <c r="K98">
        <f t="shared" si="7"/>
        <v>27772.071312324308</v>
      </c>
      <c r="L98">
        <f t="shared" si="8"/>
        <v>222147.91049297975</v>
      </c>
      <c r="M98">
        <f t="shared" si="9"/>
        <v>0.11952889048786723</v>
      </c>
      <c r="N98">
        <f t="shared" si="10"/>
        <v>232346.09807696086</v>
      </c>
      <c r="O98">
        <f t="shared" si="11"/>
        <v>-0.81301756105102385</v>
      </c>
    </row>
    <row r="99" spans="1:15" x14ac:dyDescent="0.3">
      <c r="A99">
        <v>98</v>
      </c>
      <c r="B99" t="s">
        <v>89</v>
      </c>
      <c r="C99" t="s">
        <v>377</v>
      </c>
      <c r="D99">
        <v>346532</v>
      </c>
      <c r="E99">
        <v>56871176</v>
      </c>
      <c r="F99">
        <v>3465</v>
      </c>
      <c r="G99">
        <v>307</v>
      </c>
      <c r="H99">
        <v>69</v>
      </c>
      <c r="I99">
        <v>15593887</v>
      </c>
      <c r="J99">
        <f t="shared" si="6"/>
        <v>9.9990765643576934E-3</v>
      </c>
      <c r="K99">
        <f t="shared" si="7"/>
        <v>16413.037806637807</v>
      </c>
      <c r="L99">
        <f t="shared" si="8"/>
        <v>164115.22168226886</v>
      </c>
      <c r="M99">
        <f t="shared" si="9"/>
        <v>0.19911581037249085</v>
      </c>
      <c r="N99">
        <f t="shared" si="10"/>
        <v>82429.606046519024</v>
      </c>
      <c r="O99">
        <f t="shared" si="11"/>
        <v>-0.72580333137475472</v>
      </c>
    </row>
    <row r="100" spans="1:15" x14ac:dyDescent="0.3">
      <c r="A100">
        <v>99</v>
      </c>
      <c r="B100" t="s">
        <v>90</v>
      </c>
      <c r="C100" t="s">
        <v>373</v>
      </c>
      <c r="D100">
        <v>112732</v>
      </c>
      <c r="E100">
        <v>1668311</v>
      </c>
      <c r="F100">
        <v>9018</v>
      </c>
      <c r="G100">
        <v>4012</v>
      </c>
      <c r="H100">
        <v>901</v>
      </c>
      <c r="I100">
        <v>132779794</v>
      </c>
      <c r="J100">
        <f t="shared" si="6"/>
        <v>7.9995032466380442E-2</v>
      </c>
      <c r="K100">
        <f t="shared" si="7"/>
        <v>184.99789310268352</v>
      </c>
      <c r="L100">
        <f t="shared" si="8"/>
        <v>14798.912464961146</v>
      </c>
      <c r="M100">
        <f t="shared" si="9"/>
        <v>7.9924067700386754</v>
      </c>
      <c r="N100">
        <f t="shared" si="10"/>
        <v>23.146706420923106</v>
      </c>
      <c r="O100">
        <f t="shared" si="11"/>
        <v>78.589353543793692</v>
      </c>
    </row>
    <row r="101" spans="1:15" x14ac:dyDescent="0.3">
      <c r="A101">
        <v>100</v>
      </c>
      <c r="B101" t="s">
        <v>58</v>
      </c>
      <c r="C101" t="s">
        <v>377</v>
      </c>
      <c r="D101">
        <v>277193</v>
      </c>
      <c r="E101">
        <v>11621349</v>
      </c>
      <c r="F101">
        <v>11087</v>
      </c>
      <c r="G101">
        <v>2961</v>
      </c>
      <c r="H101">
        <v>665</v>
      </c>
      <c r="I101">
        <v>219197501</v>
      </c>
      <c r="J101">
        <f t="shared" si="6"/>
        <v>3.9997402531809965E-2</v>
      </c>
      <c r="K101">
        <f t="shared" si="7"/>
        <v>1048.1959953098224</v>
      </c>
      <c r="L101">
        <f t="shared" si="8"/>
        <v>41925.117156638153</v>
      </c>
      <c r="M101">
        <f t="shared" si="9"/>
        <v>2.3990504810727544</v>
      </c>
      <c r="N101">
        <f t="shared" si="10"/>
        <v>436.92119177130161</v>
      </c>
      <c r="O101">
        <f t="shared" si="11"/>
        <v>17.861622777183612</v>
      </c>
    </row>
    <row r="102" spans="1:15" x14ac:dyDescent="0.3">
      <c r="A102">
        <v>101</v>
      </c>
      <c r="B102" t="s">
        <v>91</v>
      </c>
      <c r="C102" t="s">
        <v>373</v>
      </c>
      <c r="D102">
        <v>440940</v>
      </c>
      <c r="E102">
        <v>66038942</v>
      </c>
      <c r="F102">
        <v>4409</v>
      </c>
      <c r="G102">
        <v>391</v>
      </c>
      <c r="H102">
        <v>88</v>
      </c>
      <c r="I102">
        <v>15302257</v>
      </c>
      <c r="J102">
        <f t="shared" si="6"/>
        <v>9.9990928470993778E-3</v>
      </c>
      <c r="K102">
        <f t="shared" si="7"/>
        <v>14978.21320027217</v>
      </c>
      <c r="L102">
        <f t="shared" si="8"/>
        <v>149768.54447317094</v>
      </c>
      <c r="M102">
        <f t="shared" si="9"/>
        <v>0.19957363813670795</v>
      </c>
      <c r="N102">
        <f t="shared" si="10"/>
        <v>75051.060551454662</v>
      </c>
      <c r="O102">
        <f t="shared" si="11"/>
        <v>-0.76828434047292882</v>
      </c>
    </row>
    <row r="103" spans="1:15" x14ac:dyDescent="0.3">
      <c r="A103">
        <v>102</v>
      </c>
      <c r="B103" t="s">
        <v>92</v>
      </c>
      <c r="C103" t="s">
        <v>377</v>
      </c>
      <c r="D103">
        <v>553582</v>
      </c>
      <c r="E103">
        <v>91085307</v>
      </c>
      <c r="F103">
        <v>5535</v>
      </c>
      <c r="G103">
        <v>489</v>
      </c>
      <c r="H103">
        <v>110</v>
      </c>
      <c r="I103">
        <v>18393312</v>
      </c>
      <c r="J103">
        <f t="shared" si="6"/>
        <v>9.9985187379647462E-3</v>
      </c>
      <c r="K103">
        <f t="shared" si="7"/>
        <v>16456.243360433604</v>
      </c>
      <c r="L103">
        <f t="shared" si="8"/>
        <v>164538.05759580334</v>
      </c>
      <c r="M103">
        <f t="shared" si="9"/>
        <v>0.19870588277798049</v>
      </c>
      <c r="N103">
        <f t="shared" si="10"/>
        <v>82817.091926868685</v>
      </c>
      <c r="O103">
        <f t="shared" si="11"/>
        <v>-0.79806499417079424</v>
      </c>
    </row>
    <row r="104" spans="1:15" x14ac:dyDescent="0.3">
      <c r="A104">
        <v>103</v>
      </c>
      <c r="B104" t="s">
        <v>4</v>
      </c>
      <c r="C104" t="s">
        <v>373</v>
      </c>
      <c r="D104">
        <v>202958</v>
      </c>
      <c r="E104">
        <v>7322314</v>
      </c>
      <c r="F104">
        <v>8118</v>
      </c>
      <c r="G104">
        <v>2168</v>
      </c>
      <c r="H104">
        <v>487</v>
      </c>
      <c r="I104">
        <v>287116241</v>
      </c>
      <c r="J104">
        <f t="shared" si="6"/>
        <v>3.9998423319110354E-2</v>
      </c>
      <c r="K104">
        <f t="shared" si="7"/>
        <v>901.98497166789855</v>
      </c>
      <c r="L104">
        <f t="shared" si="8"/>
        <v>36077.976724248365</v>
      </c>
      <c r="M104">
        <f t="shared" si="9"/>
        <v>2.3995112289242106</v>
      </c>
      <c r="N104">
        <f t="shared" si="10"/>
        <v>375.90362603649567</v>
      </c>
      <c r="O104">
        <f t="shared" si="11"/>
        <v>38.21113475876615</v>
      </c>
    </row>
    <row r="105" spans="1:15" x14ac:dyDescent="0.3">
      <c r="A105">
        <v>104</v>
      </c>
      <c r="B105" t="s">
        <v>93</v>
      </c>
      <c r="C105" t="s">
        <v>377</v>
      </c>
      <c r="D105">
        <v>278660</v>
      </c>
      <c r="E105">
        <v>43438529</v>
      </c>
      <c r="F105">
        <v>2786</v>
      </c>
      <c r="G105">
        <v>244</v>
      </c>
      <c r="H105">
        <v>55</v>
      </c>
      <c r="I105">
        <v>13195831</v>
      </c>
      <c r="J105">
        <f t="shared" si="6"/>
        <v>9.9978468384411111E-3</v>
      </c>
      <c r="K105">
        <f t="shared" si="7"/>
        <v>15591.718951902369</v>
      </c>
      <c r="L105">
        <f t="shared" si="8"/>
        <v>155883.61802913944</v>
      </c>
      <c r="M105">
        <f t="shared" si="9"/>
        <v>0.19737314289815544</v>
      </c>
      <c r="N105">
        <f t="shared" si="10"/>
        <v>78996.152784311169</v>
      </c>
      <c r="O105">
        <f t="shared" si="11"/>
        <v>-0.69621828124060092</v>
      </c>
    </row>
    <row r="106" spans="1:15" x14ac:dyDescent="0.3">
      <c r="A106">
        <v>105</v>
      </c>
      <c r="B106" t="s">
        <v>84</v>
      </c>
      <c r="C106" t="s">
        <v>373</v>
      </c>
      <c r="D106">
        <v>166950</v>
      </c>
      <c r="E106">
        <v>2979746</v>
      </c>
      <c r="F106">
        <v>13356</v>
      </c>
      <c r="G106">
        <v>5945</v>
      </c>
      <c r="H106">
        <v>1335</v>
      </c>
      <c r="I106">
        <v>390514733</v>
      </c>
      <c r="J106">
        <f t="shared" si="6"/>
        <v>0.08</v>
      </c>
      <c r="K106">
        <f t="shared" si="7"/>
        <v>223.10167714884696</v>
      </c>
      <c r="L106">
        <f t="shared" si="8"/>
        <v>17848.134171907757</v>
      </c>
      <c r="M106">
        <f t="shared" si="9"/>
        <v>7.9964061096136563</v>
      </c>
      <c r="N106">
        <f t="shared" si="10"/>
        <v>27.900243445692883</v>
      </c>
      <c r="O106">
        <f t="shared" si="11"/>
        <v>130.05638299371824</v>
      </c>
    </row>
    <row r="107" spans="1:15" x14ac:dyDescent="0.3">
      <c r="A107">
        <v>106</v>
      </c>
      <c r="B107" t="s">
        <v>94</v>
      </c>
      <c r="C107" t="s">
        <v>376</v>
      </c>
      <c r="D107">
        <v>535224</v>
      </c>
      <c r="E107">
        <v>85494723</v>
      </c>
      <c r="F107">
        <v>5352</v>
      </c>
      <c r="G107">
        <v>476</v>
      </c>
      <c r="H107">
        <v>107</v>
      </c>
      <c r="I107">
        <v>28836636</v>
      </c>
      <c r="J107">
        <f t="shared" si="6"/>
        <v>9.9995515896148159E-3</v>
      </c>
      <c r="K107">
        <f t="shared" si="7"/>
        <v>15974.35033632287</v>
      </c>
      <c r="L107">
        <f t="shared" si="8"/>
        <v>159736.34029864133</v>
      </c>
      <c r="M107">
        <f t="shared" si="9"/>
        <v>0.19991629672809891</v>
      </c>
      <c r="N107">
        <f t="shared" si="10"/>
        <v>79905.193312224961</v>
      </c>
      <c r="O107">
        <f t="shared" si="11"/>
        <v>-0.66270858611940298</v>
      </c>
    </row>
    <row r="108" spans="1:15" x14ac:dyDescent="0.3">
      <c r="A108">
        <v>107</v>
      </c>
      <c r="B108" t="s">
        <v>66</v>
      </c>
      <c r="C108" t="s">
        <v>377</v>
      </c>
      <c r="D108">
        <v>320787</v>
      </c>
      <c r="E108">
        <v>44570715</v>
      </c>
      <c r="F108">
        <v>3207</v>
      </c>
      <c r="G108">
        <v>285</v>
      </c>
      <c r="H108">
        <v>64</v>
      </c>
      <c r="I108">
        <v>25683079</v>
      </c>
      <c r="J108">
        <f t="shared" si="6"/>
        <v>9.9972879200216965E-3</v>
      </c>
      <c r="K108">
        <f t="shared" si="7"/>
        <v>13897.946679139382</v>
      </c>
      <c r="L108">
        <f t="shared" si="8"/>
        <v>138941.77444846579</v>
      </c>
      <c r="M108">
        <f t="shared" si="9"/>
        <v>0.19950933173725868</v>
      </c>
      <c r="N108">
        <f t="shared" si="10"/>
        <v>69660.634708766956</v>
      </c>
      <c r="O108">
        <f t="shared" si="11"/>
        <v>-0.42376784846283033</v>
      </c>
    </row>
    <row r="109" spans="1:15" x14ac:dyDescent="0.3">
      <c r="A109">
        <v>108</v>
      </c>
      <c r="B109" t="s">
        <v>95</v>
      </c>
      <c r="C109" t="s">
        <v>377</v>
      </c>
      <c r="D109">
        <v>610560</v>
      </c>
      <c r="E109">
        <v>83819709</v>
      </c>
      <c r="F109">
        <v>6105</v>
      </c>
      <c r="G109">
        <v>543</v>
      </c>
      <c r="H109">
        <v>122</v>
      </c>
      <c r="I109">
        <v>72900073</v>
      </c>
      <c r="J109">
        <f t="shared" si="6"/>
        <v>9.9990172955974847E-3</v>
      </c>
      <c r="K109">
        <f t="shared" si="7"/>
        <v>13729.682063882065</v>
      </c>
      <c r="L109">
        <f t="shared" si="8"/>
        <v>137283.32841981133</v>
      </c>
      <c r="M109">
        <f t="shared" si="9"/>
        <v>0.19981656184486371</v>
      </c>
      <c r="N109">
        <f t="shared" si="10"/>
        <v>68711.431810851092</v>
      </c>
      <c r="O109">
        <f t="shared" si="11"/>
        <v>-0.1302752792902204</v>
      </c>
    </row>
    <row r="110" spans="1:15" x14ac:dyDescent="0.3">
      <c r="A110">
        <v>109</v>
      </c>
      <c r="B110" t="s">
        <v>21</v>
      </c>
      <c r="C110" t="s">
        <v>377</v>
      </c>
      <c r="D110">
        <v>779688</v>
      </c>
      <c r="E110">
        <v>127444360</v>
      </c>
      <c r="F110">
        <v>6237</v>
      </c>
      <c r="G110">
        <v>414</v>
      </c>
      <c r="H110">
        <v>93</v>
      </c>
      <c r="I110">
        <v>27326216</v>
      </c>
      <c r="J110">
        <f t="shared" si="6"/>
        <v>7.999353587588881E-3</v>
      </c>
      <c r="K110">
        <f t="shared" si="7"/>
        <v>20433.599486932821</v>
      </c>
      <c r="L110">
        <f t="shared" si="8"/>
        <v>163455.58736315038</v>
      </c>
      <c r="M110">
        <f t="shared" si="9"/>
        <v>0.11927848062301843</v>
      </c>
      <c r="N110">
        <f t="shared" si="10"/>
        <v>171310.0249114804</v>
      </c>
      <c r="O110">
        <f t="shared" si="11"/>
        <v>-0.78558316743086942</v>
      </c>
    </row>
    <row r="111" spans="1:15" x14ac:dyDescent="0.3">
      <c r="A111">
        <v>110</v>
      </c>
      <c r="B111" t="s">
        <v>96</v>
      </c>
      <c r="C111" t="s">
        <v>373</v>
      </c>
      <c r="D111">
        <v>1073806</v>
      </c>
      <c r="E111">
        <v>177712093</v>
      </c>
      <c r="F111">
        <v>8590</v>
      </c>
      <c r="G111">
        <v>570</v>
      </c>
      <c r="H111">
        <v>128</v>
      </c>
      <c r="I111">
        <v>16758370</v>
      </c>
      <c r="J111">
        <f t="shared" si="6"/>
        <v>7.9995827924224678E-3</v>
      </c>
      <c r="K111">
        <f t="shared" si="7"/>
        <v>20688.252968568104</v>
      </c>
      <c r="L111">
        <f t="shared" si="8"/>
        <v>165497.3924526404</v>
      </c>
      <c r="M111">
        <f t="shared" si="9"/>
        <v>0.11920216500932197</v>
      </c>
      <c r="N111">
        <f t="shared" si="10"/>
        <v>173556.01693098625</v>
      </c>
      <c r="O111">
        <f t="shared" si="11"/>
        <v>-0.90569932683196752</v>
      </c>
    </row>
    <row r="112" spans="1:15" x14ac:dyDescent="0.3">
      <c r="A112">
        <v>111</v>
      </c>
      <c r="B112" t="s">
        <v>97</v>
      </c>
      <c r="C112" t="s">
        <v>376</v>
      </c>
      <c r="D112">
        <v>316763</v>
      </c>
      <c r="E112">
        <v>45738680</v>
      </c>
      <c r="F112">
        <v>3167</v>
      </c>
      <c r="G112">
        <v>280</v>
      </c>
      <c r="H112">
        <v>63</v>
      </c>
      <c r="I112">
        <v>13958993</v>
      </c>
      <c r="J112">
        <f t="shared" si="6"/>
        <v>9.9980111313505687E-3</v>
      </c>
      <c r="K112">
        <f t="shared" si="7"/>
        <v>14442.273444900537</v>
      </c>
      <c r="L112">
        <f t="shared" si="8"/>
        <v>144394.0106641243</v>
      </c>
      <c r="M112">
        <f t="shared" si="9"/>
        <v>0.19888686494319097</v>
      </c>
      <c r="N112">
        <f t="shared" si="10"/>
        <v>72615.521638524253</v>
      </c>
      <c r="O112">
        <f t="shared" si="11"/>
        <v>-0.69480988520001019</v>
      </c>
    </row>
    <row r="113" spans="1:15" x14ac:dyDescent="0.3">
      <c r="A113">
        <v>112</v>
      </c>
      <c r="B113" t="s">
        <v>98</v>
      </c>
      <c r="C113" t="s">
        <v>374</v>
      </c>
      <c r="D113">
        <v>150438</v>
      </c>
      <c r="E113">
        <v>2070636</v>
      </c>
      <c r="F113">
        <v>12035</v>
      </c>
      <c r="G113">
        <v>5357</v>
      </c>
      <c r="H113">
        <v>1203</v>
      </c>
      <c r="I113">
        <v>522139157</v>
      </c>
      <c r="J113">
        <f t="shared" si="6"/>
        <v>7.999973410973292E-2</v>
      </c>
      <c r="K113">
        <f t="shared" si="7"/>
        <v>172.05118404653095</v>
      </c>
      <c r="L113">
        <f t="shared" si="8"/>
        <v>13764.048976987198</v>
      </c>
      <c r="M113">
        <f t="shared" si="9"/>
        <v>7.9966497826347069</v>
      </c>
      <c r="N113">
        <f t="shared" si="10"/>
        <v>21.515408167574414</v>
      </c>
      <c r="O113">
        <f t="shared" si="11"/>
        <v>251.16366227574522</v>
      </c>
    </row>
    <row r="114" spans="1:15" x14ac:dyDescent="0.3">
      <c r="A114">
        <v>113</v>
      </c>
      <c r="B114" t="s">
        <v>99</v>
      </c>
      <c r="C114" t="s">
        <v>377</v>
      </c>
      <c r="D114">
        <v>574012</v>
      </c>
      <c r="E114">
        <v>87204751</v>
      </c>
      <c r="F114">
        <v>5740</v>
      </c>
      <c r="G114">
        <v>507</v>
      </c>
      <c r="H114">
        <v>114</v>
      </c>
      <c r="I114">
        <v>43209692</v>
      </c>
      <c r="J114">
        <f t="shared" si="6"/>
        <v>9.9997909451370361E-3</v>
      </c>
      <c r="K114">
        <f t="shared" si="7"/>
        <v>15192.465331010453</v>
      </c>
      <c r="L114">
        <f t="shared" si="8"/>
        <v>151921.47725134666</v>
      </c>
      <c r="M114">
        <f t="shared" si="9"/>
        <v>0.19860211981631049</v>
      </c>
      <c r="N114">
        <f t="shared" si="10"/>
        <v>76496.994820912019</v>
      </c>
      <c r="O114">
        <f t="shared" si="11"/>
        <v>-0.50450300580526852</v>
      </c>
    </row>
    <row r="115" spans="1:15" x14ac:dyDescent="0.3">
      <c r="A115">
        <v>114</v>
      </c>
      <c r="B115" t="s">
        <v>100</v>
      </c>
      <c r="C115" t="s">
        <v>373</v>
      </c>
      <c r="D115">
        <v>33995</v>
      </c>
      <c r="E115">
        <v>516018</v>
      </c>
      <c r="F115">
        <v>2719</v>
      </c>
      <c r="G115">
        <v>1206</v>
      </c>
      <c r="H115">
        <v>271</v>
      </c>
      <c r="I115">
        <v>67093767</v>
      </c>
      <c r="J115">
        <f t="shared" si="6"/>
        <v>7.9982350345639067E-2</v>
      </c>
      <c r="K115">
        <f t="shared" si="7"/>
        <v>189.78227289444649</v>
      </c>
      <c r="L115">
        <f t="shared" si="8"/>
        <v>15179.232240035299</v>
      </c>
      <c r="M115">
        <f t="shared" si="9"/>
        <v>7.971760553022504</v>
      </c>
      <c r="N115">
        <f t="shared" si="10"/>
        <v>23.806820542607781</v>
      </c>
      <c r="O115">
        <f t="shared" si="11"/>
        <v>129.02214457635199</v>
      </c>
    </row>
    <row r="116" spans="1:15" x14ac:dyDescent="0.3">
      <c r="A116">
        <v>115</v>
      </c>
      <c r="B116" t="s">
        <v>101</v>
      </c>
      <c r="C116" t="s">
        <v>377</v>
      </c>
      <c r="D116">
        <v>371362</v>
      </c>
      <c r="E116">
        <v>54172298</v>
      </c>
      <c r="F116">
        <v>3713</v>
      </c>
      <c r="G116">
        <v>329</v>
      </c>
      <c r="H116">
        <v>74</v>
      </c>
      <c r="I116">
        <v>24619979</v>
      </c>
      <c r="J116">
        <f t="shared" si="6"/>
        <v>9.9983304699996223E-3</v>
      </c>
      <c r="K116">
        <f t="shared" si="7"/>
        <v>14589.899811473202</v>
      </c>
      <c r="L116">
        <f t="shared" si="8"/>
        <v>145874.63983929428</v>
      </c>
      <c r="M116">
        <f t="shared" si="9"/>
        <v>0.19926648391596341</v>
      </c>
      <c r="N116">
        <f t="shared" si="10"/>
        <v>73218.032078220422</v>
      </c>
      <c r="O116">
        <f t="shared" si="11"/>
        <v>-0.54552455943441791</v>
      </c>
    </row>
    <row r="117" spans="1:15" x14ac:dyDescent="0.3">
      <c r="A117">
        <v>116</v>
      </c>
      <c r="B117" t="s">
        <v>10</v>
      </c>
      <c r="C117" t="s">
        <v>373</v>
      </c>
      <c r="D117">
        <v>678898</v>
      </c>
      <c r="E117">
        <v>22707421</v>
      </c>
      <c r="F117">
        <v>27155</v>
      </c>
      <c r="G117">
        <v>7254</v>
      </c>
      <c r="H117">
        <v>1629</v>
      </c>
      <c r="I117">
        <v>1117510870</v>
      </c>
      <c r="J117">
        <f t="shared" si="6"/>
        <v>3.9998644862703971E-2</v>
      </c>
      <c r="K117">
        <f t="shared" si="7"/>
        <v>836.21509850856194</v>
      </c>
      <c r="L117">
        <f t="shared" si="8"/>
        <v>33447.470754074988</v>
      </c>
      <c r="M117">
        <f t="shared" si="9"/>
        <v>2.3994767991657069</v>
      </c>
      <c r="N117">
        <f t="shared" si="10"/>
        <v>348.49893059991757</v>
      </c>
      <c r="O117">
        <f t="shared" si="11"/>
        <v>48.213465060607277</v>
      </c>
    </row>
    <row r="118" spans="1:15" x14ac:dyDescent="0.3">
      <c r="A118">
        <v>117</v>
      </c>
      <c r="B118" t="s">
        <v>102</v>
      </c>
      <c r="C118" t="s">
        <v>373</v>
      </c>
      <c r="D118">
        <v>544406</v>
      </c>
      <c r="E118">
        <v>24349116</v>
      </c>
      <c r="F118">
        <v>21776</v>
      </c>
      <c r="G118">
        <v>5816</v>
      </c>
      <c r="H118">
        <v>1306</v>
      </c>
      <c r="I118">
        <v>390850059</v>
      </c>
      <c r="J118">
        <f t="shared" si="6"/>
        <v>3.9999559152544238E-2</v>
      </c>
      <c r="K118">
        <f t="shared" si="7"/>
        <v>1118.1629316678911</v>
      </c>
      <c r="L118">
        <f t="shared" si="8"/>
        <v>44726.024327432096</v>
      </c>
      <c r="M118">
        <f t="shared" si="9"/>
        <v>2.3989449050892162</v>
      </c>
      <c r="N118">
        <f t="shared" si="10"/>
        <v>466.10613244838441</v>
      </c>
      <c r="O118">
        <f t="shared" si="11"/>
        <v>15.051919872573608</v>
      </c>
    </row>
    <row r="119" spans="1:15" x14ac:dyDescent="0.3">
      <c r="A119">
        <v>118</v>
      </c>
      <c r="B119" t="s">
        <v>12</v>
      </c>
      <c r="C119" t="s">
        <v>373</v>
      </c>
      <c r="D119">
        <v>218289</v>
      </c>
      <c r="E119">
        <v>10203525</v>
      </c>
      <c r="F119">
        <v>8731</v>
      </c>
      <c r="G119">
        <v>2329</v>
      </c>
      <c r="H119">
        <v>523</v>
      </c>
      <c r="I119">
        <v>215676170</v>
      </c>
      <c r="J119">
        <f t="shared" si="6"/>
        <v>3.9997434593589232E-2</v>
      </c>
      <c r="K119">
        <f t="shared" si="7"/>
        <v>1168.6547932653762</v>
      </c>
      <c r="L119">
        <f t="shared" si="8"/>
        <v>46743.193656116433</v>
      </c>
      <c r="M119">
        <f t="shared" si="9"/>
        <v>2.3959063443416757</v>
      </c>
      <c r="N119">
        <f t="shared" si="10"/>
        <v>487.77148406712371</v>
      </c>
      <c r="O119">
        <f t="shared" si="11"/>
        <v>20.137417706135871</v>
      </c>
    </row>
    <row r="120" spans="1:15" x14ac:dyDescent="0.3">
      <c r="A120">
        <v>119</v>
      </c>
      <c r="B120" t="s">
        <v>99</v>
      </c>
      <c r="C120" t="s">
        <v>373</v>
      </c>
      <c r="D120">
        <v>475624</v>
      </c>
      <c r="E120">
        <v>20856067</v>
      </c>
      <c r="F120">
        <v>19024</v>
      </c>
      <c r="G120">
        <v>5081</v>
      </c>
      <c r="H120">
        <v>1141</v>
      </c>
      <c r="I120">
        <v>463363022</v>
      </c>
      <c r="J120">
        <f t="shared" si="6"/>
        <v>3.9997981598910062E-2</v>
      </c>
      <c r="K120">
        <f t="shared" si="7"/>
        <v>1096.3029331370899</v>
      </c>
      <c r="L120">
        <f t="shared" si="8"/>
        <v>43849.904546448459</v>
      </c>
      <c r="M120">
        <f t="shared" si="9"/>
        <v>2.3989537954350495</v>
      </c>
      <c r="N120">
        <f t="shared" si="10"/>
        <v>456.99210014933851</v>
      </c>
      <c r="O120">
        <f t="shared" si="11"/>
        <v>21.217181312277141</v>
      </c>
    </row>
    <row r="121" spans="1:15" x14ac:dyDescent="0.3">
      <c r="A121">
        <v>120</v>
      </c>
      <c r="B121" t="s">
        <v>67</v>
      </c>
      <c r="C121" t="s">
        <v>373</v>
      </c>
      <c r="D121">
        <v>173458</v>
      </c>
      <c r="E121">
        <v>2399140</v>
      </c>
      <c r="F121">
        <v>13876</v>
      </c>
      <c r="G121">
        <v>6176</v>
      </c>
      <c r="H121">
        <v>1387</v>
      </c>
      <c r="I121">
        <v>588637687</v>
      </c>
      <c r="J121">
        <f t="shared" si="6"/>
        <v>7.9996310346020366E-2</v>
      </c>
      <c r="K121">
        <f t="shared" si="7"/>
        <v>172.89852983568753</v>
      </c>
      <c r="L121">
        <f t="shared" si="8"/>
        <v>13831.24445110632</v>
      </c>
      <c r="M121">
        <f t="shared" si="9"/>
        <v>7.9961719839961258</v>
      </c>
      <c r="N121">
        <f t="shared" si="10"/>
        <v>21.622662716826738</v>
      </c>
      <c r="O121">
        <f t="shared" si="11"/>
        <v>244.35362129763166</v>
      </c>
    </row>
    <row r="122" spans="1:15" x14ac:dyDescent="0.3">
      <c r="A122">
        <v>121</v>
      </c>
      <c r="B122" t="s">
        <v>103</v>
      </c>
      <c r="C122" t="s">
        <v>377</v>
      </c>
      <c r="D122">
        <v>316015</v>
      </c>
      <c r="E122">
        <v>50601085</v>
      </c>
      <c r="F122">
        <v>3160</v>
      </c>
      <c r="G122">
        <v>280</v>
      </c>
      <c r="H122">
        <v>63</v>
      </c>
      <c r="I122">
        <v>22998649</v>
      </c>
      <c r="J122">
        <f t="shared" si="6"/>
        <v>9.9995253389870732E-3</v>
      </c>
      <c r="K122">
        <f t="shared" si="7"/>
        <v>16013.001582278481</v>
      </c>
      <c r="L122">
        <f t="shared" si="8"/>
        <v>160122.41507523376</v>
      </c>
      <c r="M122">
        <f t="shared" si="9"/>
        <v>0.19935762542917268</v>
      </c>
      <c r="N122">
        <f t="shared" si="10"/>
        <v>80322.995159106882</v>
      </c>
      <c r="O122">
        <f t="shared" si="11"/>
        <v>-0.54549099095404774</v>
      </c>
    </row>
    <row r="123" spans="1:15" x14ac:dyDescent="0.3">
      <c r="A123">
        <v>122</v>
      </c>
      <c r="B123" t="s">
        <v>104</v>
      </c>
      <c r="C123" t="s">
        <v>377</v>
      </c>
      <c r="D123">
        <v>628741</v>
      </c>
      <c r="E123">
        <v>94090665</v>
      </c>
      <c r="F123">
        <v>6287</v>
      </c>
      <c r="G123">
        <v>556</v>
      </c>
      <c r="H123">
        <v>125</v>
      </c>
      <c r="I123">
        <v>30610663</v>
      </c>
      <c r="J123">
        <f t="shared" si="6"/>
        <v>9.9993479031906616E-3</v>
      </c>
      <c r="K123">
        <f t="shared" si="7"/>
        <v>14965.908223317958</v>
      </c>
      <c r="L123">
        <f t="shared" si="8"/>
        <v>149649.32301217833</v>
      </c>
      <c r="M123">
        <f t="shared" si="9"/>
        <v>0.19881000284695924</v>
      </c>
      <c r="N123">
        <f t="shared" si="10"/>
        <v>75277.440817897237</v>
      </c>
      <c r="O123">
        <f t="shared" si="11"/>
        <v>-0.67466843814952315</v>
      </c>
    </row>
    <row r="124" spans="1:15" x14ac:dyDescent="0.3">
      <c r="A124">
        <v>123</v>
      </c>
      <c r="B124" t="s">
        <v>105</v>
      </c>
      <c r="C124" t="s">
        <v>373</v>
      </c>
      <c r="D124">
        <v>359480</v>
      </c>
      <c r="E124">
        <v>6008177</v>
      </c>
      <c r="F124">
        <v>28758</v>
      </c>
      <c r="G124">
        <v>12803</v>
      </c>
      <c r="H124">
        <v>2875</v>
      </c>
      <c r="I124">
        <v>1149854528</v>
      </c>
      <c r="J124">
        <f t="shared" si="6"/>
        <v>7.9998887281629016E-2</v>
      </c>
      <c r="K124">
        <f t="shared" si="7"/>
        <v>208.92193476597816</v>
      </c>
      <c r="L124">
        <f t="shared" si="8"/>
        <v>16713.522310003336</v>
      </c>
      <c r="M124">
        <f t="shared" si="9"/>
        <v>7.9976632914209418</v>
      </c>
      <c r="N124">
        <f t="shared" si="10"/>
        <v>26.122872038147417</v>
      </c>
      <c r="O124">
        <f t="shared" si="11"/>
        <v>190.38160010931767</v>
      </c>
    </row>
    <row r="125" spans="1:15" x14ac:dyDescent="0.3">
      <c r="A125">
        <v>124</v>
      </c>
      <c r="B125" t="s">
        <v>106</v>
      </c>
      <c r="C125" t="s">
        <v>374</v>
      </c>
      <c r="D125">
        <v>416167</v>
      </c>
      <c r="E125">
        <v>68787145</v>
      </c>
      <c r="F125">
        <v>4161</v>
      </c>
      <c r="G125">
        <v>369</v>
      </c>
      <c r="H125">
        <v>83</v>
      </c>
      <c r="I125">
        <v>22418515</v>
      </c>
      <c r="J125">
        <f t="shared" si="6"/>
        <v>9.9983900693711904E-3</v>
      </c>
      <c r="K125">
        <f t="shared" si="7"/>
        <v>16531.397500600819</v>
      </c>
      <c r="L125">
        <f t="shared" si="8"/>
        <v>165287.36060283493</v>
      </c>
      <c r="M125">
        <f t="shared" si="9"/>
        <v>0.19943916744960558</v>
      </c>
      <c r="N125">
        <f t="shared" si="10"/>
        <v>82889.422935331808</v>
      </c>
      <c r="O125">
        <f t="shared" si="11"/>
        <v>-0.67408859605962712</v>
      </c>
    </row>
    <row r="126" spans="1:15" x14ac:dyDescent="0.3">
      <c r="A126">
        <v>125</v>
      </c>
      <c r="B126" t="s">
        <v>107</v>
      </c>
      <c r="C126" t="s">
        <v>374</v>
      </c>
      <c r="D126">
        <v>488925</v>
      </c>
      <c r="E126">
        <v>73432844</v>
      </c>
      <c r="F126">
        <v>4889</v>
      </c>
      <c r="G126">
        <v>431</v>
      </c>
      <c r="H126">
        <v>97</v>
      </c>
      <c r="I126">
        <v>25043188</v>
      </c>
      <c r="J126">
        <f t="shared" si="6"/>
        <v>9.9994886741320236E-3</v>
      </c>
      <c r="K126">
        <f t="shared" si="7"/>
        <v>15020.013090611577</v>
      </c>
      <c r="L126">
        <f t="shared" si="8"/>
        <v>150192.45078488521</v>
      </c>
      <c r="M126">
        <f t="shared" si="9"/>
        <v>0.19839443677455643</v>
      </c>
      <c r="N126">
        <f t="shared" si="10"/>
        <v>75707.834023992429</v>
      </c>
      <c r="O126">
        <f t="shared" si="11"/>
        <v>-0.65896475424538914</v>
      </c>
    </row>
    <row r="127" spans="1:15" x14ac:dyDescent="0.3">
      <c r="A127">
        <v>126</v>
      </c>
      <c r="B127" t="s">
        <v>108</v>
      </c>
      <c r="C127" t="s">
        <v>373</v>
      </c>
      <c r="D127">
        <v>302278</v>
      </c>
      <c r="E127">
        <v>4038827</v>
      </c>
      <c r="F127">
        <v>24182</v>
      </c>
      <c r="G127">
        <v>10768</v>
      </c>
      <c r="H127">
        <v>2418</v>
      </c>
      <c r="I127">
        <v>619938116</v>
      </c>
      <c r="J127">
        <f t="shared" si="6"/>
        <v>7.9999206028887312E-2</v>
      </c>
      <c r="K127">
        <f t="shared" si="7"/>
        <v>167.01790588040691</v>
      </c>
      <c r="L127">
        <f t="shared" si="8"/>
        <v>13361.299863039983</v>
      </c>
      <c r="M127">
        <f t="shared" si="9"/>
        <v>7.9992589602948287</v>
      </c>
      <c r="N127">
        <f t="shared" si="10"/>
        <v>20.879172272008951</v>
      </c>
      <c r="O127">
        <f t="shared" si="11"/>
        <v>152.49459533671535</v>
      </c>
    </row>
    <row r="128" spans="1:15" x14ac:dyDescent="0.3">
      <c r="A128">
        <v>127</v>
      </c>
      <c r="B128" t="s">
        <v>109</v>
      </c>
      <c r="C128" t="s">
        <v>373</v>
      </c>
      <c r="D128">
        <v>525340</v>
      </c>
      <c r="E128">
        <v>20292474</v>
      </c>
      <c r="F128">
        <v>21013</v>
      </c>
      <c r="G128">
        <v>5611</v>
      </c>
      <c r="H128">
        <v>1260</v>
      </c>
      <c r="I128">
        <v>370747265</v>
      </c>
      <c r="J128">
        <f t="shared" si="6"/>
        <v>3.9998857882514179E-2</v>
      </c>
      <c r="K128">
        <f t="shared" si="7"/>
        <v>965.71046495026883</v>
      </c>
      <c r="L128">
        <f t="shared" si="8"/>
        <v>38627.315643202499</v>
      </c>
      <c r="M128">
        <f t="shared" si="9"/>
        <v>2.3984467202192863</v>
      </c>
      <c r="N128">
        <f t="shared" si="10"/>
        <v>402.6399489341066</v>
      </c>
      <c r="O128">
        <f t="shared" si="11"/>
        <v>17.270185537751583</v>
      </c>
    </row>
    <row r="129" spans="1:15" x14ac:dyDescent="0.3">
      <c r="A129">
        <v>128</v>
      </c>
      <c r="B129" t="s">
        <v>110</v>
      </c>
      <c r="C129" t="s">
        <v>373</v>
      </c>
      <c r="D129">
        <v>359457</v>
      </c>
      <c r="E129">
        <v>4656621</v>
      </c>
      <c r="F129">
        <v>28756</v>
      </c>
      <c r="G129">
        <v>12803</v>
      </c>
      <c r="H129">
        <v>2875</v>
      </c>
      <c r="I129">
        <v>794585517</v>
      </c>
      <c r="J129">
        <f t="shared" si="6"/>
        <v>7.99984420946038E-2</v>
      </c>
      <c r="K129">
        <f t="shared" si="7"/>
        <v>161.93563082487134</v>
      </c>
      <c r="L129">
        <f t="shared" si="8"/>
        <v>12954.598185596609</v>
      </c>
      <c r="M129">
        <f t="shared" si="9"/>
        <v>7.9981750251073152</v>
      </c>
      <c r="N129">
        <f t="shared" si="10"/>
        <v>20.246572538927229</v>
      </c>
      <c r="O129">
        <f t="shared" si="11"/>
        <v>169.63564266879354</v>
      </c>
    </row>
    <row r="130" spans="1:15" x14ac:dyDescent="0.3">
      <c r="A130">
        <v>129</v>
      </c>
      <c r="B130" t="s">
        <v>111</v>
      </c>
      <c r="C130" t="s">
        <v>375</v>
      </c>
      <c r="D130">
        <v>349259</v>
      </c>
      <c r="E130">
        <v>53678199</v>
      </c>
      <c r="F130">
        <v>3492</v>
      </c>
      <c r="G130">
        <v>307</v>
      </c>
      <c r="H130">
        <v>69</v>
      </c>
      <c r="I130">
        <v>26144749</v>
      </c>
      <c r="J130">
        <f t="shared" si="6"/>
        <v>9.9983107092444286E-3</v>
      </c>
      <c r="K130">
        <f t="shared" si="7"/>
        <v>15371.763745704468</v>
      </c>
      <c r="L130">
        <f t="shared" si="8"/>
        <v>153691.67007865224</v>
      </c>
      <c r="M130">
        <f t="shared" si="9"/>
        <v>0.19756112226170261</v>
      </c>
      <c r="N130">
        <f t="shared" si="10"/>
        <v>77807.635276246336</v>
      </c>
      <c r="O130">
        <f t="shared" si="11"/>
        <v>-0.51293542840362438</v>
      </c>
    </row>
    <row r="131" spans="1:15" x14ac:dyDescent="0.3">
      <c r="A131">
        <v>130</v>
      </c>
      <c r="B131" t="s">
        <v>112</v>
      </c>
      <c r="C131" t="s">
        <v>377</v>
      </c>
      <c r="D131">
        <v>323765</v>
      </c>
      <c r="E131">
        <v>50641719</v>
      </c>
      <c r="F131">
        <v>3237</v>
      </c>
      <c r="G131">
        <v>285</v>
      </c>
      <c r="H131">
        <v>64</v>
      </c>
      <c r="I131">
        <v>22355629</v>
      </c>
      <c r="J131">
        <f t="shared" ref="J131:J194" si="12">F131/D131</f>
        <v>9.9979923710098381E-3</v>
      </c>
      <c r="K131">
        <f t="shared" ref="K131:K194" si="13">E131/F131</f>
        <v>15644.645968489342</v>
      </c>
      <c r="L131">
        <f t="shared" ref="L131:L194" si="14">E131/D131*1000</f>
        <v>156415.05104010625</v>
      </c>
      <c r="M131">
        <f t="shared" ref="M131:M194" si="15">H131/D131*1000</f>
        <v>0.19767423903139622</v>
      </c>
      <c r="N131">
        <f t="shared" ref="N131:N194" si="16">E131/(D131*J131*M131)</f>
        <v>79143.575031061744</v>
      </c>
      <c r="O131">
        <f t="shared" ref="O131:O194" si="17">(I131-E131)/E131</f>
        <v>-0.55855311704565158</v>
      </c>
    </row>
    <row r="132" spans="1:15" x14ac:dyDescent="0.3">
      <c r="A132">
        <v>131</v>
      </c>
      <c r="B132" t="s">
        <v>113</v>
      </c>
      <c r="C132" t="s">
        <v>377</v>
      </c>
      <c r="D132">
        <v>574516</v>
      </c>
      <c r="E132">
        <v>93167668</v>
      </c>
      <c r="F132">
        <v>5745</v>
      </c>
      <c r="G132">
        <v>507</v>
      </c>
      <c r="H132">
        <v>114</v>
      </c>
      <c r="I132">
        <v>26826056</v>
      </c>
      <c r="J132">
        <f t="shared" si="12"/>
        <v>9.9997215047100511E-3</v>
      </c>
      <c r="K132">
        <f t="shared" si="13"/>
        <v>16217.174586597041</v>
      </c>
      <c r="L132">
        <f t="shared" si="14"/>
        <v>162167.22945923178</v>
      </c>
      <c r="M132">
        <f t="shared" si="15"/>
        <v>0.19842789408824124</v>
      </c>
      <c r="N132">
        <f t="shared" si="16"/>
        <v>81728.300656082327</v>
      </c>
      <c r="O132">
        <f t="shared" si="17"/>
        <v>-0.71206689427924719</v>
      </c>
    </row>
    <row r="133" spans="1:15" x14ac:dyDescent="0.3">
      <c r="A133">
        <v>132</v>
      </c>
      <c r="B133" t="s">
        <v>101</v>
      </c>
      <c r="C133" t="s">
        <v>377</v>
      </c>
      <c r="D133">
        <v>525092</v>
      </c>
      <c r="E133">
        <v>73258135</v>
      </c>
      <c r="F133">
        <v>5250</v>
      </c>
      <c r="G133">
        <v>467</v>
      </c>
      <c r="H133">
        <v>105</v>
      </c>
      <c r="I133">
        <v>18173648</v>
      </c>
      <c r="J133">
        <f t="shared" si="12"/>
        <v>9.9982479260777163E-3</v>
      </c>
      <c r="K133">
        <f t="shared" si="13"/>
        <v>13953.930476190477</v>
      </c>
      <c r="L133">
        <f t="shared" si="14"/>
        <v>139514.85644420408</v>
      </c>
      <c r="M133">
        <f t="shared" si="15"/>
        <v>0.19996495852155433</v>
      </c>
      <c r="N133">
        <f t="shared" si="16"/>
        <v>69781.878681941045</v>
      </c>
      <c r="O133">
        <f t="shared" si="17"/>
        <v>-0.751923141368532</v>
      </c>
    </row>
    <row r="134" spans="1:15" x14ac:dyDescent="0.3">
      <c r="A134">
        <v>133</v>
      </c>
      <c r="B134" t="s">
        <v>8</v>
      </c>
      <c r="C134" t="s">
        <v>373</v>
      </c>
      <c r="D134">
        <v>97124</v>
      </c>
      <c r="E134">
        <v>1750136</v>
      </c>
      <c r="F134">
        <v>7769</v>
      </c>
      <c r="G134">
        <v>3455</v>
      </c>
      <c r="H134">
        <v>776</v>
      </c>
      <c r="I134">
        <v>197701626</v>
      </c>
      <c r="J134">
        <f t="shared" si="12"/>
        <v>7.9990527572999459E-2</v>
      </c>
      <c r="K134">
        <f t="shared" si="13"/>
        <v>225.2717209422062</v>
      </c>
      <c r="L134">
        <f t="shared" si="14"/>
        <v>18019.603805444585</v>
      </c>
      <c r="M134">
        <f t="shared" si="15"/>
        <v>7.9897862526255095</v>
      </c>
      <c r="N134">
        <f t="shared" si="16"/>
        <v>28.19496214534902</v>
      </c>
      <c r="O134">
        <f t="shared" si="17"/>
        <v>111.96357883044517</v>
      </c>
    </row>
    <row r="135" spans="1:15" x14ac:dyDescent="0.3">
      <c r="A135">
        <v>134</v>
      </c>
      <c r="B135" t="s">
        <v>27</v>
      </c>
      <c r="C135" t="s">
        <v>373</v>
      </c>
      <c r="D135">
        <v>550110</v>
      </c>
      <c r="E135">
        <v>24654135</v>
      </c>
      <c r="F135">
        <v>22004</v>
      </c>
      <c r="G135">
        <v>5878</v>
      </c>
      <c r="H135">
        <v>1320</v>
      </c>
      <c r="I135">
        <v>416376599</v>
      </c>
      <c r="J135">
        <f t="shared" si="12"/>
        <v>3.9999272872698187E-2</v>
      </c>
      <c r="K135">
        <f t="shared" si="13"/>
        <v>1120.4387838574805</v>
      </c>
      <c r="L135">
        <f t="shared" si="14"/>
        <v>44816.736652669468</v>
      </c>
      <c r="M135">
        <f t="shared" si="15"/>
        <v>2.3995200959808036</v>
      </c>
      <c r="N135">
        <f t="shared" si="16"/>
        <v>466.94286317260503</v>
      </c>
      <c r="O135">
        <f t="shared" si="17"/>
        <v>15.888712542541038</v>
      </c>
    </row>
    <row r="136" spans="1:15" x14ac:dyDescent="0.3">
      <c r="A136">
        <v>135</v>
      </c>
      <c r="B136" t="s">
        <v>114</v>
      </c>
      <c r="C136" t="s">
        <v>375</v>
      </c>
      <c r="D136">
        <v>561533</v>
      </c>
      <c r="E136">
        <v>105115377</v>
      </c>
      <c r="F136">
        <v>4492</v>
      </c>
      <c r="G136">
        <v>298</v>
      </c>
      <c r="H136">
        <v>67</v>
      </c>
      <c r="I136">
        <v>47208850</v>
      </c>
      <c r="J136">
        <f t="shared" si="12"/>
        <v>7.9995298584410891E-3</v>
      </c>
      <c r="K136">
        <f t="shared" si="13"/>
        <v>23400.573686553875</v>
      </c>
      <c r="L136">
        <f t="shared" si="14"/>
        <v>187193.5879102386</v>
      </c>
      <c r="M136">
        <f t="shared" si="15"/>
        <v>0.11931622896606255</v>
      </c>
      <c r="N136">
        <f t="shared" si="16"/>
        <v>196122.30364077099</v>
      </c>
      <c r="O136">
        <f t="shared" si="17"/>
        <v>-0.55088540471105385</v>
      </c>
    </row>
    <row r="137" spans="1:15" x14ac:dyDescent="0.3">
      <c r="A137">
        <v>136</v>
      </c>
      <c r="B137" t="s">
        <v>115</v>
      </c>
      <c r="C137" t="s">
        <v>373</v>
      </c>
      <c r="D137">
        <v>185152</v>
      </c>
      <c r="E137">
        <v>6214715</v>
      </c>
      <c r="F137">
        <v>7406</v>
      </c>
      <c r="G137">
        <v>1977</v>
      </c>
      <c r="H137">
        <v>444</v>
      </c>
      <c r="I137">
        <v>92318892</v>
      </c>
      <c r="J137">
        <f t="shared" si="12"/>
        <v>3.9999567922571727E-2</v>
      </c>
      <c r="K137">
        <f t="shared" si="13"/>
        <v>839.1459627329192</v>
      </c>
      <c r="L137">
        <f t="shared" si="14"/>
        <v>33565.475933287249</v>
      </c>
      <c r="M137">
        <f t="shared" si="15"/>
        <v>2.3980297269270654</v>
      </c>
      <c r="N137">
        <f t="shared" si="16"/>
        <v>349.93142633316546</v>
      </c>
      <c r="O137">
        <f t="shared" si="17"/>
        <v>13.854887472715966</v>
      </c>
    </row>
    <row r="138" spans="1:15" x14ac:dyDescent="0.3">
      <c r="A138">
        <v>137</v>
      </c>
      <c r="B138" t="s">
        <v>60</v>
      </c>
      <c r="C138" t="s">
        <v>377</v>
      </c>
      <c r="D138">
        <v>674743</v>
      </c>
      <c r="E138">
        <v>96075202</v>
      </c>
      <c r="F138">
        <v>6747</v>
      </c>
      <c r="G138">
        <v>596</v>
      </c>
      <c r="H138">
        <v>134</v>
      </c>
      <c r="I138">
        <v>24254365</v>
      </c>
      <c r="J138">
        <f t="shared" si="12"/>
        <v>9.9993627203246276E-3</v>
      </c>
      <c r="K138">
        <f t="shared" si="13"/>
        <v>14239.692011264266</v>
      </c>
      <c r="L138">
        <f t="shared" si="14"/>
        <v>142387.84544634033</v>
      </c>
      <c r="M138">
        <f t="shared" si="15"/>
        <v>0.1985941313952127</v>
      </c>
      <c r="N138">
        <f t="shared" si="16"/>
        <v>71702.481393705093</v>
      </c>
      <c r="O138">
        <f t="shared" si="17"/>
        <v>-0.74754812381242763</v>
      </c>
    </row>
    <row r="139" spans="1:15" x14ac:dyDescent="0.3">
      <c r="A139">
        <v>138</v>
      </c>
      <c r="B139" t="s">
        <v>116</v>
      </c>
      <c r="C139" t="s">
        <v>373</v>
      </c>
      <c r="D139">
        <v>257366</v>
      </c>
      <c r="E139">
        <v>4782207</v>
      </c>
      <c r="F139">
        <v>20589</v>
      </c>
      <c r="G139">
        <v>9165</v>
      </c>
      <c r="H139">
        <v>2058</v>
      </c>
      <c r="I139">
        <v>1035796333</v>
      </c>
      <c r="J139">
        <f t="shared" si="12"/>
        <v>7.9998912055205429E-2</v>
      </c>
      <c r="K139">
        <f t="shared" si="13"/>
        <v>232.26999854291125</v>
      </c>
      <c r="L139">
        <f t="shared" si="14"/>
        <v>18581.347186497052</v>
      </c>
      <c r="M139">
        <f t="shared" si="15"/>
        <v>7.9963942401094155</v>
      </c>
      <c r="N139">
        <f t="shared" si="16"/>
        <v>29.046841810007241</v>
      </c>
      <c r="O139">
        <f t="shared" si="17"/>
        <v>215.59378880922554</v>
      </c>
    </row>
    <row r="140" spans="1:15" x14ac:dyDescent="0.3">
      <c r="A140">
        <v>139</v>
      </c>
      <c r="B140" t="s">
        <v>117</v>
      </c>
      <c r="C140" t="s">
        <v>373</v>
      </c>
      <c r="D140">
        <v>416548</v>
      </c>
      <c r="E140">
        <v>16305973</v>
      </c>
      <c r="F140">
        <v>16661</v>
      </c>
      <c r="G140">
        <v>4448</v>
      </c>
      <c r="H140">
        <v>999</v>
      </c>
      <c r="I140">
        <v>191914726</v>
      </c>
      <c r="J140">
        <f t="shared" si="12"/>
        <v>3.9997791370982458E-2</v>
      </c>
      <c r="K140">
        <f t="shared" si="13"/>
        <v>978.69113498589525</v>
      </c>
      <c r="L140">
        <f t="shared" si="14"/>
        <v>39145.483833795864</v>
      </c>
      <c r="M140">
        <f t="shared" si="15"/>
        <v>2.3982830310072307</v>
      </c>
      <c r="N140">
        <f t="shared" si="16"/>
        <v>408.07991481091562</v>
      </c>
      <c r="O140">
        <f t="shared" si="17"/>
        <v>10.769596699319937</v>
      </c>
    </row>
    <row r="141" spans="1:15" x14ac:dyDescent="0.3">
      <c r="A141">
        <v>140</v>
      </c>
      <c r="B141" t="s">
        <v>50</v>
      </c>
      <c r="C141" t="s">
        <v>373</v>
      </c>
      <c r="D141">
        <v>287721</v>
      </c>
      <c r="E141">
        <v>12004993</v>
      </c>
      <c r="F141">
        <v>11508</v>
      </c>
      <c r="G141">
        <v>3072</v>
      </c>
      <c r="H141">
        <v>690</v>
      </c>
      <c r="I141">
        <v>237721898</v>
      </c>
      <c r="J141">
        <f t="shared" si="12"/>
        <v>3.999708050507262E-2</v>
      </c>
      <c r="K141">
        <f t="shared" si="13"/>
        <v>1043.1867396593675</v>
      </c>
      <c r="L141">
        <f t="shared" si="14"/>
        <v>41724.424007979957</v>
      </c>
      <c r="M141">
        <f t="shared" si="15"/>
        <v>2.3981565474887132</v>
      </c>
      <c r="N141">
        <f t="shared" si="16"/>
        <v>434.99526365439544</v>
      </c>
      <c r="O141">
        <f t="shared" si="17"/>
        <v>18.801918918236769</v>
      </c>
    </row>
    <row r="142" spans="1:15" x14ac:dyDescent="0.3">
      <c r="A142">
        <v>141</v>
      </c>
      <c r="B142" t="s">
        <v>118</v>
      </c>
      <c r="C142" t="s">
        <v>375</v>
      </c>
      <c r="D142">
        <v>818790</v>
      </c>
      <c r="E142">
        <v>136588755</v>
      </c>
      <c r="F142">
        <v>6550</v>
      </c>
      <c r="G142">
        <v>436</v>
      </c>
      <c r="H142">
        <v>98</v>
      </c>
      <c r="I142">
        <v>38727991</v>
      </c>
      <c r="J142">
        <f t="shared" si="12"/>
        <v>7.9996091793988686E-3</v>
      </c>
      <c r="K142">
        <f t="shared" si="13"/>
        <v>20853.245038167937</v>
      </c>
      <c r="L142">
        <f t="shared" si="14"/>
        <v>166817.81042758218</v>
      </c>
      <c r="M142">
        <f t="shared" si="15"/>
        <v>0.11968880909634949</v>
      </c>
      <c r="N142">
        <f t="shared" si="16"/>
        <v>174228.86229389312</v>
      </c>
      <c r="O142">
        <f t="shared" si="17"/>
        <v>-0.7164628156981151</v>
      </c>
    </row>
    <row r="143" spans="1:15" x14ac:dyDescent="0.3">
      <c r="A143">
        <v>142</v>
      </c>
      <c r="B143" t="s">
        <v>119</v>
      </c>
      <c r="C143" t="s">
        <v>374</v>
      </c>
      <c r="D143">
        <v>295647</v>
      </c>
      <c r="E143">
        <v>43197008</v>
      </c>
      <c r="F143">
        <v>2956</v>
      </c>
      <c r="G143">
        <v>262</v>
      </c>
      <c r="H143">
        <v>59</v>
      </c>
      <c r="I143">
        <v>24869684</v>
      </c>
      <c r="J143">
        <f t="shared" si="12"/>
        <v>9.9984102662973081E-3</v>
      </c>
      <c r="K143">
        <f t="shared" si="13"/>
        <v>14613.33152909337</v>
      </c>
      <c r="L143">
        <f t="shared" si="14"/>
        <v>146110.08398529328</v>
      </c>
      <c r="M143">
        <f t="shared" si="15"/>
        <v>0.1995623158699395</v>
      </c>
      <c r="N143">
        <f t="shared" si="16"/>
        <v>73226.908925116382</v>
      </c>
      <c r="O143">
        <f t="shared" si="17"/>
        <v>-0.42427299594453394</v>
      </c>
    </row>
    <row r="144" spans="1:15" x14ac:dyDescent="0.3">
      <c r="A144">
        <v>143</v>
      </c>
      <c r="B144" t="s">
        <v>120</v>
      </c>
      <c r="C144" t="s">
        <v>375</v>
      </c>
      <c r="D144">
        <v>660712</v>
      </c>
      <c r="E144">
        <v>103192741</v>
      </c>
      <c r="F144">
        <v>5285</v>
      </c>
      <c r="G144">
        <v>351</v>
      </c>
      <c r="H144">
        <v>79</v>
      </c>
      <c r="I144">
        <v>37536744</v>
      </c>
      <c r="J144">
        <f t="shared" si="12"/>
        <v>7.9989465909503683E-3</v>
      </c>
      <c r="K144">
        <f t="shared" si="13"/>
        <v>19525.58959318827</v>
      </c>
      <c r="L144">
        <f t="shared" si="14"/>
        <v>156184.14831272929</v>
      </c>
      <c r="M144">
        <f t="shared" si="15"/>
        <v>0.11956798120815121</v>
      </c>
      <c r="N144">
        <f t="shared" si="16"/>
        <v>163301.15634550134</v>
      </c>
      <c r="O144">
        <f t="shared" si="17"/>
        <v>-0.63624627433823078</v>
      </c>
    </row>
    <row r="145" spans="1:15" x14ac:dyDescent="0.3">
      <c r="A145">
        <v>144</v>
      </c>
      <c r="B145" t="s">
        <v>121</v>
      </c>
      <c r="C145" t="s">
        <v>373</v>
      </c>
      <c r="D145">
        <v>68192</v>
      </c>
      <c r="E145">
        <v>990670</v>
      </c>
      <c r="F145">
        <v>5455</v>
      </c>
      <c r="G145">
        <v>2427</v>
      </c>
      <c r="H145">
        <v>545</v>
      </c>
      <c r="I145">
        <v>493579279</v>
      </c>
      <c r="J145">
        <f t="shared" si="12"/>
        <v>7.999472078836227E-2</v>
      </c>
      <c r="K145">
        <f t="shared" si="13"/>
        <v>181.60769935838681</v>
      </c>
      <c r="L145">
        <f t="shared" si="14"/>
        <v>14527.657203190991</v>
      </c>
      <c r="M145">
        <f t="shared" si="15"/>
        <v>7.9921398404504931</v>
      </c>
      <c r="N145">
        <f t="shared" si="16"/>
        <v>22.723288503939656</v>
      </c>
      <c r="O145">
        <f t="shared" si="17"/>
        <v>497.22774385012161</v>
      </c>
    </row>
    <row r="146" spans="1:15" x14ac:dyDescent="0.3">
      <c r="A146">
        <v>145</v>
      </c>
      <c r="B146" t="s">
        <v>122</v>
      </c>
      <c r="C146" t="s">
        <v>375</v>
      </c>
      <c r="D146">
        <v>707287</v>
      </c>
      <c r="E146">
        <v>99352888</v>
      </c>
      <c r="F146">
        <v>7072</v>
      </c>
      <c r="G146">
        <v>627</v>
      </c>
      <c r="H146">
        <v>141</v>
      </c>
      <c r="I146">
        <v>64360634</v>
      </c>
      <c r="J146">
        <f t="shared" si="12"/>
        <v>9.9987699477015694E-3</v>
      </c>
      <c r="K146">
        <f t="shared" si="13"/>
        <v>14048.768099547511</v>
      </c>
      <c r="L146">
        <f t="shared" si="14"/>
        <v>140470.40027598417</v>
      </c>
      <c r="M146">
        <f t="shared" si="15"/>
        <v>0.19935330353873323</v>
      </c>
      <c r="N146">
        <f t="shared" si="16"/>
        <v>70471.709523579149</v>
      </c>
      <c r="O146">
        <f t="shared" si="17"/>
        <v>-0.35220167933115343</v>
      </c>
    </row>
    <row r="147" spans="1:15" x14ac:dyDescent="0.3">
      <c r="A147">
        <v>146</v>
      </c>
      <c r="B147" t="s">
        <v>29</v>
      </c>
      <c r="C147" t="s">
        <v>376</v>
      </c>
      <c r="D147">
        <v>472868</v>
      </c>
      <c r="E147">
        <v>23580020</v>
      </c>
      <c r="F147">
        <v>18914</v>
      </c>
      <c r="G147">
        <v>5050</v>
      </c>
      <c r="H147">
        <v>1134</v>
      </c>
      <c r="I147">
        <v>270282762</v>
      </c>
      <c r="J147">
        <f t="shared" si="12"/>
        <v>3.9998477376350268E-2</v>
      </c>
      <c r="K147">
        <f t="shared" si="13"/>
        <v>1246.6966268372635</v>
      </c>
      <c r="L147">
        <f t="shared" si="14"/>
        <v>49865.966823722476</v>
      </c>
      <c r="M147">
        <f t="shared" si="15"/>
        <v>2.398132248322999</v>
      </c>
      <c r="N147">
        <f t="shared" si="16"/>
        <v>519.86149959372403</v>
      </c>
      <c r="O147">
        <f t="shared" si="17"/>
        <v>10.46236356033625</v>
      </c>
    </row>
    <row r="148" spans="1:15" x14ac:dyDescent="0.3">
      <c r="A148">
        <v>147</v>
      </c>
      <c r="B148" t="s">
        <v>123</v>
      </c>
      <c r="C148" t="s">
        <v>373</v>
      </c>
      <c r="D148">
        <v>251060</v>
      </c>
      <c r="E148">
        <v>4601235</v>
      </c>
      <c r="F148">
        <v>20084</v>
      </c>
      <c r="G148">
        <v>8942</v>
      </c>
      <c r="H148">
        <v>2008</v>
      </c>
      <c r="I148">
        <v>750700255</v>
      </c>
      <c r="J148">
        <f t="shared" si="12"/>
        <v>7.9996813510714568E-2</v>
      </c>
      <c r="K148">
        <f t="shared" si="13"/>
        <v>229.09953196574386</v>
      </c>
      <c r="L148">
        <f t="shared" si="14"/>
        <v>18327.232534055605</v>
      </c>
      <c r="M148">
        <f t="shared" si="15"/>
        <v>7.9980881064287432</v>
      </c>
      <c r="N148">
        <f t="shared" si="16"/>
        <v>28.644287099262773</v>
      </c>
      <c r="O148">
        <f t="shared" si="17"/>
        <v>162.15190486901886</v>
      </c>
    </row>
    <row r="149" spans="1:15" x14ac:dyDescent="0.3">
      <c r="A149">
        <v>148</v>
      </c>
      <c r="B149" t="s">
        <v>14</v>
      </c>
      <c r="C149" t="s">
        <v>373</v>
      </c>
      <c r="D149">
        <v>173832</v>
      </c>
      <c r="E149">
        <v>6119380</v>
      </c>
      <c r="F149">
        <v>6953</v>
      </c>
      <c r="G149">
        <v>1857</v>
      </c>
      <c r="H149">
        <v>417</v>
      </c>
      <c r="I149">
        <v>128800057</v>
      </c>
      <c r="J149">
        <f t="shared" si="12"/>
        <v>3.9998389249390219E-2</v>
      </c>
      <c r="K149">
        <f t="shared" si="13"/>
        <v>880.10642887962035</v>
      </c>
      <c r="L149">
        <f t="shared" si="14"/>
        <v>35202.839523217815</v>
      </c>
      <c r="M149">
        <f t="shared" si="15"/>
        <v>2.3988678724285517</v>
      </c>
      <c r="N149">
        <f t="shared" si="16"/>
        <v>366.88407852518498</v>
      </c>
      <c r="O149">
        <f t="shared" si="17"/>
        <v>20.047893250623428</v>
      </c>
    </row>
    <row r="150" spans="1:15" x14ac:dyDescent="0.3">
      <c r="A150">
        <v>149</v>
      </c>
      <c r="B150" t="s">
        <v>124</v>
      </c>
      <c r="C150" t="s">
        <v>373</v>
      </c>
      <c r="D150">
        <v>386453</v>
      </c>
      <c r="E150">
        <v>62423769</v>
      </c>
      <c r="F150">
        <v>3864</v>
      </c>
      <c r="G150">
        <v>342</v>
      </c>
      <c r="H150">
        <v>77</v>
      </c>
      <c r="I150">
        <v>40012350</v>
      </c>
      <c r="J150">
        <f t="shared" si="12"/>
        <v>9.9986285525018575E-3</v>
      </c>
      <c r="K150">
        <f t="shared" si="13"/>
        <v>16155.219720496894</v>
      </c>
      <c r="L150">
        <f t="shared" si="14"/>
        <v>161530.04116930132</v>
      </c>
      <c r="M150">
        <f t="shared" si="15"/>
        <v>0.19924803274913119</v>
      </c>
      <c r="N150">
        <f t="shared" si="16"/>
        <v>81080.949696690732</v>
      </c>
      <c r="O150">
        <f t="shared" si="17"/>
        <v>-0.35902059998972508</v>
      </c>
    </row>
    <row r="151" spans="1:15" x14ac:dyDescent="0.3">
      <c r="A151">
        <v>150</v>
      </c>
      <c r="B151" t="s">
        <v>125</v>
      </c>
      <c r="C151" t="s">
        <v>374</v>
      </c>
      <c r="D151">
        <v>910689</v>
      </c>
      <c r="E151">
        <v>139703597</v>
      </c>
      <c r="F151">
        <v>7285</v>
      </c>
      <c r="G151">
        <v>485</v>
      </c>
      <c r="H151">
        <v>109</v>
      </c>
      <c r="I151">
        <v>94595989</v>
      </c>
      <c r="J151">
        <f t="shared" si="12"/>
        <v>7.999437788311926E-3</v>
      </c>
      <c r="K151">
        <f t="shared" si="13"/>
        <v>19176.883596431024</v>
      </c>
      <c r="L151">
        <f t="shared" si="14"/>
        <v>153404.28730334944</v>
      </c>
      <c r="M151">
        <f t="shared" si="15"/>
        <v>0.11968959765628003</v>
      </c>
      <c r="N151">
        <f t="shared" si="16"/>
        <v>160221.80683990984</v>
      </c>
      <c r="O151">
        <f t="shared" si="17"/>
        <v>-0.32288079168068951</v>
      </c>
    </row>
    <row r="152" spans="1:15" x14ac:dyDescent="0.3">
      <c r="A152">
        <v>151</v>
      </c>
      <c r="B152" t="s">
        <v>126</v>
      </c>
      <c r="C152" t="s">
        <v>373</v>
      </c>
      <c r="D152">
        <v>446578</v>
      </c>
      <c r="E152">
        <v>6764829</v>
      </c>
      <c r="F152">
        <v>35726</v>
      </c>
      <c r="G152">
        <v>15907</v>
      </c>
      <c r="H152">
        <v>3572</v>
      </c>
      <c r="I152">
        <v>581210775</v>
      </c>
      <c r="J152">
        <f t="shared" si="12"/>
        <v>7.9999462579885258E-2</v>
      </c>
      <c r="K152">
        <f t="shared" si="13"/>
        <v>189.35310418182837</v>
      </c>
      <c r="L152">
        <f t="shared" si="14"/>
        <v>15148.146572379294</v>
      </c>
      <c r="M152">
        <f t="shared" si="15"/>
        <v>7.9986027077016777</v>
      </c>
      <c r="N152">
        <f t="shared" si="16"/>
        <v>23.673272832954243</v>
      </c>
      <c r="O152">
        <f t="shared" si="17"/>
        <v>84.916550883991306</v>
      </c>
    </row>
    <row r="153" spans="1:15" x14ac:dyDescent="0.3">
      <c r="A153">
        <v>152</v>
      </c>
      <c r="B153" t="s">
        <v>127</v>
      </c>
      <c r="C153" t="s">
        <v>377</v>
      </c>
      <c r="D153">
        <v>714069</v>
      </c>
      <c r="E153">
        <v>129334828</v>
      </c>
      <c r="F153">
        <v>5712</v>
      </c>
      <c r="G153">
        <v>378</v>
      </c>
      <c r="H153">
        <v>85</v>
      </c>
      <c r="I153">
        <v>15865433</v>
      </c>
      <c r="J153">
        <f t="shared" si="12"/>
        <v>7.9992269654613202E-3</v>
      </c>
      <c r="K153">
        <f t="shared" si="13"/>
        <v>22642.651960784315</v>
      </c>
      <c r="L153">
        <f t="shared" si="14"/>
        <v>181123.71213426153</v>
      </c>
      <c r="M153">
        <f t="shared" si="15"/>
        <v>0.11903611555746013</v>
      </c>
      <c r="N153">
        <f t="shared" si="16"/>
        <v>190216.65697629761</v>
      </c>
      <c r="O153">
        <f t="shared" si="17"/>
        <v>-0.87733054394288912</v>
      </c>
    </row>
    <row r="154" spans="1:15" x14ac:dyDescent="0.3">
      <c r="A154">
        <v>153</v>
      </c>
      <c r="B154" t="s">
        <v>9</v>
      </c>
      <c r="C154" t="s">
        <v>375</v>
      </c>
      <c r="D154">
        <v>327171</v>
      </c>
      <c r="E154">
        <v>50115455</v>
      </c>
      <c r="F154">
        <v>3271</v>
      </c>
      <c r="G154">
        <v>289</v>
      </c>
      <c r="H154">
        <v>65</v>
      </c>
      <c r="I154">
        <v>24626232</v>
      </c>
      <c r="J154">
        <f t="shared" si="12"/>
        <v>9.9978298810102367E-3</v>
      </c>
      <c r="K154">
        <f t="shared" si="13"/>
        <v>15321.14185264445</v>
      </c>
      <c r="L154">
        <f t="shared" si="14"/>
        <v>153178.16982556522</v>
      </c>
      <c r="M154">
        <f t="shared" si="15"/>
        <v>0.19867286526006278</v>
      </c>
      <c r="N154">
        <f t="shared" si="16"/>
        <v>77117.435401100578</v>
      </c>
      <c r="O154">
        <f t="shared" si="17"/>
        <v>-0.50861002858299897</v>
      </c>
    </row>
    <row r="155" spans="1:15" x14ac:dyDescent="0.3">
      <c r="A155">
        <v>154</v>
      </c>
      <c r="B155" t="s">
        <v>128</v>
      </c>
      <c r="C155" t="s">
        <v>373</v>
      </c>
      <c r="D155">
        <v>251061</v>
      </c>
      <c r="E155">
        <v>11427425</v>
      </c>
      <c r="F155">
        <v>10042</v>
      </c>
      <c r="G155">
        <v>2680</v>
      </c>
      <c r="H155">
        <v>602</v>
      </c>
      <c r="I155">
        <v>242081206</v>
      </c>
      <c r="J155">
        <f t="shared" si="12"/>
        <v>3.9998247437873662E-2</v>
      </c>
      <c r="K155">
        <f t="shared" si="13"/>
        <v>1137.9630551682931</v>
      </c>
      <c r="L155">
        <f t="shared" si="14"/>
        <v>45516.52785578007</v>
      </c>
      <c r="M155">
        <f t="shared" si="15"/>
        <v>2.3978236364867502</v>
      </c>
      <c r="N155">
        <f t="shared" si="16"/>
        <v>474.58163221529378</v>
      </c>
      <c r="O155">
        <f t="shared" si="17"/>
        <v>20.184230568128864</v>
      </c>
    </row>
    <row r="156" spans="1:15" x14ac:dyDescent="0.3">
      <c r="A156">
        <v>155</v>
      </c>
      <c r="B156" t="s">
        <v>129</v>
      </c>
      <c r="C156" t="s">
        <v>375</v>
      </c>
      <c r="D156">
        <v>811935</v>
      </c>
      <c r="E156">
        <v>124292224</v>
      </c>
      <c r="F156">
        <v>6495</v>
      </c>
      <c r="G156">
        <v>431</v>
      </c>
      <c r="H156">
        <v>97</v>
      </c>
      <c r="I156">
        <v>23094677</v>
      </c>
      <c r="J156">
        <f t="shared" si="12"/>
        <v>7.9994088196715246E-3</v>
      </c>
      <c r="K156">
        <f t="shared" si="13"/>
        <v>19136.601077752119</v>
      </c>
      <c r="L156">
        <f t="shared" si="14"/>
        <v>153081.49543990591</v>
      </c>
      <c r="M156">
        <f t="shared" si="15"/>
        <v>0.11946769137923602</v>
      </c>
      <c r="N156">
        <f t="shared" si="16"/>
        <v>160182.22882540894</v>
      </c>
      <c r="O156">
        <f t="shared" si="17"/>
        <v>-0.81419049191685555</v>
      </c>
    </row>
    <row r="157" spans="1:15" x14ac:dyDescent="0.3">
      <c r="A157">
        <v>156</v>
      </c>
      <c r="B157" t="s">
        <v>75</v>
      </c>
      <c r="C157" t="s">
        <v>374</v>
      </c>
      <c r="D157">
        <v>314646</v>
      </c>
      <c r="E157">
        <v>44342344</v>
      </c>
      <c r="F157">
        <v>3146</v>
      </c>
      <c r="G157">
        <v>276</v>
      </c>
      <c r="H157">
        <v>62</v>
      </c>
      <c r="I157">
        <v>23212482</v>
      </c>
      <c r="J157">
        <f t="shared" si="12"/>
        <v>9.998538039574633E-3</v>
      </c>
      <c r="K157">
        <f t="shared" si="13"/>
        <v>14094.832803560077</v>
      </c>
      <c r="L157">
        <f t="shared" si="14"/>
        <v>140927.72194783977</v>
      </c>
      <c r="M157">
        <f t="shared" si="15"/>
        <v>0.19704683994075883</v>
      </c>
      <c r="N157">
        <f t="shared" si="16"/>
        <v>71530.367134015542</v>
      </c>
      <c r="O157">
        <f t="shared" si="17"/>
        <v>-0.4765165774727651</v>
      </c>
    </row>
    <row r="158" spans="1:15" x14ac:dyDescent="0.3">
      <c r="A158">
        <v>157</v>
      </c>
      <c r="B158" t="s">
        <v>130</v>
      </c>
      <c r="C158" t="s">
        <v>377</v>
      </c>
      <c r="D158">
        <v>371096</v>
      </c>
      <c r="E158">
        <v>55155175</v>
      </c>
      <c r="F158">
        <v>3710</v>
      </c>
      <c r="G158">
        <v>329</v>
      </c>
      <c r="H158">
        <v>74</v>
      </c>
      <c r="I158">
        <v>15086588</v>
      </c>
      <c r="J158">
        <f t="shared" si="12"/>
        <v>9.9974130683165539E-3</v>
      </c>
      <c r="K158">
        <f t="shared" si="13"/>
        <v>14866.623989218329</v>
      </c>
      <c r="L158">
        <f t="shared" si="14"/>
        <v>148627.78095155972</v>
      </c>
      <c r="M158">
        <f t="shared" si="15"/>
        <v>0.19940931726561323</v>
      </c>
      <c r="N158">
        <f t="shared" si="16"/>
        <v>74553.306701391411</v>
      </c>
      <c r="O158">
        <f t="shared" si="17"/>
        <v>-0.72647012723647419</v>
      </c>
    </row>
    <row r="159" spans="1:15" x14ac:dyDescent="0.3">
      <c r="A159">
        <v>158</v>
      </c>
      <c r="B159" t="s">
        <v>131</v>
      </c>
      <c r="C159" t="s">
        <v>373</v>
      </c>
      <c r="D159">
        <v>265935</v>
      </c>
      <c r="E159">
        <v>4967192</v>
      </c>
      <c r="F159">
        <v>21274</v>
      </c>
      <c r="G159">
        <v>9472</v>
      </c>
      <c r="H159">
        <v>2127</v>
      </c>
      <c r="I159">
        <v>774327508</v>
      </c>
      <c r="J159">
        <f t="shared" si="12"/>
        <v>7.9996991746103377E-2</v>
      </c>
      <c r="K159">
        <f t="shared" si="13"/>
        <v>233.48650935414122</v>
      </c>
      <c r="L159">
        <f t="shared" si="14"/>
        <v>18678.218361629722</v>
      </c>
      <c r="M159">
        <f t="shared" si="15"/>
        <v>7.9981950476620236</v>
      </c>
      <c r="N159">
        <f t="shared" si="16"/>
        <v>29.192400030603444</v>
      </c>
      <c r="O159">
        <f t="shared" si="17"/>
        <v>154.88837878624381</v>
      </c>
    </row>
    <row r="160" spans="1:15" x14ac:dyDescent="0.3">
      <c r="A160">
        <v>159</v>
      </c>
      <c r="B160" t="s">
        <v>132</v>
      </c>
      <c r="C160" t="s">
        <v>377</v>
      </c>
      <c r="D160">
        <v>786509</v>
      </c>
      <c r="E160">
        <v>161965761</v>
      </c>
      <c r="F160">
        <v>6292</v>
      </c>
      <c r="G160">
        <v>418</v>
      </c>
      <c r="H160">
        <v>94</v>
      </c>
      <c r="I160">
        <v>30483919</v>
      </c>
      <c r="J160">
        <f t="shared" si="12"/>
        <v>7.9999084562287267E-3</v>
      </c>
      <c r="K160">
        <f t="shared" si="13"/>
        <v>25741.538620470437</v>
      </c>
      <c r="L160">
        <f t="shared" si="14"/>
        <v>205929.95248623981</v>
      </c>
      <c r="M160">
        <f t="shared" si="15"/>
        <v>0.11951547916171334</v>
      </c>
      <c r="N160">
        <f t="shared" si="16"/>
        <v>215382.46594518708</v>
      </c>
      <c r="O160">
        <f t="shared" si="17"/>
        <v>-0.81178788151404424</v>
      </c>
    </row>
    <row r="161" spans="1:15" x14ac:dyDescent="0.3">
      <c r="A161">
        <v>160</v>
      </c>
      <c r="B161" t="s">
        <v>55</v>
      </c>
      <c r="C161" t="s">
        <v>373</v>
      </c>
      <c r="D161">
        <v>98363</v>
      </c>
      <c r="E161">
        <v>1269890</v>
      </c>
      <c r="F161">
        <v>7869</v>
      </c>
      <c r="G161">
        <v>3500</v>
      </c>
      <c r="H161">
        <v>786</v>
      </c>
      <c r="I161">
        <v>220333782</v>
      </c>
      <c r="J161">
        <f t="shared" si="12"/>
        <v>7.9999593343025324E-2</v>
      </c>
      <c r="K161">
        <f t="shared" si="13"/>
        <v>161.37882831363578</v>
      </c>
      <c r="L161">
        <f t="shared" si="14"/>
        <v>12910.240639264764</v>
      </c>
      <c r="M161">
        <f t="shared" si="15"/>
        <v>7.990809552372335</v>
      </c>
      <c r="N161">
        <f t="shared" si="16"/>
        <v>20.195554312231753</v>
      </c>
      <c r="O161">
        <f t="shared" si="17"/>
        <v>172.50619502476593</v>
      </c>
    </row>
    <row r="162" spans="1:15" x14ac:dyDescent="0.3">
      <c r="A162">
        <v>161</v>
      </c>
      <c r="B162" t="s">
        <v>133</v>
      </c>
      <c r="C162" t="s">
        <v>373</v>
      </c>
      <c r="D162">
        <v>252250</v>
      </c>
      <c r="E162">
        <v>3772173</v>
      </c>
      <c r="F162">
        <v>20180</v>
      </c>
      <c r="G162">
        <v>8986</v>
      </c>
      <c r="H162">
        <v>2018</v>
      </c>
      <c r="I162">
        <v>1864900594</v>
      </c>
      <c r="J162">
        <f t="shared" si="12"/>
        <v>0.08</v>
      </c>
      <c r="K162">
        <f t="shared" si="13"/>
        <v>186.9263131813677</v>
      </c>
      <c r="L162">
        <f t="shared" si="14"/>
        <v>14954.105054509417</v>
      </c>
      <c r="M162">
        <f t="shared" si="15"/>
        <v>8</v>
      </c>
      <c r="N162">
        <f t="shared" si="16"/>
        <v>23.365789147670963</v>
      </c>
      <c r="O162">
        <f t="shared" si="17"/>
        <v>493.38363351839905</v>
      </c>
    </row>
    <row r="163" spans="1:15" x14ac:dyDescent="0.3">
      <c r="A163">
        <v>162</v>
      </c>
      <c r="B163" t="s">
        <v>134</v>
      </c>
      <c r="C163" t="s">
        <v>377</v>
      </c>
      <c r="D163">
        <v>301085</v>
      </c>
      <c r="E163">
        <v>42527140</v>
      </c>
      <c r="F163">
        <v>3010</v>
      </c>
      <c r="G163">
        <v>267</v>
      </c>
      <c r="H163">
        <v>60</v>
      </c>
      <c r="I163">
        <v>38978141</v>
      </c>
      <c r="J163">
        <f t="shared" si="12"/>
        <v>9.9971768769616561E-3</v>
      </c>
      <c r="K163">
        <f t="shared" si="13"/>
        <v>14128.617940199336</v>
      </c>
      <c r="L163">
        <f t="shared" si="14"/>
        <v>141246.29257518641</v>
      </c>
      <c r="M163">
        <f t="shared" si="15"/>
        <v>0.19927927329491671</v>
      </c>
      <c r="N163">
        <f t="shared" si="16"/>
        <v>70898.582208748616</v>
      </c>
      <c r="O163">
        <f t="shared" si="17"/>
        <v>-8.3452566996040645E-2</v>
      </c>
    </row>
    <row r="164" spans="1:15" x14ac:dyDescent="0.3">
      <c r="A164">
        <v>163</v>
      </c>
      <c r="B164" t="s">
        <v>135</v>
      </c>
      <c r="C164" t="s">
        <v>373</v>
      </c>
      <c r="D164">
        <v>326335</v>
      </c>
      <c r="E164">
        <v>4248927</v>
      </c>
      <c r="F164">
        <v>26106</v>
      </c>
      <c r="G164">
        <v>11623</v>
      </c>
      <c r="H164">
        <v>2610</v>
      </c>
      <c r="I164">
        <v>1120893940</v>
      </c>
      <c r="J164">
        <f t="shared" si="12"/>
        <v>7.9997548531417106E-2</v>
      </c>
      <c r="K164">
        <f t="shared" si="13"/>
        <v>162.75672259250746</v>
      </c>
      <c r="L164">
        <f t="shared" si="14"/>
        <v>13020.138814408507</v>
      </c>
      <c r="M164">
        <f t="shared" si="15"/>
        <v>7.9979162517045364</v>
      </c>
      <c r="N164">
        <f t="shared" si="16"/>
        <v>20.349890830354763</v>
      </c>
      <c r="O164">
        <f t="shared" si="17"/>
        <v>262.80635393359313</v>
      </c>
    </row>
    <row r="165" spans="1:15" x14ac:dyDescent="0.3">
      <c r="A165">
        <v>164</v>
      </c>
      <c r="B165" t="s">
        <v>74</v>
      </c>
      <c r="C165" t="s">
        <v>377</v>
      </c>
      <c r="D165">
        <v>293668</v>
      </c>
      <c r="E165">
        <v>41399713</v>
      </c>
      <c r="F165">
        <v>2936</v>
      </c>
      <c r="G165">
        <v>258</v>
      </c>
      <c r="H165">
        <v>58</v>
      </c>
      <c r="I165">
        <v>24041835</v>
      </c>
      <c r="J165">
        <f t="shared" si="12"/>
        <v>9.9976844600024525E-3</v>
      </c>
      <c r="K165">
        <f t="shared" si="13"/>
        <v>14100.719686648501</v>
      </c>
      <c r="L165">
        <f t="shared" si="14"/>
        <v>140974.54608605636</v>
      </c>
      <c r="M165">
        <f t="shared" si="15"/>
        <v>0.19750194096735088</v>
      </c>
      <c r="N165">
        <f t="shared" si="16"/>
        <v>71395.347395494682</v>
      </c>
      <c r="O165">
        <f t="shared" si="17"/>
        <v>-0.41927532202940632</v>
      </c>
    </row>
    <row r="166" spans="1:15" x14ac:dyDescent="0.3">
      <c r="A166">
        <v>165</v>
      </c>
      <c r="B166" t="s">
        <v>136</v>
      </c>
      <c r="C166" t="s">
        <v>374</v>
      </c>
      <c r="D166">
        <v>239656</v>
      </c>
      <c r="E166">
        <v>3929575</v>
      </c>
      <c r="F166">
        <v>19172</v>
      </c>
      <c r="G166">
        <v>8537</v>
      </c>
      <c r="H166">
        <v>1917</v>
      </c>
      <c r="I166">
        <v>1146725893</v>
      </c>
      <c r="J166">
        <f t="shared" si="12"/>
        <v>7.999799712921854E-2</v>
      </c>
      <c r="K166">
        <f t="shared" si="13"/>
        <v>204.96427081160024</v>
      </c>
      <c r="L166">
        <f t="shared" si="14"/>
        <v>16396.731147978771</v>
      </c>
      <c r="M166">
        <f t="shared" si="15"/>
        <v>7.9989651834295827</v>
      </c>
      <c r="N166">
        <f t="shared" si="16"/>
        <v>25.623848349308748</v>
      </c>
      <c r="O166">
        <f t="shared" si="17"/>
        <v>290.81931710172222</v>
      </c>
    </row>
    <row r="167" spans="1:15" x14ac:dyDescent="0.3">
      <c r="A167">
        <v>166</v>
      </c>
      <c r="B167" t="s">
        <v>124</v>
      </c>
      <c r="C167" t="s">
        <v>373</v>
      </c>
      <c r="D167">
        <v>213903</v>
      </c>
      <c r="E167">
        <v>9671035</v>
      </c>
      <c r="F167">
        <v>8556</v>
      </c>
      <c r="G167">
        <v>2284</v>
      </c>
      <c r="H167">
        <v>513</v>
      </c>
      <c r="I167">
        <v>223908548</v>
      </c>
      <c r="J167">
        <f t="shared" si="12"/>
        <v>3.9999438998050516E-2</v>
      </c>
      <c r="K167">
        <f t="shared" si="13"/>
        <v>1130.3219962599346</v>
      </c>
      <c r="L167">
        <f t="shared" si="14"/>
        <v>45212.245737553938</v>
      </c>
      <c r="M167">
        <f t="shared" si="15"/>
        <v>2.3982833340345859</v>
      </c>
      <c r="N167">
        <f t="shared" si="16"/>
        <v>471.30461201947128</v>
      </c>
      <c r="O167">
        <f t="shared" si="17"/>
        <v>22.152490710663336</v>
      </c>
    </row>
    <row r="168" spans="1:15" x14ac:dyDescent="0.3">
      <c r="A168">
        <v>167</v>
      </c>
      <c r="B168" t="s">
        <v>134</v>
      </c>
      <c r="C168" t="s">
        <v>375</v>
      </c>
      <c r="D168">
        <v>949315</v>
      </c>
      <c r="E168">
        <v>143965858</v>
      </c>
      <c r="F168">
        <v>7594</v>
      </c>
      <c r="G168">
        <v>503</v>
      </c>
      <c r="H168">
        <v>113</v>
      </c>
      <c r="I168">
        <v>43923447</v>
      </c>
      <c r="J168">
        <f t="shared" si="12"/>
        <v>7.9994522366127162E-3</v>
      </c>
      <c r="K168">
        <f t="shared" si="13"/>
        <v>18957.842770608375</v>
      </c>
      <c r="L168">
        <f t="shared" si="14"/>
        <v>151652.35775269536</v>
      </c>
      <c r="M168">
        <f t="shared" si="15"/>
        <v>0.11903319762144284</v>
      </c>
      <c r="N168">
        <f t="shared" si="16"/>
        <v>159265.17265292112</v>
      </c>
      <c r="O168">
        <f t="shared" si="17"/>
        <v>-0.69490372502069209</v>
      </c>
    </row>
    <row r="169" spans="1:15" x14ac:dyDescent="0.3">
      <c r="A169">
        <v>168</v>
      </c>
      <c r="B169" t="s">
        <v>137</v>
      </c>
      <c r="C169" t="s">
        <v>373</v>
      </c>
      <c r="D169">
        <v>206915</v>
      </c>
      <c r="E169">
        <v>3034774</v>
      </c>
      <c r="F169">
        <v>16553</v>
      </c>
      <c r="G169">
        <v>7370</v>
      </c>
      <c r="H169">
        <v>1655</v>
      </c>
      <c r="I169">
        <v>535447810</v>
      </c>
      <c r="J169">
        <f t="shared" si="12"/>
        <v>7.9999033419520096E-2</v>
      </c>
      <c r="K169">
        <f t="shared" si="13"/>
        <v>183.33679695523469</v>
      </c>
      <c r="L169">
        <f t="shared" si="14"/>
        <v>14666.766546649591</v>
      </c>
      <c r="M169">
        <f t="shared" si="15"/>
        <v>7.998453471232148</v>
      </c>
      <c r="N169">
        <f t="shared" si="16"/>
        <v>22.921530720237094</v>
      </c>
      <c r="O169">
        <f t="shared" si="17"/>
        <v>175.4374579457976</v>
      </c>
    </row>
    <row r="170" spans="1:15" x14ac:dyDescent="0.3">
      <c r="A170">
        <v>169</v>
      </c>
      <c r="B170" t="s">
        <v>3</v>
      </c>
      <c r="C170" t="s">
        <v>373</v>
      </c>
      <c r="D170">
        <v>172204</v>
      </c>
      <c r="E170">
        <v>2408256</v>
      </c>
      <c r="F170">
        <v>13776</v>
      </c>
      <c r="G170">
        <v>6132</v>
      </c>
      <c r="H170">
        <v>1377</v>
      </c>
      <c r="I170">
        <v>206897230</v>
      </c>
      <c r="J170">
        <f t="shared" si="12"/>
        <v>7.9998141738867851E-2</v>
      </c>
      <c r="K170">
        <f t="shared" si="13"/>
        <v>174.81533101045295</v>
      </c>
      <c r="L170">
        <f t="shared" si="14"/>
        <v>13984.901628301317</v>
      </c>
      <c r="M170">
        <f t="shared" si="15"/>
        <v>7.9963299342640131</v>
      </c>
      <c r="N170">
        <f t="shared" si="16"/>
        <v>21.861945723546871</v>
      </c>
      <c r="O170">
        <f t="shared" si="17"/>
        <v>84.911643114353296</v>
      </c>
    </row>
    <row r="171" spans="1:15" x14ac:dyDescent="0.3">
      <c r="A171">
        <v>170</v>
      </c>
      <c r="B171" t="s">
        <v>138</v>
      </c>
      <c r="C171" t="s">
        <v>375</v>
      </c>
      <c r="D171">
        <v>935988</v>
      </c>
      <c r="E171">
        <v>155136516</v>
      </c>
      <c r="F171">
        <v>7487</v>
      </c>
      <c r="G171">
        <v>498</v>
      </c>
      <c r="H171">
        <v>112</v>
      </c>
      <c r="I171">
        <v>30822502</v>
      </c>
      <c r="J171">
        <f t="shared" si="12"/>
        <v>7.999034175651825E-3</v>
      </c>
      <c r="K171">
        <f t="shared" si="13"/>
        <v>20720.784827033523</v>
      </c>
      <c r="L171">
        <f t="shared" si="14"/>
        <v>165746.26597776896</v>
      </c>
      <c r="M171">
        <f t="shared" si="15"/>
        <v>0.11965965375624474</v>
      </c>
      <c r="N171">
        <f t="shared" si="16"/>
        <v>173164.33882754869</v>
      </c>
      <c r="O171">
        <f t="shared" si="17"/>
        <v>-0.8013201353574293</v>
      </c>
    </row>
    <row r="172" spans="1:15" x14ac:dyDescent="0.3">
      <c r="A172">
        <v>171</v>
      </c>
      <c r="B172" t="s">
        <v>139</v>
      </c>
      <c r="C172" t="s">
        <v>375</v>
      </c>
      <c r="D172">
        <v>932933</v>
      </c>
      <c r="E172">
        <v>145540558</v>
      </c>
      <c r="F172">
        <v>7463</v>
      </c>
      <c r="G172">
        <v>494</v>
      </c>
      <c r="H172">
        <v>111</v>
      </c>
      <c r="I172">
        <v>74142808</v>
      </c>
      <c r="J172">
        <f t="shared" si="12"/>
        <v>7.9995026438125783E-3</v>
      </c>
      <c r="K172">
        <f t="shared" si="13"/>
        <v>19501.615704140426</v>
      </c>
      <c r="L172">
        <f t="shared" si="14"/>
        <v>156003.22638388822</v>
      </c>
      <c r="M172">
        <f t="shared" si="15"/>
        <v>0.11897960518065069</v>
      </c>
      <c r="N172">
        <f t="shared" si="16"/>
        <v>163907.21480820578</v>
      </c>
      <c r="O172">
        <f t="shared" si="17"/>
        <v>-0.49056943975712941</v>
      </c>
    </row>
    <row r="173" spans="1:15" x14ac:dyDescent="0.3">
      <c r="A173">
        <v>172</v>
      </c>
      <c r="B173" t="s">
        <v>140</v>
      </c>
      <c r="C173" t="s">
        <v>373</v>
      </c>
      <c r="D173">
        <v>475877</v>
      </c>
      <c r="E173">
        <v>65073571</v>
      </c>
      <c r="F173">
        <v>4758</v>
      </c>
      <c r="G173">
        <v>423</v>
      </c>
      <c r="H173">
        <v>95</v>
      </c>
      <c r="I173">
        <v>62709572</v>
      </c>
      <c r="J173">
        <f t="shared" si="12"/>
        <v>9.9983819348276968E-3</v>
      </c>
      <c r="K173">
        <f t="shared" si="13"/>
        <v>13676.664775115594</v>
      </c>
      <c r="L173">
        <f t="shared" si="14"/>
        <v>136744.51801621006</v>
      </c>
      <c r="M173">
        <f t="shared" si="15"/>
        <v>0.19963141736204942</v>
      </c>
      <c r="N173">
        <f t="shared" si="16"/>
        <v>68509.581086186154</v>
      </c>
      <c r="O173">
        <f t="shared" si="17"/>
        <v>-3.6328097008845574E-2</v>
      </c>
    </row>
    <row r="174" spans="1:15" x14ac:dyDescent="0.3">
      <c r="A174">
        <v>173</v>
      </c>
      <c r="B174" t="s">
        <v>141</v>
      </c>
      <c r="C174" t="s">
        <v>373</v>
      </c>
      <c r="D174">
        <v>488476</v>
      </c>
      <c r="E174">
        <v>20570287</v>
      </c>
      <c r="F174">
        <v>19539</v>
      </c>
      <c r="G174">
        <v>5219</v>
      </c>
      <c r="H174">
        <v>1172</v>
      </c>
      <c r="I174">
        <v>362340064</v>
      </c>
      <c r="J174">
        <f t="shared" si="12"/>
        <v>3.9999918112660598E-2</v>
      </c>
      <c r="K174">
        <f t="shared" si="13"/>
        <v>1052.7809509186754</v>
      </c>
      <c r="L174">
        <f t="shared" si="14"/>
        <v>42111.151827315982</v>
      </c>
      <c r="M174">
        <f t="shared" si="15"/>
        <v>2.3992990443747493</v>
      </c>
      <c r="N174">
        <f t="shared" si="16"/>
        <v>438.7868837721424</v>
      </c>
      <c r="O174">
        <f t="shared" si="17"/>
        <v>16.614730606335243</v>
      </c>
    </row>
    <row r="175" spans="1:15" x14ac:dyDescent="0.3">
      <c r="A175">
        <v>174</v>
      </c>
      <c r="B175" t="s">
        <v>2</v>
      </c>
      <c r="C175" t="s">
        <v>375</v>
      </c>
      <c r="D175">
        <v>439315</v>
      </c>
      <c r="E175">
        <v>73006235</v>
      </c>
      <c r="F175">
        <v>4393</v>
      </c>
      <c r="G175">
        <v>387</v>
      </c>
      <c r="H175">
        <v>87</v>
      </c>
      <c r="I175">
        <v>16899600</v>
      </c>
      <c r="J175">
        <f t="shared" si="12"/>
        <v>9.9996585593480763E-3</v>
      </c>
      <c r="K175">
        <f t="shared" si="13"/>
        <v>16618.765080810379</v>
      </c>
      <c r="L175">
        <f t="shared" si="14"/>
        <v>166181.97648612046</v>
      </c>
      <c r="M175">
        <f t="shared" si="15"/>
        <v>0.19803557811593048</v>
      </c>
      <c r="N175">
        <f t="shared" si="16"/>
        <v>83918.077948002436</v>
      </c>
      <c r="O175">
        <f t="shared" si="17"/>
        <v>-0.7685184012023083</v>
      </c>
    </row>
    <row r="176" spans="1:15" x14ac:dyDescent="0.3">
      <c r="A176">
        <v>175</v>
      </c>
      <c r="B176" t="s">
        <v>22</v>
      </c>
      <c r="C176" t="s">
        <v>375</v>
      </c>
      <c r="D176">
        <v>563071</v>
      </c>
      <c r="E176">
        <v>111913348</v>
      </c>
      <c r="F176">
        <v>4504</v>
      </c>
      <c r="G176">
        <v>298</v>
      </c>
      <c r="H176">
        <v>67</v>
      </c>
      <c r="I176">
        <v>14593934</v>
      </c>
      <c r="J176">
        <f t="shared" si="12"/>
        <v>7.9989912462193925E-3</v>
      </c>
      <c r="K176">
        <f t="shared" si="13"/>
        <v>24847.546181172293</v>
      </c>
      <c r="L176">
        <f t="shared" si="14"/>
        <v>198755.30439322928</v>
      </c>
      <c r="M176">
        <f t="shared" si="15"/>
        <v>0.11899032271241104</v>
      </c>
      <c r="N176">
        <f t="shared" si="16"/>
        <v>208819.8906832666</v>
      </c>
      <c r="O176">
        <f t="shared" si="17"/>
        <v>-0.86959612717510693</v>
      </c>
    </row>
    <row r="177" spans="1:15" x14ac:dyDescent="0.3">
      <c r="A177">
        <v>176</v>
      </c>
      <c r="B177" t="s">
        <v>142</v>
      </c>
      <c r="C177" t="s">
        <v>373</v>
      </c>
      <c r="D177">
        <v>329392</v>
      </c>
      <c r="E177">
        <v>66266776</v>
      </c>
      <c r="F177">
        <v>2635</v>
      </c>
      <c r="G177">
        <v>173</v>
      </c>
      <c r="H177">
        <v>39</v>
      </c>
      <c r="I177">
        <v>10380676</v>
      </c>
      <c r="J177">
        <f t="shared" si="12"/>
        <v>7.9995871180842271E-3</v>
      </c>
      <c r="K177">
        <f t="shared" si="13"/>
        <v>25148.681593927893</v>
      </c>
      <c r="L177">
        <f t="shared" si="14"/>
        <v>201179.06931558749</v>
      </c>
      <c r="M177">
        <f t="shared" si="15"/>
        <v>0.11839996114052558</v>
      </c>
      <c r="N177">
        <f t="shared" si="16"/>
        <v>212404.47506633587</v>
      </c>
      <c r="O177">
        <f t="shared" si="17"/>
        <v>-0.84335021821493172</v>
      </c>
    </row>
    <row r="178" spans="1:15" x14ac:dyDescent="0.3">
      <c r="A178">
        <v>177</v>
      </c>
      <c r="B178" t="s">
        <v>67</v>
      </c>
      <c r="C178" t="s">
        <v>377</v>
      </c>
      <c r="D178">
        <v>449526</v>
      </c>
      <c r="E178">
        <v>68825021</v>
      </c>
      <c r="F178">
        <v>4495</v>
      </c>
      <c r="G178">
        <v>396</v>
      </c>
      <c r="H178">
        <v>89</v>
      </c>
      <c r="I178">
        <v>43482869</v>
      </c>
      <c r="J178">
        <f t="shared" si="12"/>
        <v>9.9994216129879031E-3</v>
      </c>
      <c r="K178">
        <f t="shared" si="13"/>
        <v>15311.461846496108</v>
      </c>
      <c r="L178">
        <f t="shared" si="14"/>
        <v>153105.76251429282</v>
      </c>
      <c r="M178">
        <f t="shared" si="15"/>
        <v>0.19798632337172933</v>
      </c>
      <c r="N178">
        <f t="shared" si="16"/>
        <v>77335.957280988863</v>
      </c>
      <c r="O178">
        <f t="shared" si="17"/>
        <v>-0.36821132244914245</v>
      </c>
    </row>
    <row r="179" spans="1:15" x14ac:dyDescent="0.3">
      <c r="A179">
        <v>178</v>
      </c>
      <c r="B179" t="s">
        <v>143</v>
      </c>
      <c r="C179" t="s">
        <v>375</v>
      </c>
      <c r="D179">
        <v>439418</v>
      </c>
      <c r="E179">
        <v>73507401</v>
      </c>
      <c r="F179">
        <v>3515</v>
      </c>
      <c r="G179">
        <v>231</v>
      </c>
      <c r="H179">
        <v>52</v>
      </c>
      <c r="I179">
        <v>39681416</v>
      </c>
      <c r="J179">
        <f t="shared" si="12"/>
        <v>7.9992171463162641E-3</v>
      </c>
      <c r="K179">
        <f t="shared" si="13"/>
        <v>20912.489615931721</v>
      </c>
      <c r="L179">
        <f t="shared" si="14"/>
        <v>167283.54550792184</v>
      </c>
      <c r="M179">
        <f t="shared" si="15"/>
        <v>0.11833834754152084</v>
      </c>
      <c r="N179">
        <f t="shared" si="16"/>
        <v>176717.77619333623</v>
      </c>
      <c r="O179">
        <f t="shared" si="17"/>
        <v>-0.46017114657611141</v>
      </c>
    </row>
    <row r="180" spans="1:15" x14ac:dyDescent="0.3">
      <c r="A180">
        <v>179</v>
      </c>
      <c r="B180" t="s">
        <v>144</v>
      </c>
      <c r="C180" t="s">
        <v>373</v>
      </c>
      <c r="D180">
        <v>320639</v>
      </c>
      <c r="E180">
        <v>11001462</v>
      </c>
      <c r="F180">
        <v>12825</v>
      </c>
      <c r="G180">
        <v>3424</v>
      </c>
      <c r="H180">
        <v>769</v>
      </c>
      <c r="I180">
        <v>300916009</v>
      </c>
      <c r="J180">
        <f t="shared" si="12"/>
        <v>3.9998253487567012E-2</v>
      </c>
      <c r="K180">
        <f t="shared" si="13"/>
        <v>857.81380116959065</v>
      </c>
      <c r="L180">
        <f t="shared" si="14"/>
        <v>34311.053864314694</v>
      </c>
      <c r="M180">
        <f t="shared" si="15"/>
        <v>2.3983358231531411</v>
      </c>
      <c r="N180">
        <f t="shared" si="16"/>
        <v>357.67042833968321</v>
      </c>
      <c r="O180">
        <f t="shared" si="17"/>
        <v>26.352365440156955</v>
      </c>
    </row>
    <row r="181" spans="1:15" x14ac:dyDescent="0.3">
      <c r="A181">
        <v>180</v>
      </c>
      <c r="B181" t="s">
        <v>145</v>
      </c>
      <c r="C181" t="s">
        <v>377</v>
      </c>
      <c r="D181">
        <v>244868</v>
      </c>
      <c r="E181">
        <v>4408820</v>
      </c>
      <c r="F181">
        <v>19589</v>
      </c>
      <c r="G181">
        <v>8719</v>
      </c>
      <c r="H181">
        <v>1958</v>
      </c>
      <c r="I181">
        <v>641310265</v>
      </c>
      <c r="J181">
        <f t="shared" si="12"/>
        <v>7.9998203113514216E-2</v>
      </c>
      <c r="K181">
        <f t="shared" si="13"/>
        <v>225.06610853029761</v>
      </c>
      <c r="L181">
        <f t="shared" si="14"/>
        <v>18004.884264174983</v>
      </c>
      <c r="M181">
        <f t="shared" si="15"/>
        <v>7.996144861721417</v>
      </c>
      <c r="N181">
        <f t="shared" si="16"/>
        <v>28.146827305207825</v>
      </c>
      <c r="O181">
        <f t="shared" si="17"/>
        <v>144.46075026877941</v>
      </c>
    </row>
    <row r="182" spans="1:15" x14ac:dyDescent="0.3">
      <c r="A182">
        <v>181</v>
      </c>
      <c r="B182" t="s">
        <v>146</v>
      </c>
      <c r="C182" t="s">
        <v>375</v>
      </c>
      <c r="D182">
        <v>523237</v>
      </c>
      <c r="E182">
        <v>106817104</v>
      </c>
      <c r="F182">
        <v>4185</v>
      </c>
      <c r="G182">
        <v>276</v>
      </c>
      <c r="H182">
        <v>62</v>
      </c>
      <c r="I182">
        <v>20403514</v>
      </c>
      <c r="J182">
        <f t="shared" si="12"/>
        <v>7.9982875828735357E-3</v>
      </c>
      <c r="K182">
        <f t="shared" si="13"/>
        <v>25523.800238948625</v>
      </c>
      <c r="L182">
        <f t="shared" si="14"/>
        <v>204146.69451892737</v>
      </c>
      <c r="M182">
        <f t="shared" si="15"/>
        <v>0.11849314937590423</v>
      </c>
      <c r="N182">
        <f t="shared" si="16"/>
        <v>215403.17202623808</v>
      </c>
      <c r="O182">
        <f t="shared" si="17"/>
        <v>-0.80898645220712972</v>
      </c>
    </row>
    <row r="183" spans="1:15" x14ac:dyDescent="0.3">
      <c r="A183">
        <v>182</v>
      </c>
      <c r="B183" t="s">
        <v>147</v>
      </c>
      <c r="C183" t="s">
        <v>374</v>
      </c>
      <c r="D183">
        <v>586572</v>
      </c>
      <c r="E183">
        <v>21659828</v>
      </c>
      <c r="F183">
        <v>23462</v>
      </c>
      <c r="G183">
        <v>6265</v>
      </c>
      <c r="H183">
        <v>1407</v>
      </c>
      <c r="I183">
        <v>518189110</v>
      </c>
      <c r="J183">
        <f t="shared" si="12"/>
        <v>3.999849975791548E-2</v>
      </c>
      <c r="K183">
        <f t="shared" si="13"/>
        <v>923.18762253857301</v>
      </c>
      <c r="L183">
        <f t="shared" si="14"/>
        <v>36926.119896619683</v>
      </c>
      <c r="M183">
        <f t="shared" si="15"/>
        <v>2.3986825146785047</v>
      </c>
      <c r="N183">
        <f t="shared" si="16"/>
        <v>384.87278616040931</v>
      </c>
      <c r="O183">
        <f t="shared" si="17"/>
        <v>22.923971603098604</v>
      </c>
    </row>
    <row r="184" spans="1:15" x14ac:dyDescent="0.3">
      <c r="A184">
        <v>183</v>
      </c>
      <c r="B184" t="s">
        <v>148</v>
      </c>
      <c r="C184" t="s">
        <v>373</v>
      </c>
      <c r="D184">
        <v>478678</v>
      </c>
      <c r="E184">
        <v>6426354</v>
      </c>
      <c r="F184">
        <v>38294</v>
      </c>
      <c r="G184">
        <v>17051</v>
      </c>
      <c r="H184">
        <v>3829</v>
      </c>
      <c r="I184">
        <v>2741766270</v>
      </c>
      <c r="J184">
        <f t="shared" si="12"/>
        <v>7.9999498619113471E-2</v>
      </c>
      <c r="K184">
        <f t="shared" si="13"/>
        <v>167.81621141693216</v>
      </c>
      <c r="L184">
        <f t="shared" si="14"/>
        <v>13425.212773513718</v>
      </c>
      <c r="M184">
        <f t="shared" si="15"/>
        <v>7.9991142271004723</v>
      </c>
      <c r="N184">
        <f t="shared" si="16"/>
        <v>20.979349294498366</v>
      </c>
      <c r="O184">
        <f t="shared" si="17"/>
        <v>425.64413911838659</v>
      </c>
    </row>
    <row r="185" spans="1:15" x14ac:dyDescent="0.3">
      <c r="A185">
        <v>184</v>
      </c>
      <c r="B185" t="s">
        <v>88</v>
      </c>
      <c r="C185" t="s">
        <v>377</v>
      </c>
      <c r="D185">
        <v>343933</v>
      </c>
      <c r="E185">
        <v>54470751</v>
      </c>
      <c r="F185">
        <v>3439</v>
      </c>
      <c r="G185">
        <v>302</v>
      </c>
      <c r="H185">
        <v>68</v>
      </c>
      <c r="I185">
        <v>14132338</v>
      </c>
      <c r="J185">
        <f t="shared" si="12"/>
        <v>9.9990405107971605E-3</v>
      </c>
      <c r="K185">
        <f t="shared" si="13"/>
        <v>15839.125036347776</v>
      </c>
      <c r="L185">
        <f t="shared" si="14"/>
        <v>158376.05289402296</v>
      </c>
      <c r="M185">
        <f t="shared" si="15"/>
        <v>0.19771292664559667</v>
      </c>
      <c r="N185">
        <f t="shared" si="16"/>
        <v>80111.732222444101</v>
      </c>
      <c r="O185">
        <f t="shared" si="17"/>
        <v>-0.74055180550016653</v>
      </c>
    </row>
    <row r="186" spans="1:15" x14ac:dyDescent="0.3">
      <c r="A186">
        <v>185</v>
      </c>
      <c r="B186" t="s">
        <v>64</v>
      </c>
      <c r="C186" t="s">
        <v>376</v>
      </c>
      <c r="D186">
        <v>673900</v>
      </c>
      <c r="E186">
        <v>94954743</v>
      </c>
      <c r="F186">
        <v>6739</v>
      </c>
      <c r="G186">
        <v>596</v>
      </c>
      <c r="H186">
        <v>134</v>
      </c>
      <c r="I186">
        <v>46902748</v>
      </c>
      <c r="J186">
        <f t="shared" si="12"/>
        <v>0.01</v>
      </c>
      <c r="K186">
        <f t="shared" si="13"/>
        <v>14090.331354800415</v>
      </c>
      <c r="L186">
        <f t="shared" si="14"/>
        <v>140903.31354800414</v>
      </c>
      <c r="M186">
        <f t="shared" si="15"/>
        <v>0.19884255824306277</v>
      </c>
      <c r="N186">
        <f t="shared" si="16"/>
        <v>70861.748507462689</v>
      </c>
      <c r="O186">
        <f t="shared" si="17"/>
        <v>-0.50605155131639923</v>
      </c>
    </row>
    <row r="187" spans="1:15" x14ac:dyDescent="0.3">
      <c r="A187">
        <v>186</v>
      </c>
      <c r="B187" t="s">
        <v>149</v>
      </c>
      <c r="C187" t="s">
        <v>375</v>
      </c>
      <c r="D187">
        <v>618110</v>
      </c>
      <c r="E187">
        <v>105740716</v>
      </c>
      <c r="F187">
        <v>4944</v>
      </c>
      <c r="G187">
        <v>329</v>
      </c>
      <c r="H187">
        <v>74</v>
      </c>
      <c r="I187">
        <v>31678220</v>
      </c>
      <c r="J187">
        <f t="shared" si="12"/>
        <v>7.9985763051883974E-3</v>
      </c>
      <c r="K187">
        <f t="shared" si="13"/>
        <v>21387.685275080905</v>
      </c>
      <c r="L187">
        <f t="shared" si="14"/>
        <v>171071.03266408891</v>
      </c>
      <c r="M187">
        <f t="shared" si="15"/>
        <v>0.11971979097571629</v>
      </c>
      <c r="N187">
        <f t="shared" si="16"/>
        <v>178647.86682946296</v>
      </c>
      <c r="O187">
        <f t="shared" si="17"/>
        <v>-0.70041606300452897</v>
      </c>
    </row>
    <row r="188" spans="1:15" x14ac:dyDescent="0.3">
      <c r="A188">
        <v>187</v>
      </c>
      <c r="B188" t="s">
        <v>150</v>
      </c>
      <c r="C188" t="s">
        <v>373</v>
      </c>
      <c r="D188">
        <v>516548</v>
      </c>
      <c r="E188">
        <v>7527641</v>
      </c>
      <c r="F188">
        <v>41323</v>
      </c>
      <c r="G188">
        <v>18401</v>
      </c>
      <c r="H188">
        <v>4132</v>
      </c>
      <c r="I188">
        <v>1698770962</v>
      </c>
      <c r="J188">
        <f t="shared" si="12"/>
        <v>7.999837382005158E-2</v>
      </c>
      <c r="K188">
        <f t="shared" si="13"/>
        <v>182.16588824625512</v>
      </c>
      <c r="L188">
        <f t="shared" si="14"/>
        <v>14572.974825185654</v>
      </c>
      <c r="M188">
        <f t="shared" si="15"/>
        <v>7.9992566034521477</v>
      </c>
      <c r="N188">
        <f t="shared" si="16"/>
        <v>22.772852188244578</v>
      </c>
      <c r="O188">
        <f t="shared" si="17"/>
        <v>224.67109164743644</v>
      </c>
    </row>
    <row r="189" spans="1:15" x14ac:dyDescent="0.3">
      <c r="A189">
        <v>188</v>
      </c>
      <c r="B189" t="s">
        <v>151</v>
      </c>
      <c r="C189" t="s">
        <v>377</v>
      </c>
      <c r="D189">
        <v>270801</v>
      </c>
      <c r="E189">
        <v>40623023</v>
      </c>
      <c r="F189">
        <v>2708</v>
      </c>
      <c r="G189">
        <v>240</v>
      </c>
      <c r="H189">
        <v>54</v>
      </c>
      <c r="I189">
        <v>11672397</v>
      </c>
      <c r="J189">
        <f t="shared" si="12"/>
        <v>9.9999630725145037E-3</v>
      </c>
      <c r="K189">
        <f t="shared" si="13"/>
        <v>15001.116322008862</v>
      </c>
      <c r="L189">
        <f t="shared" si="14"/>
        <v>150010.6092665832</v>
      </c>
      <c r="M189">
        <f t="shared" si="15"/>
        <v>0.19940842168234238</v>
      </c>
      <c r="N189">
        <f t="shared" si="16"/>
        <v>75228.098168820768</v>
      </c>
      <c r="O189">
        <f t="shared" si="17"/>
        <v>-0.71266547543741388</v>
      </c>
    </row>
    <row r="190" spans="1:15" x14ac:dyDescent="0.3">
      <c r="A190">
        <v>189</v>
      </c>
      <c r="B190" t="s">
        <v>152</v>
      </c>
      <c r="C190" t="s">
        <v>377</v>
      </c>
      <c r="D190">
        <v>561022</v>
      </c>
      <c r="E190">
        <v>92198428</v>
      </c>
      <c r="F190">
        <v>5610</v>
      </c>
      <c r="G190">
        <v>498</v>
      </c>
      <c r="H190">
        <v>112</v>
      </c>
      <c r="I190">
        <v>18387093</v>
      </c>
      <c r="J190">
        <f t="shared" si="12"/>
        <v>9.9996078585153532E-3</v>
      </c>
      <c r="K190">
        <f t="shared" si="13"/>
        <v>16434.657397504456</v>
      </c>
      <c r="L190">
        <f t="shared" si="14"/>
        <v>164340.12926409303</v>
      </c>
      <c r="M190">
        <f t="shared" si="15"/>
        <v>0.19963566491153645</v>
      </c>
      <c r="N190">
        <f t="shared" si="16"/>
        <v>82323.253236274482</v>
      </c>
      <c r="O190">
        <f t="shared" si="17"/>
        <v>-0.80057042838083969</v>
      </c>
    </row>
    <row r="191" spans="1:15" x14ac:dyDescent="0.3">
      <c r="A191">
        <v>190</v>
      </c>
      <c r="B191" t="s">
        <v>11</v>
      </c>
      <c r="C191" t="s">
        <v>377</v>
      </c>
      <c r="D191">
        <v>123529</v>
      </c>
      <c r="E191">
        <v>4752994</v>
      </c>
      <c r="F191">
        <v>4941</v>
      </c>
      <c r="G191">
        <v>1318</v>
      </c>
      <c r="H191">
        <v>296</v>
      </c>
      <c r="I191">
        <v>85107071</v>
      </c>
      <c r="J191">
        <f t="shared" si="12"/>
        <v>3.9998704757587288E-2</v>
      </c>
      <c r="K191">
        <f t="shared" si="13"/>
        <v>961.94980773122847</v>
      </c>
      <c r="L191">
        <f t="shared" si="14"/>
        <v>38476.746351059264</v>
      </c>
      <c r="M191">
        <f t="shared" si="15"/>
        <v>2.3961984635186879</v>
      </c>
      <c r="N191">
        <f t="shared" si="16"/>
        <v>401.44830337578014</v>
      </c>
      <c r="O191">
        <f t="shared" si="17"/>
        <v>16.9059916759836</v>
      </c>
    </row>
    <row r="192" spans="1:15" x14ac:dyDescent="0.3">
      <c r="A192">
        <v>191</v>
      </c>
      <c r="B192" t="s">
        <v>86</v>
      </c>
      <c r="C192" t="s">
        <v>377</v>
      </c>
      <c r="D192">
        <v>284013</v>
      </c>
      <c r="E192">
        <v>60136464</v>
      </c>
      <c r="F192">
        <v>2272</v>
      </c>
      <c r="G192">
        <v>151</v>
      </c>
      <c r="H192">
        <v>34</v>
      </c>
      <c r="I192">
        <v>8175919</v>
      </c>
      <c r="J192">
        <f t="shared" si="12"/>
        <v>7.9996338195786817E-3</v>
      </c>
      <c r="K192">
        <f t="shared" si="13"/>
        <v>26468.514084507042</v>
      </c>
      <c r="L192">
        <f t="shared" si="14"/>
        <v>211738.42042441719</v>
      </c>
      <c r="M192">
        <f t="shared" si="15"/>
        <v>0.11971283004651197</v>
      </c>
      <c r="N192">
        <f t="shared" si="16"/>
        <v>221100.06149067933</v>
      </c>
      <c r="O192">
        <f t="shared" si="17"/>
        <v>-0.86404390188289093</v>
      </c>
    </row>
    <row r="193" spans="1:15" x14ac:dyDescent="0.3">
      <c r="A193">
        <v>192</v>
      </c>
      <c r="B193" t="s">
        <v>153</v>
      </c>
      <c r="C193" t="s">
        <v>377</v>
      </c>
      <c r="D193">
        <v>366334</v>
      </c>
      <c r="E193">
        <v>56052003</v>
      </c>
      <c r="F193">
        <v>3663</v>
      </c>
      <c r="G193">
        <v>325</v>
      </c>
      <c r="H193">
        <v>73</v>
      </c>
      <c r="I193">
        <v>24437924</v>
      </c>
      <c r="J193">
        <f t="shared" si="12"/>
        <v>9.9990718852194984E-3</v>
      </c>
      <c r="K193">
        <f t="shared" si="13"/>
        <v>15302.212121212122</v>
      </c>
      <c r="L193">
        <f t="shared" si="14"/>
        <v>153007.91900287714</v>
      </c>
      <c r="M193">
        <f t="shared" si="15"/>
        <v>0.19927170287224225</v>
      </c>
      <c r="N193">
        <f t="shared" si="16"/>
        <v>76790.692811124958</v>
      </c>
      <c r="O193">
        <f t="shared" si="17"/>
        <v>-0.56401336808606106</v>
      </c>
    </row>
    <row r="194" spans="1:15" x14ac:dyDescent="0.3">
      <c r="A194">
        <v>193</v>
      </c>
      <c r="B194" t="s">
        <v>8</v>
      </c>
      <c r="C194" t="s">
        <v>377</v>
      </c>
      <c r="D194">
        <v>389244</v>
      </c>
      <c r="E194">
        <v>60269454</v>
      </c>
      <c r="F194">
        <v>3892</v>
      </c>
      <c r="G194">
        <v>342</v>
      </c>
      <c r="H194">
        <v>77</v>
      </c>
      <c r="I194">
        <v>31258494</v>
      </c>
      <c r="J194">
        <f t="shared" si="12"/>
        <v>9.9988696036419321E-3</v>
      </c>
      <c r="K194">
        <f t="shared" si="13"/>
        <v>15485.471223021583</v>
      </c>
      <c r="L194">
        <f t="shared" si="14"/>
        <v>154837.20750994235</v>
      </c>
      <c r="M194">
        <f t="shared" si="15"/>
        <v>0.19781936266198066</v>
      </c>
      <c r="N194">
        <f t="shared" si="16"/>
        <v>78280.86702251705</v>
      </c>
      <c r="O194">
        <f t="shared" si="17"/>
        <v>-0.48135428603683716</v>
      </c>
    </row>
    <row r="195" spans="1:15" x14ac:dyDescent="0.3">
      <c r="A195">
        <v>194</v>
      </c>
      <c r="B195" t="s">
        <v>139</v>
      </c>
      <c r="C195" t="s">
        <v>373</v>
      </c>
      <c r="D195">
        <v>353026</v>
      </c>
      <c r="E195">
        <v>6009030</v>
      </c>
      <c r="F195">
        <v>28242</v>
      </c>
      <c r="G195">
        <v>12576</v>
      </c>
      <c r="H195">
        <v>2824</v>
      </c>
      <c r="I195">
        <v>651932379</v>
      </c>
      <c r="J195">
        <f t="shared" ref="J195:J258" si="18">F195/D195</f>
        <v>7.9999773387795806E-2</v>
      </c>
      <c r="K195">
        <f t="shared" ref="K195:K258" si="19">E195/F195</f>
        <v>212.76927979604844</v>
      </c>
      <c r="L195">
        <f t="shared" ref="L195:L258" si="20">E195/D195*1000</f>
        <v>17021.494167568395</v>
      </c>
      <c r="M195">
        <f t="shared" ref="M195:M258" si="21">H195/D195*1000</f>
        <v>7.9994108082690785</v>
      </c>
      <c r="N195">
        <f t="shared" ref="N195:N258" si="22">E195/(D195*J195*M195)</f>
        <v>26.59811889847018</v>
      </c>
      <c r="O195">
        <f t="shared" ref="O195:O258" si="23">(I195-E195)/E195</f>
        <v>107.49211586562224</v>
      </c>
    </row>
    <row r="196" spans="1:15" x14ac:dyDescent="0.3">
      <c r="A196">
        <v>195</v>
      </c>
      <c r="B196" t="s">
        <v>154</v>
      </c>
      <c r="C196" t="s">
        <v>373</v>
      </c>
      <c r="D196">
        <v>414708</v>
      </c>
      <c r="E196">
        <v>20122439</v>
      </c>
      <c r="F196">
        <v>16588</v>
      </c>
      <c r="G196">
        <v>4431</v>
      </c>
      <c r="H196">
        <v>995</v>
      </c>
      <c r="I196">
        <v>439676806</v>
      </c>
      <c r="J196">
        <f t="shared" si="18"/>
        <v>3.9999228372734549E-2</v>
      </c>
      <c r="K196">
        <f t="shared" si="19"/>
        <v>1213.0720400289365</v>
      </c>
      <c r="L196">
        <f t="shared" si="20"/>
        <v>48521.945561696419</v>
      </c>
      <c r="M196">
        <f t="shared" si="21"/>
        <v>2.3992785285068048</v>
      </c>
      <c r="N196">
        <f t="shared" si="22"/>
        <v>505.59867294102537</v>
      </c>
      <c r="O196">
        <f t="shared" si="23"/>
        <v>20.850075231933861</v>
      </c>
    </row>
    <row r="197" spans="1:15" x14ac:dyDescent="0.3">
      <c r="A197">
        <v>196</v>
      </c>
      <c r="B197" t="s">
        <v>112</v>
      </c>
      <c r="C197" t="s">
        <v>373</v>
      </c>
      <c r="D197">
        <v>411502</v>
      </c>
      <c r="E197">
        <v>6359438</v>
      </c>
      <c r="F197">
        <v>32920</v>
      </c>
      <c r="G197">
        <v>14660</v>
      </c>
      <c r="H197">
        <v>3292</v>
      </c>
      <c r="I197">
        <v>1180641853</v>
      </c>
      <c r="J197">
        <f t="shared" si="18"/>
        <v>7.9999611180504596E-2</v>
      </c>
      <c r="K197">
        <f t="shared" si="19"/>
        <v>193.17855407047387</v>
      </c>
      <c r="L197">
        <f t="shared" si="20"/>
        <v>15454.209214049992</v>
      </c>
      <c r="M197">
        <f t="shared" si="21"/>
        <v>7.99996111805046</v>
      </c>
      <c r="N197">
        <f t="shared" si="22"/>
        <v>24.147436621235762</v>
      </c>
      <c r="O197">
        <f t="shared" si="23"/>
        <v>184.65191656872824</v>
      </c>
    </row>
    <row r="198" spans="1:15" x14ac:dyDescent="0.3">
      <c r="A198">
        <v>197</v>
      </c>
      <c r="B198" t="s">
        <v>86</v>
      </c>
      <c r="C198" t="s">
        <v>373</v>
      </c>
      <c r="D198">
        <v>547019</v>
      </c>
      <c r="E198">
        <v>24052977</v>
      </c>
      <c r="F198">
        <v>21880</v>
      </c>
      <c r="G198">
        <v>5842</v>
      </c>
      <c r="H198">
        <v>1312</v>
      </c>
      <c r="I198">
        <v>483266801</v>
      </c>
      <c r="J198">
        <f t="shared" si="18"/>
        <v>3.9998610651549582E-2</v>
      </c>
      <c r="K198">
        <f t="shared" si="19"/>
        <v>1099.3133912248629</v>
      </c>
      <c r="L198">
        <f t="shared" si="20"/>
        <v>43971.008319637891</v>
      </c>
      <c r="M198">
        <f t="shared" si="21"/>
        <v>2.398454167039902</v>
      </c>
      <c r="N198">
        <f t="shared" si="22"/>
        <v>458.34246337990334</v>
      </c>
      <c r="O198">
        <f t="shared" si="23"/>
        <v>19.091766644935468</v>
      </c>
    </row>
    <row r="199" spans="1:15" x14ac:dyDescent="0.3">
      <c r="A199">
        <v>198</v>
      </c>
      <c r="B199" t="s">
        <v>94</v>
      </c>
      <c r="C199" t="s">
        <v>373</v>
      </c>
      <c r="D199">
        <v>205093</v>
      </c>
      <c r="E199">
        <v>9812542</v>
      </c>
      <c r="F199">
        <v>8203</v>
      </c>
      <c r="G199">
        <v>2191</v>
      </c>
      <c r="H199">
        <v>492</v>
      </c>
      <c r="I199">
        <v>100190718</v>
      </c>
      <c r="J199">
        <f t="shared" si="18"/>
        <v>3.9996489397492847E-2</v>
      </c>
      <c r="K199">
        <f t="shared" si="19"/>
        <v>1196.2138242106546</v>
      </c>
      <c r="L199">
        <f t="shared" si="20"/>
        <v>47844.353537175819</v>
      </c>
      <c r="M199">
        <f t="shared" si="21"/>
        <v>2.3989117132227817</v>
      </c>
      <c r="N199">
        <f t="shared" si="22"/>
        <v>498.64854034316221</v>
      </c>
      <c r="O199">
        <f t="shared" si="23"/>
        <v>9.2104753284113325</v>
      </c>
    </row>
    <row r="200" spans="1:15" x14ac:dyDescent="0.3">
      <c r="A200">
        <v>199</v>
      </c>
      <c r="B200" t="s">
        <v>155</v>
      </c>
      <c r="C200" t="s">
        <v>375</v>
      </c>
      <c r="D200">
        <v>491332</v>
      </c>
      <c r="E200">
        <v>107609303</v>
      </c>
      <c r="F200">
        <v>3930</v>
      </c>
      <c r="G200">
        <v>258</v>
      </c>
      <c r="H200">
        <v>58</v>
      </c>
      <c r="I200">
        <v>35268209</v>
      </c>
      <c r="J200">
        <f t="shared" si="18"/>
        <v>7.998664853907338E-3</v>
      </c>
      <c r="K200">
        <f t="shared" si="19"/>
        <v>27381.502035623409</v>
      </c>
      <c r="L200">
        <f t="shared" si="20"/>
        <v>219015.45797953318</v>
      </c>
      <c r="M200">
        <f t="shared" si="21"/>
        <v>0.118046453314663</v>
      </c>
      <c r="N200">
        <f t="shared" si="22"/>
        <v>231955.31307184347</v>
      </c>
      <c r="O200">
        <f t="shared" si="23"/>
        <v>-0.67225687727017436</v>
      </c>
    </row>
    <row r="201" spans="1:15" x14ac:dyDescent="0.3">
      <c r="A201">
        <v>200</v>
      </c>
      <c r="B201" t="s">
        <v>145</v>
      </c>
      <c r="C201" t="s">
        <v>373</v>
      </c>
      <c r="D201">
        <v>261230</v>
      </c>
      <c r="E201">
        <v>8907993</v>
      </c>
      <c r="F201">
        <v>10449</v>
      </c>
      <c r="G201">
        <v>2787</v>
      </c>
      <c r="H201">
        <v>626</v>
      </c>
      <c r="I201">
        <v>244517553</v>
      </c>
      <c r="J201">
        <f t="shared" si="18"/>
        <v>3.9999234391149559E-2</v>
      </c>
      <c r="K201">
        <f t="shared" si="19"/>
        <v>852.52110249784664</v>
      </c>
      <c r="L201">
        <f t="shared" si="20"/>
        <v>34100.191402212607</v>
      </c>
      <c r="M201">
        <f t="shared" si="21"/>
        <v>2.3963557018719137</v>
      </c>
      <c r="N201">
        <f t="shared" si="22"/>
        <v>355.75732844331071</v>
      </c>
      <c r="O201">
        <f t="shared" si="23"/>
        <v>26.44923048323006</v>
      </c>
    </row>
    <row r="202" spans="1:15" x14ac:dyDescent="0.3">
      <c r="A202">
        <v>201</v>
      </c>
      <c r="B202" t="s">
        <v>156</v>
      </c>
      <c r="C202" t="s">
        <v>373</v>
      </c>
      <c r="D202">
        <v>214950</v>
      </c>
      <c r="E202">
        <v>3903849</v>
      </c>
      <c r="F202">
        <v>17196</v>
      </c>
      <c r="G202">
        <v>7655</v>
      </c>
      <c r="H202">
        <v>1719</v>
      </c>
      <c r="I202">
        <v>498231941</v>
      </c>
      <c r="J202">
        <f t="shared" si="18"/>
        <v>0.08</v>
      </c>
      <c r="K202">
        <f t="shared" si="19"/>
        <v>227.02076064200978</v>
      </c>
      <c r="L202">
        <f t="shared" si="20"/>
        <v>18161.660851360783</v>
      </c>
      <c r="M202">
        <f t="shared" si="21"/>
        <v>7.9972086531751572</v>
      </c>
      <c r="N202">
        <f t="shared" si="22"/>
        <v>28.387499999999999</v>
      </c>
      <c r="O202">
        <f t="shared" si="23"/>
        <v>126.62582287378432</v>
      </c>
    </row>
    <row r="203" spans="1:15" x14ac:dyDescent="0.3">
      <c r="A203">
        <v>202</v>
      </c>
      <c r="B203" t="s">
        <v>157</v>
      </c>
      <c r="C203" t="s">
        <v>373</v>
      </c>
      <c r="D203">
        <v>362460</v>
      </c>
      <c r="E203">
        <v>58655176</v>
      </c>
      <c r="F203">
        <v>3624</v>
      </c>
      <c r="G203">
        <v>320</v>
      </c>
      <c r="H203">
        <v>72</v>
      </c>
      <c r="I203">
        <v>27355860</v>
      </c>
      <c r="J203">
        <f t="shared" si="18"/>
        <v>9.9983446449263373E-3</v>
      </c>
      <c r="K203">
        <f t="shared" si="19"/>
        <v>16185.203090507726</v>
      </c>
      <c r="L203">
        <f t="shared" si="20"/>
        <v>161825.23864702313</v>
      </c>
      <c r="M203">
        <f t="shared" si="21"/>
        <v>0.19864260883959611</v>
      </c>
      <c r="N203">
        <f t="shared" si="22"/>
        <v>81479.009891464302</v>
      </c>
      <c r="O203">
        <f t="shared" si="23"/>
        <v>-0.53361558407053455</v>
      </c>
    </row>
    <row r="204" spans="1:15" x14ac:dyDescent="0.3">
      <c r="A204">
        <v>203</v>
      </c>
      <c r="B204" t="s">
        <v>1</v>
      </c>
      <c r="C204" t="s">
        <v>375</v>
      </c>
      <c r="D204">
        <v>421757</v>
      </c>
      <c r="E204">
        <v>58390178</v>
      </c>
      <c r="F204">
        <v>4217</v>
      </c>
      <c r="G204">
        <v>374</v>
      </c>
      <c r="H204">
        <v>84</v>
      </c>
      <c r="I204">
        <v>65962843</v>
      </c>
      <c r="J204">
        <f t="shared" si="18"/>
        <v>9.9986485108723745E-3</v>
      </c>
      <c r="K204">
        <f t="shared" si="19"/>
        <v>13846.378468105288</v>
      </c>
      <c r="L204">
        <f t="shared" si="20"/>
        <v>138445.07145109624</v>
      </c>
      <c r="M204">
        <f t="shared" si="21"/>
        <v>0.19916681880798659</v>
      </c>
      <c r="N204">
        <f t="shared" si="22"/>
        <v>69521.51242348431</v>
      </c>
      <c r="O204">
        <f t="shared" si="23"/>
        <v>0.12969073325996711</v>
      </c>
    </row>
    <row r="205" spans="1:15" x14ac:dyDescent="0.3">
      <c r="A205">
        <v>204</v>
      </c>
      <c r="B205" t="s">
        <v>158</v>
      </c>
      <c r="C205" t="s">
        <v>373</v>
      </c>
      <c r="D205">
        <v>324856</v>
      </c>
      <c r="E205">
        <v>11368281</v>
      </c>
      <c r="F205">
        <v>12994</v>
      </c>
      <c r="G205">
        <v>3469</v>
      </c>
      <c r="H205">
        <v>779</v>
      </c>
      <c r="I205">
        <v>324790948</v>
      </c>
      <c r="J205">
        <f t="shared" si="18"/>
        <v>3.9999261211121233E-2</v>
      </c>
      <c r="K205">
        <f t="shared" si="19"/>
        <v>874.88694782207176</v>
      </c>
      <c r="L205">
        <f t="shared" si="20"/>
        <v>34994.831556135643</v>
      </c>
      <c r="M205">
        <f t="shared" si="21"/>
        <v>2.3979855689905683</v>
      </c>
      <c r="N205">
        <f t="shared" si="22"/>
        <v>364.84245740909745</v>
      </c>
      <c r="O205">
        <f t="shared" si="23"/>
        <v>27.569926095246942</v>
      </c>
    </row>
    <row r="206" spans="1:15" x14ac:dyDescent="0.3">
      <c r="A206">
        <v>205</v>
      </c>
      <c r="B206" t="s">
        <v>8</v>
      </c>
      <c r="C206" t="s">
        <v>375</v>
      </c>
      <c r="D206">
        <v>456305</v>
      </c>
      <c r="E206">
        <v>99594257</v>
      </c>
      <c r="F206">
        <v>3650</v>
      </c>
      <c r="G206">
        <v>240</v>
      </c>
      <c r="H206">
        <v>54</v>
      </c>
      <c r="I206">
        <v>27338739</v>
      </c>
      <c r="J206">
        <f t="shared" si="18"/>
        <v>7.9990357326788011E-3</v>
      </c>
      <c r="K206">
        <f t="shared" si="19"/>
        <v>27286.09780821918</v>
      </c>
      <c r="L206">
        <f t="shared" si="20"/>
        <v>218262.47137331389</v>
      </c>
      <c r="M206">
        <f t="shared" si="21"/>
        <v>0.11834189851086445</v>
      </c>
      <c r="N206">
        <f t="shared" si="22"/>
        <v>230570.05296998983</v>
      </c>
      <c r="O206">
        <f t="shared" si="23"/>
        <v>-0.72549884076147086</v>
      </c>
    </row>
    <row r="207" spans="1:15" x14ac:dyDescent="0.3">
      <c r="A207">
        <v>206</v>
      </c>
      <c r="B207" t="s">
        <v>55</v>
      </c>
      <c r="C207" t="s">
        <v>374</v>
      </c>
      <c r="D207">
        <v>371849</v>
      </c>
      <c r="E207">
        <v>52999171</v>
      </c>
      <c r="F207">
        <v>3718</v>
      </c>
      <c r="G207">
        <v>329</v>
      </c>
      <c r="H207">
        <v>74</v>
      </c>
      <c r="I207">
        <v>24437896</v>
      </c>
      <c r="J207">
        <f t="shared" si="18"/>
        <v>9.9986822608101669E-3</v>
      </c>
      <c r="K207">
        <f t="shared" si="19"/>
        <v>14254.752824098978</v>
      </c>
      <c r="L207">
        <f t="shared" si="20"/>
        <v>142528.7441945521</v>
      </c>
      <c r="M207">
        <f t="shared" si="21"/>
        <v>0.1990055103012244</v>
      </c>
      <c r="N207">
        <f t="shared" si="22"/>
        <v>71629.940309302459</v>
      </c>
      <c r="O207">
        <f t="shared" si="23"/>
        <v>-0.53890041034792791</v>
      </c>
    </row>
    <row r="208" spans="1:15" x14ac:dyDescent="0.3">
      <c r="A208">
        <v>207</v>
      </c>
      <c r="B208" t="s">
        <v>159</v>
      </c>
      <c r="C208" t="s">
        <v>375</v>
      </c>
      <c r="D208">
        <v>431953</v>
      </c>
      <c r="E208">
        <v>63640704</v>
      </c>
      <c r="F208">
        <v>4319</v>
      </c>
      <c r="G208">
        <v>382</v>
      </c>
      <c r="H208">
        <v>86</v>
      </c>
      <c r="I208">
        <v>78410427</v>
      </c>
      <c r="J208">
        <f t="shared" si="18"/>
        <v>9.9987730146566881E-3</v>
      </c>
      <c r="K208">
        <f t="shared" si="19"/>
        <v>14735.055336883537</v>
      </c>
      <c r="L208">
        <f t="shared" si="20"/>
        <v>147332.47367190412</v>
      </c>
      <c r="M208">
        <f t="shared" si="21"/>
        <v>0.19909573495264532</v>
      </c>
      <c r="N208">
        <f t="shared" si="22"/>
        <v>74009.899510847143</v>
      </c>
      <c r="O208">
        <f t="shared" si="23"/>
        <v>0.23207981797310098</v>
      </c>
    </row>
    <row r="209" spans="1:15" x14ac:dyDescent="0.3">
      <c r="A209">
        <v>208</v>
      </c>
      <c r="B209" t="s">
        <v>160</v>
      </c>
      <c r="C209" t="s">
        <v>373</v>
      </c>
      <c r="D209">
        <v>351123</v>
      </c>
      <c r="E209">
        <v>5765350</v>
      </c>
      <c r="F209">
        <v>28089</v>
      </c>
      <c r="G209">
        <v>12505</v>
      </c>
      <c r="H209">
        <v>2808</v>
      </c>
      <c r="I209">
        <v>1005553758</v>
      </c>
      <c r="J209">
        <f t="shared" si="18"/>
        <v>7.999760767594262E-2</v>
      </c>
      <c r="K209">
        <f t="shared" si="19"/>
        <v>205.25294599309339</v>
      </c>
      <c r="L209">
        <f t="shared" si="20"/>
        <v>16419.744647886924</v>
      </c>
      <c r="M209">
        <f t="shared" si="21"/>
        <v>7.9971975632470684</v>
      </c>
      <c r="N209">
        <f t="shared" si="22"/>
        <v>25.665609029890639</v>
      </c>
      <c r="O209">
        <f t="shared" si="23"/>
        <v>173.41330673766555</v>
      </c>
    </row>
    <row r="210" spans="1:15" x14ac:dyDescent="0.3">
      <c r="A210">
        <v>209</v>
      </c>
      <c r="B210" t="s">
        <v>39</v>
      </c>
      <c r="C210" t="s">
        <v>374</v>
      </c>
      <c r="D210">
        <v>422863</v>
      </c>
      <c r="E210">
        <v>17594264</v>
      </c>
      <c r="F210">
        <v>16914</v>
      </c>
      <c r="G210">
        <v>4515</v>
      </c>
      <c r="H210">
        <v>1014</v>
      </c>
      <c r="I210">
        <v>761510416</v>
      </c>
      <c r="J210">
        <f t="shared" si="18"/>
        <v>3.9998770287303455E-2</v>
      </c>
      <c r="K210">
        <f t="shared" si="19"/>
        <v>1040.218990185645</v>
      </c>
      <c r="L210">
        <f t="shared" si="20"/>
        <v>41607.48043692638</v>
      </c>
      <c r="M210">
        <f t="shared" si="21"/>
        <v>2.3979397582668622</v>
      </c>
      <c r="N210">
        <f t="shared" si="22"/>
        <v>433.79696533222125</v>
      </c>
      <c r="O210">
        <f t="shared" si="23"/>
        <v>42.28174318630208</v>
      </c>
    </row>
    <row r="211" spans="1:15" x14ac:dyDescent="0.3">
      <c r="A211">
        <v>210</v>
      </c>
      <c r="B211" t="s">
        <v>161</v>
      </c>
      <c r="C211" t="s">
        <v>374</v>
      </c>
      <c r="D211">
        <v>1034810</v>
      </c>
      <c r="E211">
        <v>197804862</v>
      </c>
      <c r="F211">
        <v>8278</v>
      </c>
      <c r="G211">
        <v>552</v>
      </c>
      <c r="H211">
        <v>124</v>
      </c>
      <c r="I211">
        <v>42370818</v>
      </c>
      <c r="J211">
        <f t="shared" si="18"/>
        <v>7.9995361467322511E-3</v>
      </c>
      <c r="K211">
        <f t="shared" si="19"/>
        <v>23895.247885962792</v>
      </c>
      <c r="L211">
        <f t="shared" si="20"/>
        <v>191150.89919888673</v>
      </c>
      <c r="M211">
        <f t="shared" si="21"/>
        <v>0.11982876083532243</v>
      </c>
      <c r="N211">
        <f t="shared" si="22"/>
        <v>199411.62471671903</v>
      </c>
      <c r="O211">
        <f t="shared" si="23"/>
        <v>-0.78579486079568661</v>
      </c>
    </row>
    <row r="212" spans="1:15" x14ac:dyDescent="0.3">
      <c r="A212">
        <v>211</v>
      </c>
      <c r="B212" t="s">
        <v>162</v>
      </c>
      <c r="C212" t="s">
        <v>375</v>
      </c>
      <c r="D212">
        <v>812421</v>
      </c>
      <c r="E212">
        <v>135105916</v>
      </c>
      <c r="F212">
        <v>6499</v>
      </c>
      <c r="G212">
        <v>431</v>
      </c>
      <c r="H212">
        <v>97</v>
      </c>
      <c r="I212">
        <v>41451279</v>
      </c>
      <c r="J212">
        <f t="shared" si="18"/>
        <v>7.9995470328807355E-3</v>
      </c>
      <c r="K212">
        <f t="shared" si="19"/>
        <v>20788.723803662102</v>
      </c>
      <c r="L212">
        <f t="shared" si="20"/>
        <v>166300.37382096227</v>
      </c>
      <c r="M212">
        <f t="shared" si="21"/>
        <v>0.11939622437135426</v>
      </c>
      <c r="N212">
        <f t="shared" si="22"/>
        <v>174115.42042572133</v>
      </c>
      <c r="O212">
        <f t="shared" si="23"/>
        <v>-0.69319419735846355</v>
      </c>
    </row>
    <row r="213" spans="1:15" x14ac:dyDescent="0.3">
      <c r="A213">
        <v>212</v>
      </c>
      <c r="B213" t="s">
        <v>57</v>
      </c>
      <c r="C213" t="s">
        <v>373</v>
      </c>
      <c r="D213">
        <v>384993</v>
      </c>
      <c r="E213">
        <v>7194802</v>
      </c>
      <c r="F213">
        <v>30799</v>
      </c>
      <c r="G213">
        <v>13711</v>
      </c>
      <c r="H213">
        <v>3079</v>
      </c>
      <c r="I213">
        <v>995476430</v>
      </c>
      <c r="J213">
        <f t="shared" si="18"/>
        <v>7.9998857122077549E-2</v>
      </c>
      <c r="K213">
        <f t="shared" si="19"/>
        <v>233.60505211208155</v>
      </c>
      <c r="L213">
        <f t="shared" si="20"/>
        <v>18688.137186909891</v>
      </c>
      <c r="M213">
        <f t="shared" si="21"/>
        <v>7.9975480073663681</v>
      </c>
      <c r="N213">
        <f t="shared" si="22"/>
        <v>29.209584224678988</v>
      </c>
      <c r="O213">
        <f t="shared" si="23"/>
        <v>137.36050387488078</v>
      </c>
    </row>
    <row r="214" spans="1:15" x14ac:dyDescent="0.3">
      <c r="A214">
        <v>213</v>
      </c>
      <c r="B214" t="s">
        <v>163</v>
      </c>
      <c r="C214" t="s">
        <v>373</v>
      </c>
      <c r="D214">
        <v>168419</v>
      </c>
      <c r="E214">
        <v>2231932</v>
      </c>
      <c r="F214">
        <v>13473</v>
      </c>
      <c r="G214">
        <v>5998</v>
      </c>
      <c r="H214">
        <v>1347</v>
      </c>
      <c r="I214">
        <v>381874057</v>
      </c>
      <c r="J214">
        <f t="shared" si="18"/>
        <v>7.9996912462370631E-2</v>
      </c>
      <c r="K214">
        <f t="shared" si="19"/>
        <v>165.65961552735101</v>
      </c>
      <c r="L214">
        <f t="shared" si="20"/>
        <v>13252.257761891473</v>
      </c>
      <c r="M214">
        <f t="shared" si="21"/>
        <v>7.9979099745278157</v>
      </c>
      <c r="N214">
        <f t="shared" si="22"/>
        <v>20.712863242391183</v>
      </c>
      <c r="O214">
        <f t="shared" si="23"/>
        <v>170.09573992397617</v>
      </c>
    </row>
    <row r="215" spans="1:15" x14ac:dyDescent="0.3">
      <c r="A215">
        <v>214</v>
      </c>
      <c r="B215" t="s">
        <v>102</v>
      </c>
      <c r="C215" t="s">
        <v>375</v>
      </c>
      <c r="D215">
        <v>273254</v>
      </c>
      <c r="E215">
        <v>4153668</v>
      </c>
      <c r="F215">
        <v>21860</v>
      </c>
      <c r="G215">
        <v>9735</v>
      </c>
      <c r="H215">
        <v>2186</v>
      </c>
      <c r="I215">
        <v>1223521632</v>
      </c>
      <c r="J215">
        <f t="shared" si="18"/>
        <v>7.9998828928396284E-2</v>
      </c>
      <c r="K215">
        <f t="shared" si="19"/>
        <v>190.01225983531563</v>
      </c>
      <c r="L215">
        <f t="shared" si="20"/>
        <v>15200.758268863401</v>
      </c>
      <c r="M215">
        <f t="shared" si="21"/>
        <v>7.9998828928396284</v>
      </c>
      <c r="N215">
        <f t="shared" si="22"/>
        <v>23.751880168819465</v>
      </c>
      <c r="O215">
        <f t="shared" si="23"/>
        <v>293.56413752856514</v>
      </c>
    </row>
    <row r="216" spans="1:15" x14ac:dyDescent="0.3">
      <c r="A216">
        <v>215</v>
      </c>
      <c r="B216" t="s">
        <v>45</v>
      </c>
      <c r="C216" t="s">
        <v>375</v>
      </c>
      <c r="D216">
        <v>327598</v>
      </c>
      <c r="E216">
        <v>54672079</v>
      </c>
      <c r="F216">
        <v>2620</v>
      </c>
      <c r="G216">
        <v>173</v>
      </c>
      <c r="H216">
        <v>39</v>
      </c>
      <c r="I216">
        <v>6761302</v>
      </c>
      <c r="J216">
        <f t="shared" si="18"/>
        <v>7.9976068229964774E-3</v>
      </c>
      <c r="K216">
        <f t="shared" si="19"/>
        <v>20867.205725190841</v>
      </c>
      <c r="L216">
        <f t="shared" si="20"/>
        <v>166887.70688465741</v>
      </c>
      <c r="M216">
        <f t="shared" si="21"/>
        <v>0.11904834583849717</v>
      </c>
      <c r="N216">
        <f t="shared" si="22"/>
        <v>175283.45797848896</v>
      </c>
      <c r="O216">
        <f t="shared" si="23"/>
        <v>-0.8763298904363962</v>
      </c>
    </row>
    <row r="217" spans="1:15" x14ac:dyDescent="0.3">
      <c r="A217">
        <v>216</v>
      </c>
      <c r="B217" t="s">
        <v>57</v>
      </c>
      <c r="C217" t="s">
        <v>377</v>
      </c>
      <c r="D217">
        <v>121668</v>
      </c>
      <c r="E217">
        <v>5028353</v>
      </c>
      <c r="F217">
        <v>4866</v>
      </c>
      <c r="G217">
        <v>1295</v>
      </c>
      <c r="H217">
        <v>291</v>
      </c>
      <c r="I217">
        <v>52312380</v>
      </c>
      <c r="J217">
        <f t="shared" si="18"/>
        <v>3.9994082256632806E-2</v>
      </c>
      <c r="K217">
        <f t="shared" si="19"/>
        <v>1033.3647759967118</v>
      </c>
      <c r="L217">
        <f t="shared" si="20"/>
        <v>41328.475852319425</v>
      </c>
      <c r="M217">
        <f t="shared" si="21"/>
        <v>2.3917546109083738</v>
      </c>
      <c r="N217">
        <f t="shared" si="22"/>
        <v>432.05300881775918</v>
      </c>
      <c r="O217">
        <f t="shared" si="23"/>
        <v>9.4034820148863858</v>
      </c>
    </row>
    <row r="218" spans="1:15" x14ac:dyDescent="0.3">
      <c r="A218">
        <v>217</v>
      </c>
      <c r="B218" t="s">
        <v>164</v>
      </c>
      <c r="C218" t="s">
        <v>377</v>
      </c>
      <c r="D218">
        <v>444086</v>
      </c>
      <c r="E218">
        <v>62313218</v>
      </c>
      <c r="F218">
        <v>4440</v>
      </c>
      <c r="G218">
        <v>391</v>
      </c>
      <c r="H218">
        <v>88</v>
      </c>
      <c r="I218">
        <v>22991090</v>
      </c>
      <c r="J218">
        <f t="shared" si="18"/>
        <v>9.998063438162879E-3</v>
      </c>
      <c r="K218">
        <f t="shared" si="19"/>
        <v>14034.508558558558</v>
      </c>
      <c r="L218">
        <f t="shared" si="20"/>
        <v>140317.90689190832</v>
      </c>
      <c r="M218">
        <f t="shared" si="21"/>
        <v>0.19815981589151652</v>
      </c>
      <c r="N218">
        <f t="shared" si="22"/>
        <v>70824.190542454948</v>
      </c>
      <c r="O218">
        <f t="shared" si="23"/>
        <v>-0.63103991836852336</v>
      </c>
    </row>
    <row r="219" spans="1:15" x14ac:dyDescent="0.3">
      <c r="A219">
        <v>218</v>
      </c>
      <c r="B219" t="s">
        <v>165</v>
      </c>
      <c r="C219" t="s">
        <v>373</v>
      </c>
      <c r="D219">
        <v>76331</v>
      </c>
      <c r="E219">
        <v>3385827</v>
      </c>
      <c r="F219">
        <v>3053</v>
      </c>
      <c r="G219">
        <v>814</v>
      </c>
      <c r="H219">
        <v>183</v>
      </c>
      <c r="I219">
        <v>103855841</v>
      </c>
      <c r="J219">
        <f t="shared" si="18"/>
        <v>3.9996855799085559E-2</v>
      </c>
      <c r="K219">
        <f t="shared" si="19"/>
        <v>1109.0163773337702</v>
      </c>
      <c r="L219">
        <f t="shared" si="20"/>
        <v>44357.168123043062</v>
      </c>
      <c r="M219">
        <f t="shared" si="21"/>
        <v>2.3974531972593045</v>
      </c>
      <c r="N219">
        <f t="shared" si="22"/>
        <v>462.58103332384712</v>
      </c>
      <c r="O219">
        <f t="shared" si="23"/>
        <v>29.673699808052802</v>
      </c>
    </row>
    <row r="220" spans="1:15" x14ac:dyDescent="0.3">
      <c r="A220">
        <v>219</v>
      </c>
      <c r="B220" t="s">
        <v>166</v>
      </c>
      <c r="C220" t="s">
        <v>375</v>
      </c>
      <c r="D220">
        <v>822920</v>
      </c>
      <c r="E220">
        <v>159674364</v>
      </c>
      <c r="F220">
        <v>6583</v>
      </c>
      <c r="G220">
        <v>436</v>
      </c>
      <c r="H220">
        <v>98</v>
      </c>
      <c r="I220">
        <v>31623288</v>
      </c>
      <c r="J220">
        <f t="shared" si="18"/>
        <v>7.9995625334175861E-3</v>
      </c>
      <c r="K220">
        <f t="shared" si="19"/>
        <v>24255.561901868448</v>
      </c>
      <c r="L220">
        <f t="shared" si="20"/>
        <v>194033.88421717784</v>
      </c>
      <c r="M220">
        <f t="shared" si="21"/>
        <v>0.11908812521265737</v>
      </c>
      <c r="N220">
        <f t="shared" si="22"/>
        <v>203677.41837026106</v>
      </c>
      <c r="O220">
        <f t="shared" si="23"/>
        <v>-0.8019513764902173</v>
      </c>
    </row>
    <row r="221" spans="1:15" x14ac:dyDescent="0.3">
      <c r="A221">
        <v>220</v>
      </c>
      <c r="B221" t="s">
        <v>167</v>
      </c>
      <c r="C221" t="s">
        <v>373</v>
      </c>
      <c r="D221">
        <v>161432</v>
      </c>
      <c r="E221">
        <v>2988505</v>
      </c>
      <c r="F221">
        <v>12914</v>
      </c>
      <c r="G221">
        <v>5749</v>
      </c>
      <c r="H221">
        <v>1291</v>
      </c>
      <c r="I221">
        <v>314898496</v>
      </c>
      <c r="J221">
        <f t="shared" si="18"/>
        <v>7.99965310471282E-2</v>
      </c>
      <c r="K221">
        <f t="shared" si="19"/>
        <v>231.41590521914202</v>
      </c>
      <c r="L221">
        <f t="shared" si="20"/>
        <v>18512.469646662372</v>
      </c>
      <c r="M221">
        <f t="shared" si="21"/>
        <v>7.9971752812329644</v>
      </c>
      <c r="N221">
        <f t="shared" si="22"/>
        <v>28.937205585853242</v>
      </c>
      <c r="O221">
        <f t="shared" si="23"/>
        <v>104.36990769632308</v>
      </c>
    </row>
    <row r="222" spans="1:15" x14ac:dyDescent="0.3">
      <c r="A222">
        <v>221</v>
      </c>
      <c r="B222" t="s">
        <v>168</v>
      </c>
      <c r="C222" t="s">
        <v>373</v>
      </c>
      <c r="D222">
        <v>466898</v>
      </c>
      <c r="E222">
        <v>16263314</v>
      </c>
      <c r="F222">
        <v>18675</v>
      </c>
      <c r="G222">
        <v>4987</v>
      </c>
      <c r="H222">
        <v>1120</v>
      </c>
      <c r="I222">
        <v>761214436</v>
      </c>
      <c r="J222">
        <f t="shared" si="18"/>
        <v>3.9998029548209676E-2</v>
      </c>
      <c r="K222">
        <f t="shared" si="19"/>
        <v>870.860187416332</v>
      </c>
      <c r="L222">
        <f t="shared" si="20"/>
        <v>34832.691508637858</v>
      </c>
      <c r="M222">
        <f t="shared" si="21"/>
        <v>2.3988108751804464</v>
      </c>
      <c r="N222">
        <f t="shared" si="22"/>
        <v>363.03828552170586</v>
      </c>
      <c r="O222">
        <f t="shared" si="23"/>
        <v>45.805616370685584</v>
      </c>
    </row>
    <row r="223" spans="1:15" x14ac:dyDescent="0.3">
      <c r="A223">
        <v>222</v>
      </c>
      <c r="B223" t="s">
        <v>94</v>
      </c>
      <c r="C223" t="s">
        <v>373</v>
      </c>
      <c r="D223">
        <v>233412</v>
      </c>
      <c r="E223">
        <v>3382466</v>
      </c>
      <c r="F223">
        <v>18672</v>
      </c>
      <c r="G223">
        <v>8314</v>
      </c>
      <c r="H223">
        <v>1867</v>
      </c>
      <c r="I223">
        <v>716743527</v>
      </c>
      <c r="J223">
        <f t="shared" si="18"/>
        <v>7.999588710092026E-2</v>
      </c>
      <c r="K223">
        <f t="shared" si="19"/>
        <v>181.15177806341046</v>
      </c>
      <c r="L223">
        <f t="shared" si="20"/>
        <v>14491.397186091546</v>
      </c>
      <c r="M223">
        <f t="shared" si="21"/>
        <v>7.9987318561170806</v>
      </c>
      <c r="N223">
        <f t="shared" si="22"/>
        <v>22.647562303876146</v>
      </c>
      <c r="O223">
        <f t="shared" si="23"/>
        <v>210.89969891789008</v>
      </c>
    </row>
    <row r="224" spans="1:15" x14ac:dyDescent="0.3">
      <c r="A224">
        <v>223</v>
      </c>
      <c r="B224" t="s">
        <v>169</v>
      </c>
      <c r="C224" t="s">
        <v>374</v>
      </c>
      <c r="D224">
        <v>614600</v>
      </c>
      <c r="E224">
        <v>97735158</v>
      </c>
      <c r="F224">
        <v>6146</v>
      </c>
      <c r="G224">
        <v>543</v>
      </c>
      <c r="H224">
        <v>122</v>
      </c>
      <c r="I224">
        <v>42676798</v>
      </c>
      <c r="J224">
        <f t="shared" si="18"/>
        <v>0.01</v>
      </c>
      <c r="K224">
        <f t="shared" si="19"/>
        <v>15902.238529124634</v>
      </c>
      <c r="L224">
        <f t="shared" si="20"/>
        <v>159022.38529124635</v>
      </c>
      <c r="M224">
        <f t="shared" si="21"/>
        <v>0.19850309144158801</v>
      </c>
      <c r="N224">
        <f t="shared" si="22"/>
        <v>80110.785245901643</v>
      </c>
      <c r="O224">
        <f t="shared" si="23"/>
        <v>-0.56334241563307241</v>
      </c>
    </row>
    <row r="225" spans="1:15" x14ac:dyDescent="0.3">
      <c r="A225">
        <v>224</v>
      </c>
      <c r="B225" t="s">
        <v>8</v>
      </c>
      <c r="C225" t="s">
        <v>373</v>
      </c>
      <c r="D225">
        <v>443249</v>
      </c>
      <c r="E225">
        <v>18547128</v>
      </c>
      <c r="F225">
        <v>17729</v>
      </c>
      <c r="G225">
        <v>4733</v>
      </c>
      <c r="H225">
        <v>1063</v>
      </c>
      <c r="I225">
        <v>658788563</v>
      </c>
      <c r="J225">
        <f t="shared" si="18"/>
        <v>3.9997834174470781E-2</v>
      </c>
      <c r="K225">
        <f t="shared" si="19"/>
        <v>1046.1463139488974</v>
      </c>
      <c r="L225">
        <f t="shared" si="20"/>
        <v>41843.58678756185</v>
      </c>
      <c r="M225">
        <f t="shared" si="21"/>
        <v>2.398200559956142</v>
      </c>
      <c r="N225">
        <f t="shared" si="22"/>
        <v>436.22136172298661</v>
      </c>
      <c r="O225">
        <f t="shared" si="23"/>
        <v>34.519707579523903</v>
      </c>
    </row>
    <row r="226" spans="1:15" x14ac:dyDescent="0.3">
      <c r="A226">
        <v>225</v>
      </c>
      <c r="B226" t="s">
        <v>5</v>
      </c>
      <c r="C226" t="s">
        <v>375</v>
      </c>
      <c r="D226">
        <v>633260</v>
      </c>
      <c r="E226">
        <v>96997913</v>
      </c>
      <c r="F226">
        <v>6332</v>
      </c>
      <c r="G226">
        <v>561</v>
      </c>
      <c r="H226">
        <v>126</v>
      </c>
      <c r="I226">
        <v>14738770</v>
      </c>
      <c r="J226">
        <f t="shared" si="18"/>
        <v>9.999052521870954E-3</v>
      </c>
      <c r="K226">
        <f t="shared" si="19"/>
        <v>15318.684933670247</v>
      </c>
      <c r="L226">
        <f t="shared" si="20"/>
        <v>153172.33521776204</v>
      </c>
      <c r="M226">
        <f t="shared" si="21"/>
        <v>0.19897040709976946</v>
      </c>
      <c r="N226">
        <f t="shared" si="22"/>
        <v>76989.765246793817</v>
      </c>
      <c r="O226">
        <f t="shared" si="23"/>
        <v>-0.84805064826497867</v>
      </c>
    </row>
    <row r="227" spans="1:15" x14ac:dyDescent="0.3">
      <c r="A227">
        <v>226</v>
      </c>
      <c r="B227" t="s">
        <v>170</v>
      </c>
      <c r="C227" t="s">
        <v>374</v>
      </c>
      <c r="D227">
        <v>90243</v>
      </c>
      <c r="E227">
        <v>4014231</v>
      </c>
      <c r="F227">
        <v>3609</v>
      </c>
      <c r="G227">
        <v>961</v>
      </c>
      <c r="H227">
        <v>216</v>
      </c>
      <c r="I227">
        <v>57674134</v>
      </c>
      <c r="J227">
        <f t="shared" si="18"/>
        <v>3.9992021541837043E-2</v>
      </c>
      <c r="K227">
        <f t="shared" si="19"/>
        <v>1112.2834580216127</v>
      </c>
      <c r="L227">
        <f t="shared" si="20"/>
        <v>44482.464013829333</v>
      </c>
      <c r="M227">
        <f t="shared" si="21"/>
        <v>2.3935374488880026</v>
      </c>
      <c r="N227">
        <f t="shared" si="22"/>
        <v>464.70275973261283</v>
      </c>
      <c r="O227">
        <f t="shared" si="23"/>
        <v>13.36741781925355</v>
      </c>
    </row>
    <row r="228" spans="1:15" x14ac:dyDescent="0.3">
      <c r="A228">
        <v>227</v>
      </c>
      <c r="B228" t="s">
        <v>171</v>
      </c>
      <c r="C228" t="s">
        <v>377</v>
      </c>
      <c r="D228">
        <v>675752</v>
      </c>
      <c r="E228">
        <v>98056578</v>
      </c>
      <c r="F228">
        <v>6757</v>
      </c>
      <c r="G228">
        <v>601</v>
      </c>
      <c r="H228">
        <v>135</v>
      </c>
      <c r="I228">
        <v>53085144</v>
      </c>
      <c r="J228">
        <f t="shared" si="18"/>
        <v>9.9992304869241967E-3</v>
      </c>
      <c r="K228">
        <f t="shared" si="19"/>
        <v>14511.851117359774</v>
      </c>
      <c r="L228">
        <f t="shared" si="20"/>
        <v>145107.34411440886</v>
      </c>
      <c r="M228">
        <f t="shared" si="21"/>
        <v>0.1997774331411524</v>
      </c>
      <c r="N228">
        <f t="shared" si="22"/>
        <v>72640.091972282244</v>
      </c>
      <c r="O228">
        <f t="shared" si="23"/>
        <v>-0.4586274059043749</v>
      </c>
    </row>
    <row r="229" spans="1:15" x14ac:dyDescent="0.3">
      <c r="A229">
        <v>228</v>
      </c>
      <c r="B229" t="s">
        <v>104</v>
      </c>
      <c r="C229" t="s">
        <v>375</v>
      </c>
      <c r="D229">
        <v>455904</v>
      </c>
      <c r="E229">
        <v>70611797</v>
      </c>
      <c r="F229">
        <v>3647</v>
      </c>
      <c r="G229">
        <v>240</v>
      </c>
      <c r="H229">
        <v>54</v>
      </c>
      <c r="I229">
        <v>9764677</v>
      </c>
      <c r="J229">
        <f t="shared" si="18"/>
        <v>7.9994911209377417E-3</v>
      </c>
      <c r="K229">
        <f t="shared" si="19"/>
        <v>19361.611461475186</v>
      </c>
      <c r="L229">
        <f t="shared" si="20"/>
        <v>154883.03897311716</v>
      </c>
      <c r="M229">
        <f t="shared" si="21"/>
        <v>0.11844598862918509</v>
      </c>
      <c r="N229">
        <f t="shared" si="22"/>
        <v>163463.63169874781</v>
      </c>
      <c r="O229">
        <f t="shared" si="23"/>
        <v>-0.86171323468796579</v>
      </c>
    </row>
    <row r="230" spans="1:15" x14ac:dyDescent="0.3">
      <c r="A230">
        <v>229</v>
      </c>
      <c r="B230" t="s">
        <v>83</v>
      </c>
      <c r="C230" t="s">
        <v>373</v>
      </c>
      <c r="D230">
        <v>441093</v>
      </c>
      <c r="E230">
        <v>17179038</v>
      </c>
      <c r="F230">
        <v>17643</v>
      </c>
      <c r="G230">
        <v>4711</v>
      </c>
      <c r="H230">
        <v>1058</v>
      </c>
      <c r="I230">
        <v>904247750</v>
      </c>
      <c r="J230">
        <f t="shared" si="18"/>
        <v>3.9998367691167172E-2</v>
      </c>
      <c r="K230">
        <f t="shared" si="19"/>
        <v>973.70277163747664</v>
      </c>
      <c r="L230">
        <f t="shared" si="20"/>
        <v>38946.521481864365</v>
      </c>
      <c r="M230">
        <f t="shared" si="21"/>
        <v>2.3985871460213604</v>
      </c>
      <c r="N230">
        <f t="shared" si="22"/>
        <v>405.94846564261769</v>
      </c>
      <c r="O230">
        <f t="shared" si="23"/>
        <v>51.636693044162307</v>
      </c>
    </row>
    <row r="231" spans="1:15" x14ac:dyDescent="0.3">
      <c r="A231">
        <v>230</v>
      </c>
      <c r="B231" t="s">
        <v>16</v>
      </c>
      <c r="C231" t="s">
        <v>373</v>
      </c>
      <c r="D231">
        <v>685803</v>
      </c>
      <c r="E231">
        <v>23382176</v>
      </c>
      <c r="F231">
        <v>27432</v>
      </c>
      <c r="G231">
        <v>7325</v>
      </c>
      <c r="H231">
        <v>1645</v>
      </c>
      <c r="I231">
        <v>315382880</v>
      </c>
      <c r="J231">
        <f t="shared" si="18"/>
        <v>3.9999825022637693E-2</v>
      </c>
      <c r="K231">
        <f t="shared" si="19"/>
        <v>852.36862058909298</v>
      </c>
      <c r="L231">
        <f t="shared" si="20"/>
        <v>34094.595678350779</v>
      </c>
      <c r="M231">
        <f t="shared" si="21"/>
        <v>2.3986480082472665</v>
      </c>
      <c r="N231">
        <f t="shared" si="22"/>
        <v>355.35377331663329</v>
      </c>
      <c r="O231">
        <f t="shared" si="23"/>
        <v>12.488174924352634</v>
      </c>
    </row>
    <row r="232" spans="1:15" x14ac:dyDescent="0.3">
      <c r="A232">
        <v>231</v>
      </c>
      <c r="B232" t="s">
        <v>172</v>
      </c>
      <c r="C232" t="s">
        <v>377</v>
      </c>
      <c r="D232">
        <v>279362</v>
      </c>
      <c r="E232">
        <v>41435816</v>
      </c>
      <c r="F232">
        <v>2793</v>
      </c>
      <c r="G232">
        <v>244</v>
      </c>
      <c r="H232">
        <v>55</v>
      </c>
      <c r="I232">
        <v>13088079</v>
      </c>
      <c r="J232">
        <f t="shared" si="18"/>
        <v>9.9977806573549738E-3</v>
      </c>
      <c r="K232">
        <f t="shared" si="19"/>
        <v>14835.59470103831</v>
      </c>
      <c r="L232">
        <f t="shared" si="20"/>
        <v>148323.02174239876</v>
      </c>
      <c r="M232">
        <f t="shared" si="21"/>
        <v>0.19687717012335251</v>
      </c>
      <c r="N232">
        <f t="shared" si="22"/>
        <v>75354.571034026623</v>
      </c>
      <c r="O232">
        <f t="shared" si="23"/>
        <v>-0.68413608651993241</v>
      </c>
    </row>
    <row r="233" spans="1:15" x14ac:dyDescent="0.3">
      <c r="A233">
        <v>232</v>
      </c>
      <c r="B233" t="s">
        <v>173</v>
      </c>
      <c r="C233" t="s">
        <v>373</v>
      </c>
      <c r="D233">
        <v>106793</v>
      </c>
      <c r="E233">
        <v>5199710</v>
      </c>
      <c r="F233">
        <v>4271</v>
      </c>
      <c r="G233">
        <v>1140</v>
      </c>
      <c r="H233">
        <v>256</v>
      </c>
      <c r="I233">
        <v>90214615</v>
      </c>
      <c r="J233">
        <f t="shared" si="18"/>
        <v>3.9993257985073929E-2</v>
      </c>
      <c r="K233">
        <f t="shared" si="19"/>
        <v>1217.4455630999767</v>
      </c>
      <c r="L233">
        <f t="shared" si="20"/>
        <v>48689.614487840961</v>
      </c>
      <c r="M233">
        <f t="shared" si="21"/>
        <v>2.397160862603354</v>
      </c>
      <c r="N233">
        <f t="shared" si="22"/>
        <v>507.86978132865551</v>
      </c>
      <c r="O233">
        <f t="shared" si="23"/>
        <v>16.349932015439322</v>
      </c>
    </row>
    <row r="234" spans="1:15" x14ac:dyDescent="0.3">
      <c r="A234">
        <v>233</v>
      </c>
      <c r="B234" t="s">
        <v>86</v>
      </c>
      <c r="C234" t="s">
        <v>377</v>
      </c>
      <c r="D234">
        <v>364879</v>
      </c>
      <c r="E234">
        <v>58545067</v>
      </c>
      <c r="F234">
        <v>3648</v>
      </c>
      <c r="G234">
        <v>320</v>
      </c>
      <c r="H234">
        <v>72</v>
      </c>
      <c r="I234">
        <v>13019377</v>
      </c>
      <c r="J234">
        <f t="shared" si="18"/>
        <v>9.997834898692444E-3</v>
      </c>
      <c r="K234">
        <f t="shared" si="19"/>
        <v>16048.538103070176</v>
      </c>
      <c r="L234">
        <f t="shared" si="20"/>
        <v>160450.63431987044</v>
      </c>
      <c r="M234">
        <f t="shared" si="21"/>
        <v>0.19732568878998241</v>
      </c>
      <c r="N234">
        <f t="shared" si="22"/>
        <v>81330.201868196425</v>
      </c>
      <c r="O234">
        <f t="shared" si="23"/>
        <v>-0.77761786488347517</v>
      </c>
    </row>
    <row r="235" spans="1:15" x14ac:dyDescent="0.3">
      <c r="A235">
        <v>234</v>
      </c>
      <c r="B235" t="s">
        <v>174</v>
      </c>
      <c r="C235" t="s">
        <v>375</v>
      </c>
      <c r="D235">
        <v>895892</v>
      </c>
      <c r="E235">
        <v>161469803</v>
      </c>
      <c r="F235">
        <v>7167</v>
      </c>
      <c r="G235">
        <v>476</v>
      </c>
      <c r="H235">
        <v>107</v>
      </c>
      <c r="I235">
        <v>58575924</v>
      </c>
      <c r="J235">
        <f t="shared" si="18"/>
        <v>7.9998481959879086E-3</v>
      </c>
      <c r="K235">
        <f t="shared" si="19"/>
        <v>22529.622296637364</v>
      </c>
      <c r="L235">
        <f t="shared" si="20"/>
        <v>180233.55828604341</v>
      </c>
      <c r="M235">
        <f t="shared" si="21"/>
        <v>0.11943403892433463</v>
      </c>
      <c r="N235">
        <f t="shared" si="22"/>
        <v>188636.5269026079</v>
      </c>
      <c r="O235">
        <f t="shared" si="23"/>
        <v>-0.63723295060934704</v>
      </c>
    </row>
    <row r="236" spans="1:15" x14ac:dyDescent="0.3">
      <c r="A236">
        <v>235</v>
      </c>
      <c r="B236" t="s">
        <v>58</v>
      </c>
      <c r="C236" t="s">
        <v>376</v>
      </c>
      <c r="D236">
        <v>59313</v>
      </c>
      <c r="E236">
        <v>976552</v>
      </c>
      <c r="F236">
        <v>4745</v>
      </c>
      <c r="G236">
        <v>2110</v>
      </c>
      <c r="H236">
        <v>474</v>
      </c>
      <c r="I236">
        <v>173032410</v>
      </c>
      <c r="J236">
        <f t="shared" si="18"/>
        <v>7.9999325611585986E-2</v>
      </c>
      <c r="K236">
        <f t="shared" si="19"/>
        <v>205.80653319283456</v>
      </c>
      <c r="L236">
        <f t="shared" si="20"/>
        <v>16464.383861885253</v>
      </c>
      <c r="M236">
        <f t="shared" si="21"/>
        <v>7.9915027059835104</v>
      </c>
      <c r="N236">
        <f t="shared" si="22"/>
        <v>25.753170681997045</v>
      </c>
      <c r="O236">
        <f t="shared" si="23"/>
        <v>176.18709295562346</v>
      </c>
    </row>
    <row r="237" spans="1:15" x14ac:dyDescent="0.3">
      <c r="A237">
        <v>236</v>
      </c>
      <c r="B237" t="s">
        <v>175</v>
      </c>
      <c r="C237" t="s">
        <v>375</v>
      </c>
      <c r="D237">
        <v>721301</v>
      </c>
      <c r="E237">
        <v>154112800</v>
      </c>
      <c r="F237">
        <v>5770</v>
      </c>
      <c r="G237">
        <v>382</v>
      </c>
      <c r="H237">
        <v>86</v>
      </c>
      <c r="I237">
        <v>29817340</v>
      </c>
      <c r="J237">
        <f t="shared" si="18"/>
        <v>7.9994343554216623E-3</v>
      </c>
      <c r="K237">
        <f t="shared" si="19"/>
        <v>26709.324090121318</v>
      </c>
      <c r="L237">
        <f t="shared" si="20"/>
        <v>213659.48473660788</v>
      </c>
      <c r="M237">
        <f t="shared" si="21"/>
        <v>0.11922900425758455</v>
      </c>
      <c r="N237">
        <f t="shared" si="22"/>
        <v>224017.00204103021</v>
      </c>
      <c r="O237">
        <f t="shared" si="23"/>
        <v>-0.80652262498637362</v>
      </c>
    </row>
    <row r="238" spans="1:15" x14ac:dyDescent="0.3">
      <c r="A238">
        <v>237</v>
      </c>
      <c r="B238" t="s">
        <v>176</v>
      </c>
      <c r="C238" t="s">
        <v>377</v>
      </c>
      <c r="D238">
        <v>528194</v>
      </c>
      <c r="E238">
        <v>21476001</v>
      </c>
      <c r="F238">
        <v>21127</v>
      </c>
      <c r="G238">
        <v>5642</v>
      </c>
      <c r="H238">
        <v>1267</v>
      </c>
      <c r="I238">
        <v>505890155</v>
      </c>
      <c r="J238">
        <f t="shared" si="18"/>
        <v>3.9998561134734587E-2</v>
      </c>
      <c r="K238">
        <f t="shared" si="19"/>
        <v>1016.5191934491409</v>
      </c>
      <c r="L238">
        <f t="shared" si="20"/>
        <v>40659.305103806553</v>
      </c>
      <c r="M238">
        <f t="shared" si="21"/>
        <v>2.3987398569465008</v>
      </c>
      <c r="N238">
        <f t="shared" si="22"/>
        <v>423.77216958537923</v>
      </c>
      <c r="O238">
        <f t="shared" si="23"/>
        <v>22.556068701989723</v>
      </c>
    </row>
    <row r="239" spans="1:15" x14ac:dyDescent="0.3">
      <c r="A239">
        <v>238</v>
      </c>
      <c r="B239" t="s">
        <v>177</v>
      </c>
      <c r="C239" t="s">
        <v>373</v>
      </c>
      <c r="D239">
        <v>277910</v>
      </c>
      <c r="E239">
        <v>10686060</v>
      </c>
      <c r="F239">
        <v>11116</v>
      </c>
      <c r="G239">
        <v>2965</v>
      </c>
      <c r="H239">
        <v>666</v>
      </c>
      <c r="I239">
        <v>245014709</v>
      </c>
      <c r="J239">
        <f t="shared" si="18"/>
        <v>3.9998560685113885E-2</v>
      </c>
      <c r="K239">
        <f t="shared" si="19"/>
        <v>961.32241813602013</v>
      </c>
      <c r="L239">
        <f t="shared" si="20"/>
        <v>38451.513079774028</v>
      </c>
      <c r="M239">
        <f t="shared" si="21"/>
        <v>2.3964592853801587</v>
      </c>
      <c r="N239">
        <f t="shared" si="22"/>
        <v>401.14281264892105</v>
      </c>
      <c r="O239">
        <f t="shared" si="23"/>
        <v>21.928442194784608</v>
      </c>
    </row>
    <row r="240" spans="1:15" x14ac:dyDescent="0.3">
      <c r="A240">
        <v>239</v>
      </c>
      <c r="B240" t="s">
        <v>141</v>
      </c>
      <c r="C240" t="s">
        <v>375</v>
      </c>
      <c r="D240">
        <v>780729</v>
      </c>
      <c r="E240">
        <v>159045046</v>
      </c>
      <c r="F240">
        <v>6245</v>
      </c>
      <c r="G240">
        <v>414</v>
      </c>
      <c r="H240">
        <v>93</v>
      </c>
      <c r="I240">
        <v>28731734</v>
      </c>
      <c r="J240">
        <f t="shared" si="18"/>
        <v>7.99893432932554E-3</v>
      </c>
      <c r="K240">
        <f t="shared" si="19"/>
        <v>25467.581425140113</v>
      </c>
      <c r="L240">
        <f t="shared" si="20"/>
        <v>203713.51134644673</v>
      </c>
      <c r="M240">
        <f t="shared" si="21"/>
        <v>0.1191194383710609</v>
      </c>
      <c r="N240">
        <f t="shared" si="22"/>
        <v>213798.70299428189</v>
      </c>
      <c r="O240">
        <f t="shared" si="23"/>
        <v>-0.81934845050124983</v>
      </c>
    </row>
    <row r="241" spans="1:15" x14ac:dyDescent="0.3">
      <c r="A241">
        <v>240</v>
      </c>
      <c r="B241" t="s">
        <v>178</v>
      </c>
      <c r="C241" t="s">
        <v>374</v>
      </c>
      <c r="D241">
        <v>260267</v>
      </c>
      <c r="E241">
        <v>11452432</v>
      </c>
      <c r="F241">
        <v>10410</v>
      </c>
      <c r="G241">
        <v>2778</v>
      </c>
      <c r="H241">
        <v>624</v>
      </c>
      <c r="I241">
        <v>279851876</v>
      </c>
      <c r="J241">
        <f t="shared" si="18"/>
        <v>3.9997387298428153E-2</v>
      </c>
      <c r="K241">
        <f t="shared" si="19"/>
        <v>1100.1375600384247</v>
      </c>
      <c r="L241">
        <f t="shared" si="20"/>
        <v>44002.628070404622</v>
      </c>
      <c r="M241">
        <f t="shared" si="21"/>
        <v>2.3975379129893533</v>
      </c>
      <c r="N241">
        <f t="shared" si="22"/>
        <v>458.86138195275743</v>
      </c>
      <c r="O241">
        <f t="shared" si="23"/>
        <v>23.4360216240533</v>
      </c>
    </row>
    <row r="242" spans="1:15" x14ac:dyDescent="0.3">
      <c r="A242">
        <v>241</v>
      </c>
      <c r="B242" t="s">
        <v>179</v>
      </c>
      <c r="C242" t="s">
        <v>375</v>
      </c>
      <c r="D242">
        <v>1180569</v>
      </c>
      <c r="E242">
        <v>195684598</v>
      </c>
      <c r="F242">
        <v>9444</v>
      </c>
      <c r="G242">
        <v>627</v>
      </c>
      <c r="H242">
        <v>141</v>
      </c>
      <c r="I242">
        <v>46636516</v>
      </c>
      <c r="J242">
        <f t="shared" si="18"/>
        <v>7.9995324288542214E-3</v>
      </c>
      <c r="K242">
        <f t="shared" si="19"/>
        <v>20720.52075391783</v>
      </c>
      <c r="L242">
        <f t="shared" si="20"/>
        <v>165754.47771371261</v>
      </c>
      <c r="M242">
        <f t="shared" si="21"/>
        <v>0.11943393397590484</v>
      </c>
      <c r="N242">
        <f t="shared" si="22"/>
        <v>173489.39337540441</v>
      </c>
      <c r="O242">
        <f t="shared" si="23"/>
        <v>-0.76167508083594804</v>
      </c>
    </row>
    <row r="243" spans="1:15" x14ac:dyDescent="0.3">
      <c r="A243">
        <v>242</v>
      </c>
      <c r="B243" t="s">
        <v>180</v>
      </c>
      <c r="C243" t="s">
        <v>375</v>
      </c>
      <c r="D243">
        <v>594897</v>
      </c>
      <c r="E243">
        <v>113094268</v>
      </c>
      <c r="F243">
        <v>4759</v>
      </c>
      <c r="G243">
        <v>316</v>
      </c>
      <c r="H243">
        <v>71</v>
      </c>
      <c r="I243">
        <v>19433162</v>
      </c>
      <c r="J243">
        <f t="shared" si="18"/>
        <v>7.999704150466384E-3</v>
      </c>
      <c r="K243">
        <f t="shared" si="19"/>
        <v>23764.292498424038</v>
      </c>
      <c r="L243">
        <f t="shared" si="20"/>
        <v>190107.30933253994</v>
      </c>
      <c r="M243">
        <f t="shared" si="21"/>
        <v>0.11934839140220911</v>
      </c>
      <c r="N243">
        <f t="shared" si="22"/>
        <v>199116.99034415447</v>
      </c>
      <c r="O243">
        <f t="shared" si="23"/>
        <v>-0.82816846208333039</v>
      </c>
    </row>
    <row r="244" spans="1:15" x14ac:dyDescent="0.3">
      <c r="A244">
        <v>243</v>
      </c>
      <c r="B244" t="s">
        <v>181</v>
      </c>
      <c r="C244" t="s">
        <v>373</v>
      </c>
      <c r="D244">
        <v>515403</v>
      </c>
      <c r="E244">
        <v>18516780</v>
      </c>
      <c r="F244">
        <v>20616</v>
      </c>
      <c r="G244">
        <v>5504</v>
      </c>
      <c r="H244">
        <v>1236</v>
      </c>
      <c r="I244">
        <v>516127884</v>
      </c>
      <c r="J244">
        <f t="shared" si="18"/>
        <v>3.9999767172484442E-2</v>
      </c>
      <c r="K244">
        <f t="shared" si="19"/>
        <v>898.17520372526189</v>
      </c>
      <c r="L244">
        <f t="shared" si="20"/>
        <v>35926.799029109265</v>
      </c>
      <c r="M244">
        <f t="shared" si="21"/>
        <v>2.3981234102246201</v>
      </c>
      <c r="N244">
        <f t="shared" si="22"/>
        <v>374.53251984272754</v>
      </c>
      <c r="O244">
        <f t="shared" si="23"/>
        <v>26.873522502292516</v>
      </c>
    </row>
    <row r="245" spans="1:15" x14ac:dyDescent="0.3">
      <c r="A245">
        <v>244</v>
      </c>
      <c r="B245" t="s">
        <v>56</v>
      </c>
      <c r="C245" t="s">
        <v>377</v>
      </c>
      <c r="D245">
        <v>623621</v>
      </c>
      <c r="E245">
        <v>94910897</v>
      </c>
      <c r="F245">
        <v>6236</v>
      </c>
      <c r="G245">
        <v>552</v>
      </c>
      <c r="H245">
        <v>124</v>
      </c>
      <c r="I245">
        <v>21590087</v>
      </c>
      <c r="J245">
        <f t="shared" si="18"/>
        <v>9.9996632570102679E-3</v>
      </c>
      <c r="K245">
        <f t="shared" si="19"/>
        <v>15219.835952533675</v>
      </c>
      <c r="L245">
        <f t="shared" si="20"/>
        <v>152193.23435227486</v>
      </c>
      <c r="M245">
        <f t="shared" si="21"/>
        <v>0.19883871774683662</v>
      </c>
      <c r="N245">
        <f t="shared" si="22"/>
        <v>76543.623520604859</v>
      </c>
      <c r="O245">
        <f t="shared" si="23"/>
        <v>-0.77252256924723828</v>
      </c>
    </row>
    <row r="246" spans="1:15" x14ac:dyDescent="0.3">
      <c r="A246">
        <v>245</v>
      </c>
      <c r="B246" t="s">
        <v>39</v>
      </c>
      <c r="C246" t="s">
        <v>376</v>
      </c>
      <c r="D246">
        <v>754878</v>
      </c>
      <c r="E246">
        <v>142458470</v>
      </c>
      <c r="F246">
        <v>6039</v>
      </c>
      <c r="G246">
        <v>400</v>
      </c>
      <c r="H246">
        <v>90</v>
      </c>
      <c r="I246">
        <v>19920379</v>
      </c>
      <c r="J246">
        <f t="shared" si="18"/>
        <v>7.9999682067830834E-3</v>
      </c>
      <c r="K246">
        <f t="shared" si="19"/>
        <v>23589.744990892534</v>
      </c>
      <c r="L246">
        <f t="shared" si="20"/>
        <v>188717.20993326075</v>
      </c>
      <c r="M246">
        <f t="shared" si="21"/>
        <v>0.11922456343939021</v>
      </c>
      <c r="N246">
        <f t="shared" si="22"/>
        <v>197859.77243594415</v>
      </c>
      <c r="O246">
        <f t="shared" si="23"/>
        <v>-0.86016711396661782</v>
      </c>
    </row>
    <row r="247" spans="1:15" x14ac:dyDescent="0.3">
      <c r="A247">
        <v>246</v>
      </c>
      <c r="B247" t="s">
        <v>182</v>
      </c>
      <c r="C247" t="s">
        <v>373</v>
      </c>
      <c r="D247">
        <v>206645</v>
      </c>
      <c r="E247">
        <v>8375713</v>
      </c>
      <c r="F247">
        <v>8265</v>
      </c>
      <c r="G247">
        <v>2204</v>
      </c>
      <c r="H247">
        <v>495</v>
      </c>
      <c r="I247">
        <v>214837822</v>
      </c>
      <c r="J247">
        <f t="shared" si="18"/>
        <v>3.9996128626388253E-2</v>
      </c>
      <c r="K247">
        <f t="shared" si="19"/>
        <v>1013.3954022988506</v>
      </c>
      <c r="L247">
        <f t="shared" si="20"/>
        <v>40531.892859735293</v>
      </c>
      <c r="M247">
        <f t="shared" si="21"/>
        <v>2.3954124222700766</v>
      </c>
      <c r="N247">
        <f t="shared" si="22"/>
        <v>423.05675334958784</v>
      </c>
      <c r="O247">
        <f t="shared" si="23"/>
        <v>24.65009355024462</v>
      </c>
    </row>
    <row r="248" spans="1:15" x14ac:dyDescent="0.3">
      <c r="A248">
        <v>247</v>
      </c>
      <c r="B248" t="s">
        <v>183</v>
      </c>
      <c r="C248" t="s">
        <v>373</v>
      </c>
      <c r="D248">
        <v>82998</v>
      </c>
      <c r="E248">
        <v>1253611</v>
      </c>
      <c r="F248">
        <v>6639</v>
      </c>
      <c r="G248">
        <v>2952</v>
      </c>
      <c r="H248">
        <v>663</v>
      </c>
      <c r="I248">
        <v>140451796</v>
      </c>
      <c r="J248">
        <f t="shared" si="18"/>
        <v>7.9989879274199371E-2</v>
      </c>
      <c r="K248">
        <f t="shared" si="19"/>
        <v>188.82527489079681</v>
      </c>
      <c r="L248">
        <f t="shared" si="20"/>
        <v>15104.110942432348</v>
      </c>
      <c r="M248">
        <f t="shared" si="21"/>
        <v>7.9881442926335575</v>
      </c>
      <c r="N248">
        <f t="shared" si="22"/>
        <v>23.638190294700387</v>
      </c>
      <c r="O248">
        <f t="shared" si="23"/>
        <v>111.03778205519895</v>
      </c>
    </row>
    <row r="249" spans="1:15" x14ac:dyDescent="0.3">
      <c r="A249">
        <v>248</v>
      </c>
      <c r="B249" t="s">
        <v>100</v>
      </c>
      <c r="C249" t="s">
        <v>375</v>
      </c>
      <c r="D249">
        <v>422847</v>
      </c>
      <c r="E249">
        <v>72755949</v>
      </c>
      <c r="F249">
        <v>3382</v>
      </c>
      <c r="G249">
        <v>222</v>
      </c>
      <c r="H249">
        <v>50</v>
      </c>
      <c r="I249">
        <v>27969347</v>
      </c>
      <c r="J249">
        <f t="shared" si="18"/>
        <v>7.9981648208453642E-3</v>
      </c>
      <c r="K249">
        <f t="shared" si="19"/>
        <v>21512.699290360732</v>
      </c>
      <c r="L249">
        <f t="shared" si="20"/>
        <v>172062.11466558828</v>
      </c>
      <c r="M249">
        <f t="shared" si="21"/>
        <v>0.11824607955123248</v>
      </c>
      <c r="N249">
        <f t="shared" si="22"/>
        <v>181931.60713662332</v>
      </c>
      <c r="O249">
        <f t="shared" si="23"/>
        <v>-0.61557305781277072</v>
      </c>
    </row>
    <row r="250" spans="1:15" x14ac:dyDescent="0.3">
      <c r="A250">
        <v>249</v>
      </c>
      <c r="B250" t="s">
        <v>35</v>
      </c>
      <c r="C250" t="s">
        <v>377</v>
      </c>
      <c r="D250">
        <v>354961</v>
      </c>
      <c r="E250">
        <v>51406476</v>
      </c>
      <c r="F250">
        <v>3549</v>
      </c>
      <c r="G250">
        <v>311</v>
      </c>
      <c r="H250">
        <v>70</v>
      </c>
      <c r="I250">
        <v>19080451</v>
      </c>
      <c r="J250">
        <f t="shared" si="18"/>
        <v>9.9982815013480355E-3</v>
      </c>
      <c r="K250">
        <f t="shared" si="19"/>
        <v>14484.777683854607</v>
      </c>
      <c r="L250">
        <f t="shared" si="20"/>
        <v>144822.88476762237</v>
      </c>
      <c r="M250">
        <f t="shared" si="21"/>
        <v>0.19720476334019793</v>
      </c>
      <c r="N250">
        <f t="shared" si="22"/>
        <v>73450.445306267371</v>
      </c>
      <c r="O250">
        <f t="shared" si="23"/>
        <v>-0.62883176430922827</v>
      </c>
    </row>
    <row r="251" spans="1:15" x14ac:dyDescent="0.3">
      <c r="A251">
        <v>250</v>
      </c>
      <c r="B251" t="s">
        <v>19</v>
      </c>
      <c r="C251" t="s">
        <v>373</v>
      </c>
      <c r="D251">
        <v>294835</v>
      </c>
      <c r="E251">
        <v>13521025</v>
      </c>
      <c r="F251">
        <v>11793</v>
      </c>
      <c r="G251">
        <v>3148</v>
      </c>
      <c r="H251">
        <v>707</v>
      </c>
      <c r="I251">
        <v>198329069</v>
      </c>
      <c r="J251">
        <f t="shared" si="18"/>
        <v>3.9998643308969427E-2</v>
      </c>
      <c r="K251">
        <f t="shared" si="19"/>
        <v>1146.5297210209446</v>
      </c>
      <c r="L251">
        <f t="shared" si="20"/>
        <v>45859.633354248981</v>
      </c>
      <c r="M251">
        <f t="shared" si="21"/>
        <v>2.3979513965438297</v>
      </c>
      <c r="N251">
        <f t="shared" si="22"/>
        <v>478.12884059011338</v>
      </c>
      <c r="O251">
        <f t="shared" si="23"/>
        <v>13.668197788259397</v>
      </c>
    </row>
    <row r="252" spans="1:15" x14ac:dyDescent="0.3">
      <c r="A252">
        <v>251</v>
      </c>
      <c r="B252" t="s">
        <v>184</v>
      </c>
      <c r="C252" t="s">
        <v>373</v>
      </c>
      <c r="D252">
        <v>668793</v>
      </c>
      <c r="E252">
        <v>91897707</v>
      </c>
      <c r="F252">
        <v>6687</v>
      </c>
      <c r="G252">
        <v>592</v>
      </c>
      <c r="H252">
        <v>133</v>
      </c>
      <c r="I252">
        <v>27949892</v>
      </c>
      <c r="J252">
        <f t="shared" si="18"/>
        <v>9.9986094352064094E-3</v>
      </c>
      <c r="K252">
        <f t="shared" si="19"/>
        <v>13742.740690892777</v>
      </c>
      <c r="L252">
        <f t="shared" si="20"/>
        <v>137408.29673755556</v>
      </c>
      <c r="M252">
        <f t="shared" si="21"/>
        <v>0.19886571779309892</v>
      </c>
      <c r="N252">
        <f t="shared" si="22"/>
        <v>69105.629886347771</v>
      </c>
      <c r="O252">
        <f t="shared" si="23"/>
        <v>-0.6958586572785761</v>
      </c>
    </row>
    <row r="253" spans="1:15" x14ac:dyDescent="0.3">
      <c r="A253">
        <v>252</v>
      </c>
      <c r="B253" t="s">
        <v>41</v>
      </c>
      <c r="C253" t="s">
        <v>373</v>
      </c>
      <c r="D253">
        <v>633313</v>
      </c>
      <c r="E253">
        <v>22926142</v>
      </c>
      <c r="F253">
        <v>25332</v>
      </c>
      <c r="G253">
        <v>6764</v>
      </c>
      <c r="H253">
        <v>1519</v>
      </c>
      <c r="I253">
        <v>577854950</v>
      </c>
      <c r="J253">
        <f t="shared" si="18"/>
        <v>3.9999178921007461E-2</v>
      </c>
      <c r="K253">
        <f t="shared" si="19"/>
        <v>905.02692246960362</v>
      </c>
      <c r="L253">
        <f t="shared" si="20"/>
        <v>36200.333800190427</v>
      </c>
      <c r="M253">
        <f t="shared" si="21"/>
        <v>2.3984980570428842</v>
      </c>
      <c r="N253">
        <f t="shared" si="22"/>
        <v>377.3306881830099</v>
      </c>
      <c r="O253">
        <f t="shared" si="23"/>
        <v>24.205067211046675</v>
      </c>
    </row>
    <row r="254" spans="1:15" x14ac:dyDescent="0.3">
      <c r="A254">
        <v>253</v>
      </c>
      <c r="B254" t="s">
        <v>98</v>
      </c>
      <c r="C254" t="s">
        <v>377</v>
      </c>
      <c r="D254">
        <v>336858</v>
      </c>
      <c r="E254">
        <v>55487003</v>
      </c>
      <c r="F254">
        <v>3368</v>
      </c>
      <c r="G254">
        <v>298</v>
      </c>
      <c r="H254">
        <v>67</v>
      </c>
      <c r="I254">
        <v>48357768</v>
      </c>
      <c r="J254">
        <f t="shared" si="18"/>
        <v>9.998278206247142E-3</v>
      </c>
      <c r="K254">
        <f t="shared" si="19"/>
        <v>16474.76336104513</v>
      </c>
      <c r="L254">
        <f t="shared" si="20"/>
        <v>164719.26746581643</v>
      </c>
      <c r="M254">
        <f t="shared" si="21"/>
        <v>0.19889686455420383</v>
      </c>
      <c r="N254">
        <f t="shared" si="22"/>
        <v>82830.684123506595</v>
      </c>
      <c r="O254">
        <f t="shared" si="23"/>
        <v>-0.12848477327203994</v>
      </c>
    </row>
    <row r="255" spans="1:15" x14ac:dyDescent="0.3">
      <c r="A255">
        <v>254</v>
      </c>
      <c r="B255" t="s">
        <v>85</v>
      </c>
      <c r="C255" t="s">
        <v>377</v>
      </c>
      <c r="D255">
        <v>373962</v>
      </c>
      <c r="E255">
        <v>58377082</v>
      </c>
      <c r="F255">
        <v>3739</v>
      </c>
      <c r="G255">
        <v>329</v>
      </c>
      <c r="H255">
        <v>74</v>
      </c>
      <c r="I255">
        <v>26047272</v>
      </c>
      <c r="J255">
        <f t="shared" si="18"/>
        <v>9.9983420775372894E-3</v>
      </c>
      <c r="K255">
        <f t="shared" si="19"/>
        <v>15613.020058839262</v>
      </c>
      <c r="L255">
        <f t="shared" si="20"/>
        <v>156104.31541172633</v>
      </c>
      <c r="M255">
        <f t="shared" si="21"/>
        <v>0.19788106812991696</v>
      </c>
      <c r="N255">
        <f t="shared" si="22"/>
        <v>78901.029827616861</v>
      </c>
      <c r="O255">
        <f t="shared" si="23"/>
        <v>-0.55380996946712757</v>
      </c>
    </row>
    <row r="256" spans="1:15" x14ac:dyDescent="0.3">
      <c r="A256">
        <v>255</v>
      </c>
      <c r="B256" t="s">
        <v>185</v>
      </c>
      <c r="C256" t="s">
        <v>373</v>
      </c>
      <c r="D256">
        <v>281974</v>
      </c>
      <c r="E256">
        <v>4051679</v>
      </c>
      <c r="F256">
        <v>22557</v>
      </c>
      <c r="G256">
        <v>10042</v>
      </c>
      <c r="H256">
        <v>2255</v>
      </c>
      <c r="I256">
        <v>1033565523</v>
      </c>
      <c r="J256">
        <f t="shared" si="18"/>
        <v>7.9996737287835046E-2</v>
      </c>
      <c r="K256">
        <f t="shared" si="19"/>
        <v>179.61958593784635</v>
      </c>
      <c r="L256">
        <f t="shared" si="20"/>
        <v>14368.980828019605</v>
      </c>
      <c r="M256">
        <f t="shared" si="21"/>
        <v>7.9971912303971289</v>
      </c>
      <c r="N256">
        <f t="shared" si="22"/>
        <v>22.460333980150015</v>
      </c>
      <c r="O256">
        <f t="shared" si="23"/>
        <v>254.09560925236181</v>
      </c>
    </row>
    <row r="257" spans="1:15" x14ac:dyDescent="0.3">
      <c r="A257">
        <v>256</v>
      </c>
      <c r="B257" t="s">
        <v>186</v>
      </c>
      <c r="C257" t="s">
        <v>373</v>
      </c>
      <c r="D257">
        <v>248547</v>
      </c>
      <c r="E257">
        <v>4418750</v>
      </c>
      <c r="F257">
        <v>19883</v>
      </c>
      <c r="G257">
        <v>8853</v>
      </c>
      <c r="H257">
        <v>1988</v>
      </c>
      <c r="I257">
        <v>514294436</v>
      </c>
      <c r="J257">
        <f t="shared" si="18"/>
        <v>7.9996942228230478E-2</v>
      </c>
      <c r="K257">
        <f t="shared" si="19"/>
        <v>222.2375899009204</v>
      </c>
      <c r="L257">
        <f t="shared" si="20"/>
        <v>17778.327640245105</v>
      </c>
      <c r="M257">
        <f t="shared" si="21"/>
        <v>7.9984872076508671</v>
      </c>
      <c r="N257">
        <f t="shared" si="22"/>
        <v>27.784952845625785</v>
      </c>
      <c r="O257">
        <f t="shared" si="23"/>
        <v>115.38912271570014</v>
      </c>
    </row>
    <row r="258" spans="1:15" x14ac:dyDescent="0.3">
      <c r="A258">
        <v>257</v>
      </c>
      <c r="B258" t="s">
        <v>187</v>
      </c>
      <c r="C258" t="s">
        <v>377</v>
      </c>
      <c r="D258">
        <v>492357</v>
      </c>
      <c r="E258">
        <v>73590534</v>
      </c>
      <c r="F258">
        <v>4923</v>
      </c>
      <c r="G258">
        <v>436</v>
      </c>
      <c r="H258">
        <v>98</v>
      </c>
      <c r="I258">
        <v>38252890</v>
      </c>
      <c r="J258">
        <f t="shared" si="18"/>
        <v>9.998842303450545E-3</v>
      </c>
      <c r="K258">
        <f t="shared" si="19"/>
        <v>14948.310786106033</v>
      </c>
      <c r="L258">
        <f t="shared" si="20"/>
        <v>149465.80225324308</v>
      </c>
      <c r="M258">
        <f t="shared" si="21"/>
        <v>0.19904256464313494</v>
      </c>
      <c r="N258">
        <f t="shared" si="22"/>
        <v>75101.076058314371</v>
      </c>
      <c r="O258">
        <f t="shared" si="23"/>
        <v>-0.48019279218710387</v>
      </c>
    </row>
    <row r="259" spans="1:15" x14ac:dyDescent="0.3">
      <c r="A259">
        <v>258</v>
      </c>
      <c r="B259" t="s">
        <v>43</v>
      </c>
      <c r="C259" t="s">
        <v>377</v>
      </c>
      <c r="D259">
        <v>457314</v>
      </c>
      <c r="E259">
        <v>66042906</v>
      </c>
      <c r="F259">
        <v>4573</v>
      </c>
      <c r="G259">
        <v>405</v>
      </c>
      <c r="H259">
        <v>91</v>
      </c>
      <c r="I259">
        <v>38645674</v>
      </c>
      <c r="J259">
        <f t="shared" ref="J259:J322" si="24">F259/D259</f>
        <v>9.9996938646094366E-3</v>
      </c>
      <c r="K259">
        <f t="shared" ref="K259:K322" si="25">E259/F259</f>
        <v>14441.92127706101</v>
      </c>
      <c r="L259">
        <f t="shared" ref="L259:L322" si="26">E259/D259*1000</f>
        <v>144414.79158739946</v>
      </c>
      <c r="M259">
        <f t="shared" ref="M259:M322" si="27">H259/D259*1000</f>
        <v>0.19898800386605264</v>
      </c>
      <c r="N259">
        <f t="shared" ref="N259:N322" si="28">E259/(D259*J259*M259)</f>
        <v>72576.843812064602</v>
      </c>
      <c r="O259">
        <f t="shared" ref="O259:O322" si="29">(I259-E259)/E259</f>
        <v>-0.41483989211498357</v>
      </c>
    </row>
    <row r="260" spans="1:15" x14ac:dyDescent="0.3">
      <c r="A260">
        <v>259</v>
      </c>
      <c r="B260" t="s">
        <v>188</v>
      </c>
      <c r="C260" t="s">
        <v>375</v>
      </c>
      <c r="D260">
        <v>613483</v>
      </c>
      <c r="E260">
        <v>96711388</v>
      </c>
      <c r="F260">
        <v>4907</v>
      </c>
      <c r="G260">
        <v>325</v>
      </c>
      <c r="H260">
        <v>73</v>
      </c>
      <c r="I260">
        <v>20237164</v>
      </c>
      <c r="J260">
        <f t="shared" si="24"/>
        <v>7.9985916480163257E-3</v>
      </c>
      <c r="K260">
        <f t="shared" si="25"/>
        <v>19708.862441410231</v>
      </c>
      <c r="L260">
        <f t="shared" si="26"/>
        <v>157643.14251576652</v>
      </c>
      <c r="M260">
        <f t="shared" si="27"/>
        <v>0.11899270232426978</v>
      </c>
      <c r="N260">
        <f t="shared" si="28"/>
        <v>165630.85009785855</v>
      </c>
      <c r="O260">
        <f t="shared" si="29"/>
        <v>-0.79074683531581613</v>
      </c>
    </row>
    <row r="261" spans="1:15" x14ac:dyDescent="0.3">
      <c r="A261">
        <v>260</v>
      </c>
      <c r="B261" t="s">
        <v>189</v>
      </c>
      <c r="C261" t="s">
        <v>374</v>
      </c>
      <c r="D261">
        <v>617764</v>
      </c>
      <c r="E261">
        <v>97858748</v>
      </c>
      <c r="F261">
        <v>6177</v>
      </c>
      <c r="G261">
        <v>547</v>
      </c>
      <c r="H261">
        <v>123</v>
      </c>
      <c r="I261">
        <v>33249484</v>
      </c>
      <c r="J261">
        <f t="shared" si="24"/>
        <v>9.9989640056720695E-3</v>
      </c>
      <c r="K261">
        <f t="shared" si="25"/>
        <v>15842.439371863364</v>
      </c>
      <c r="L261">
        <f t="shared" si="26"/>
        <v>158407.98104130381</v>
      </c>
      <c r="M261">
        <f t="shared" si="27"/>
        <v>0.19910515989924957</v>
      </c>
      <c r="N261">
        <f t="shared" si="28"/>
        <v>79568.200944063414</v>
      </c>
      <c r="O261">
        <f t="shared" si="29"/>
        <v>-0.66022982431780142</v>
      </c>
    </row>
    <row r="262" spans="1:15" x14ac:dyDescent="0.3">
      <c r="A262">
        <v>261</v>
      </c>
      <c r="B262" t="s">
        <v>114</v>
      </c>
      <c r="C262" t="s">
        <v>373</v>
      </c>
      <c r="D262">
        <v>197951</v>
      </c>
      <c r="E262">
        <v>7538829</v>
      </c>
      <c r="F262">
        <v>7918</v>
      </c>
      <c r="G262">
        <v>2115</v>
      </c>
      <c r="H262">
        <v>475</v>
      </c>
      <c r="I262">
        <v>349012172</v>
      </c>
      <c r="J262">
        <f t="shared" si="24"/>
        <v>3.9999797929790706E-2</v>
      </c>
      <c r="K262">
        <f t="shared" si="25"/>
        <v>952.11278100530433</v>
      </c>
      <c r="L262">
        <f t="shared" si="26"/>
        <v>38084.318846583243</v>
      </c>
      <c r="M262">
        <f t="shared" si="27"/>
        <v>2.3995837353688536</v>
      </c>
      <c r="N262">
        <f t="shared" si="28"/>
        <v>396.78247813217058</v>
      </c>
      <c r="O262">
        <f t="shared" si="29"/>
        <v>45.295276361885911</v>
      </c>
    </row>
    <row r="263" spans="1:15" x14ac:dyDescent="0.3">
      <c r="A263">
        <v>262</v>
      </c>
      <c r="B263" t="s">
        <v>180</v>
      </c>
      <c r="C263" t="s">
        <v>377</v>
      </c>
      <c r="D263">
        <v>284395</v>
      </c>
      <c r="E263">
        <v>46661084</v>
      </c>
      <c r="F263">
        <v>2843</v>
      </c>
      <c r="G263">
        <v>249</v>
      </c>
      <c r="H263">
        <v>56</v>
      </c>
      <c r="I263">
        <v>20769085</v>
      </c>
      <c r="J263">
        <f t="shared" si="24"/>
        <v>9.9966595755902887E-3</v>
      </c>
      <c r="K263">
        <f t="shared" si="25"/>
        <v>16412.621878297574</v>
      </c>
      <c r="L263">
        <f t="shared" si="26"/>
        <v>164071.39366022611</v>
      </c>
      <c r="M263">
        <f t="shared" si="27"/>
        <v>0.19690922836196137</v>
      </c>
      <c r="N263">
        <f t="shared" si="28"/>
        <v>83351.207126400681</v>
      </c>
      <c r="O263">
        <f t="shared" si="29"/>
        <v>-0.55489493128792289</v>
      </c>
    </row>
    <row r="264" spans="1:15" x14ac:dyDescent="0.3">
      <c r="A264">
        <v>263</v>
      </c>
      <c r="B264" t="s">
        <v>190</v>
      </c>
      <c r="C264" t="s">
        <v>375</v>
      </c>
      <c r="D264">
        <v>534803</v>
      </c>
      <c r="E264">
        <v>22362142</v>
      </c>
      <c r="F264">
        <v>21392</v>
      </c>
      <c r="G264">
        <v>5713</v>
      </c>
      <c r="H264">
        <v>1283</v>
      </c>
      <c r="I264">
        <v>580195655</v>
      </c>
      <c r="J264">
        <f t="shared" si="24"/>
        <v>3.9999775618311792E-2</v>
      </c>
      <c r="K264">
        <f t="shared" si="25"/>
        <v>1045.3506918474195</v>
      </c>
      <c r="L264">
        <f t="shared" si="26"/>
        <v>41813.793116343775</v>
      </c>
      <c r="M264">
        <f t="shared" si="27"/>
        <v>2.3990142164497956</v>
      </c>
      <c r="N264">
        <f t="shared" si="28"/>
        <v>435.74176621362085</v>
      </c>
      <c r="O264">
        <f t="shared" si="29"/>
        <v>24.94544185436261</v>
      </c>
    </row>
    <row r="265" spans="1:15" x14ac:dyDescent="0.3">
      <c r="A265">
        <v>264</v>
      </c>
      <c r="B265" t="s">
        <v>84</v>
      </c>
      <c r="C265" t="s">
        <v>375</v>
      </c>
      <c r="D265">
        <v>900901</v>
      </c>
      <c r="E265">
        <v>178231626</v>
      </c>
      <c r="F265">
        <v>7207</v>
      </c>
      <c r="G265">
        <v>480</v>
      </c>
      <c r="H265">
        <v>108</v>
      </c>
      <c r="I265">
        <v>13418000</v>
      </c>
      <c r="J265">
        <f t="shared" si="24"/>
        <v>7.9997691200253962E-3</v>
      </c>
      <c r="K265">
        <f t="shared" si="25"/>
        <v>24730.34910503677</v>
      </c>
      <c r="L265">
        <f t="shared" si="26"/>
        <v>197837.08309792087</v>
      </c>
      <c r="M265">
        <f t="shared" si="27"/>
        <v>0.11987998681320144</v>
      </c>
      <c r="N265">
        <f t="shared" si="28"/>
        <v>206292.55776922902</v>
      </c>
      <c r="O265">
        <f t="shared" si="29"/>
        <v>-0.92471594238836152</v>
      </c>
    </row>
    <row r="266" spans="1:15" x14ac:dyDescent="0.3">
      <c r="A266">
        <v>265</v>
      </c>
      <c r="B266" t="s">
        <v>95</v>
      </c>
      <c r="C266" t="s">
        <v>377</v>
      </c>
      <c r="D266">
        <v>433945</v>
      </c>
      <c r="E266">
        <v>59251994</v>
      </c>
      <c r="F266">
        <v>4339</v>
      </c>
      <c r="G266">
        <v>382</v>
      </c>
      <c r="H266">
        <v>86</v>
      </c>
      <c r="I266">
        <v>68186837</v>
      </c>
      <c r="J266">
        <f t="shared" si="24"/>
        <v>9.9989630022237833E-3</v>
      </c>
      <c r="K266">
        <f t="shared" si="25"/>
        <v>13655.679649688869</v>
      </c>
      <c r="L266">
        <f t="shared" si="26"/>
        <v>136542.63558745926</v>
      </c>
      <c r="M266">
        <f t="shared" si="27"/>
        <v>0.19818179723236817</v>
      </c>
      <c r="N266">
        <f t="shared" si="28"/>
        <v>68904.812855630647</v>
      </c>
      <c r="O266">
        <f t="shared" si="29"/>
        <v>0.15079396315337507</v>
      </c>
    </row>
    <row r="267" spans="1:15" x14ac:dyDescent="0.3">
      <c r="A267">
        <v>266</v>
      </c>
      <c r="B267" t="s">
        <v>64</v>
      </c>
      <c r="C267" t="s">
        <v>377</v>
      </c>
      <c r="D267">
        <v>418850</v>
      </c>
      <c r="E267">
        <v>59700810</v>
      </c>
      <c r="F267">
        <v>4188</v>
      </c>
      <c r="G267">
        <v>369</v>
      </c>
      <c r="H267">
        <v>83</v>
      </c>
      <c r="I267">
        <v>26376684</v>
      </c>
      <c r="J267">
        <f t="shared" si="24"/>
        <v>9.9988062552226337E-3</v>
      </c>
      <c r="K267">
        <f t="shared" si="25"/>
        <v>14255.207736389684</v>
      </c>
      <c r="L267">
        <f t="shared" si="26"/>
        <v>142535.06028411127</v>
      </c>
      <c r="M267">
        <f t="shared" si="27"/>
        <v>0.19816163304285545</v>
      </c>
      <c r="N267">
        <f t="shared" si="28"/>
        <v>71937.274221527943</v>
      </c>
      <c r="O267">
        <f t="shared" si="29"/>
        <v>-0.55818549195563683</v>
      </c>
    </row>
    <row r="268" spans="1:15" x14ac:dyDescent="0.3">
      <c r="A268">
        <v>267</v>
      </c>
      <c r="B268" t="s">
        <v>191</v>
      </c>
      <c r="C268" t="s">
        <v>377</v>
      </c>
      <c r="D268">
        <v>240985</v>
      </c>
      <c r="E268">
        <v>39666947</v>
      </c>
      <c r="F268">
        <v>2409</v>
      </c>
      <c r="G268">
        <v>213</v>
      </c>
      <c r="H268">
        <v>48</v>
      </c>
      <c r="I268">
        <v>15438968</v>
      </c>
      <c r="J268">
        <f t="shared" si="24"/>
        <v>9.9964728095109662E-3</v>
      </c>
      <c r="K268">
        <f t="shared" si="25"/>
        <v>16466.146533831467</v>
      </c>
      <c r="L268">
        <f t="shared" si="26"/>
        <v>164603.38610286947</v>
      </c>
      <c r="M268">
        <f t="shared" si="27"/>
        <v>0.19918252173371787</v>
      </c>
      <c r="N268">
        <f t="shared" si="28"/>
        <v>82668.631717820332</v>
      </c>
      <c r="O268">
        <f t="shared" si="29"/>
        <v>-0.61078506999795068</v>
      </c>
    </row>
    <row r="269" spans="1:15" x14ac:dyDescent="0.3">
      <c r="A269">
        <v>268</v>
      </c>
      <c r="B269" t="s">
        <v>192</v>
      </c>
      <c r="C269" t="s">
        <v>373</v>
      </c>
      <c r="D269">
        <v>645095</v>
      </c>
      <c r="E269">
        <v>23316568</v>
      </c>
      <c r="F269">
        <v>25803</v>
      </c>
      <c r="G269">
        <v>6893</v>
      </c>
      <c r="H269">
        <v>1548</v>
      </c>
      <c r="I269">
        <v>310570009</v>
      </c>
      <c r="J269">
        <f t="shared" si="24"/>
        <v>3.9998759872576908E-2</v>
      </c>
      <c r="K269">
        <f t="shared" si="25"/>
        <v>903.63787156532192</v>
      </c>
      <c r="L269">
        <f t="shared" si="26"/>
        <v>36144.394236507804</v>
      </c>
      <c r="M269">
        <f t="shared" si="27"/>
        <v>2.3996465636844189</v>
      </c>
      <c r="N269">
        <f t="shared" si="28"/>
        <v>376.5712356314155</v>
      </c>
      <c r="O269">
        <f t="shared" si="29"/>
        <v>12.319713647394419</v>
      </c>
    </row>
    <row r="270" spans="1:15" x14ac:dyDescent="0.3">
      <c r="A270">
        <v>269</v>
      </c>
      <c r="B270" t="s">
        <v>193</v>
      </c>
      <c r="C270" t="s">
        <v>373</v>
      </c>
      <c r="D270">
        <v>391353</v>
      </c>
      <c r="E270">
        <v>6931275</v>
      </c>
      <c r="F270">
        <v>31308</v>
      </c>
      <c r="G270">
        <v>13939</v>
      </c>
      <c r="H270">
        <v>3130</v>
      </c>
      <c r="I270">
        <v>1801455148</v>
      </c>
      <c r="J270">
        <f t="shared" si="24"/>
        <v>7.9999386742914957E-2</v>
      </c>
      <c r="K270">
        <f t="shared" si="25"/>
        <v>221.38990034495976</v>
      </c>
      <c r="L270">
        <f t="shared" si="26"/>
        <v>17711.056258671837</v>
      </c>
      <c r="M270">
        <f t="shared" si="27"/>
        <v>7.9978944840080439</v>
      </c>
      <c r="N270">
        <f t="shared" si="28"/>
        <v>27.681022897668065</v>
      </c>
      <c r="O270">
        <f t="shared" si="29"/>
        <v>258.90242026178447</v>
      </c>
    </row>
    <row r="271" spans="1:15" x14ac:dyDescent="0.3">
      <c r="A271">
        <v>270</v>
      </c>
      <c r="B271" t="s">
        <v>194</v>
      </c>
      <c r="C271" t="s">
        <v>374</v>
      </c>
      <c r="D271">
        <v>705818</v>
      </c>
      <c r="E271">
        <v>126031324</v>
      </c>
      <c r="F271">
        <v>5646</v>
      </c>
      <c r="G271">
        <v>374</v>
      </c>
      <c r="H271">
        <v>84</v>
      </c>
      <c r="I271">
        <v>70802202</v>
      </c>
      <c r="J271">
        <f t="shared" si="24"/>
        <v>7.9992292630678159E-3</v>
      </c>
      <c r="K271">
        <f t="shared" si="25"/>
        <v>22322.232376904001</v>
      </c>
      <c r="L271">
        <f t="shared" si="26"/>
        <v>178560.65444633036</v>
      </c>
      <c r="M271">
        <f t="shared" si="27"/>
        <v>0.11901084982247548</v>
      </c>
      <c r="N271">
        <f t="shared" si="28"/>
        <v>187564.68347382895</v>
      </c>
      <c r="O271">
        <f t="shared" si="29"/>
        <v>-0.43821742283688142</v>
      </c>
    </row>
    <row r="272" spans="1:15" x14ac:dyDescent="0.3">
      <c r="A272">
        <v>271</v>
      </c>
      <c r="B272" t="s">
        <v>176</v>
      </c>
      <c r="C272" t="s">
        <v>373</v>
      </c>
      <c r="D272">
        <v>350989</v>
      </c>
      <c r="E272">
        <v>13958633</v>
      </c>
      <c r="F272">
        <v>14039</v>
      </c>
      <c r="G272">
        <v>3749</v>
      </c>
      <c r="H272">
        <v>842</v>
      </c>
      <c r="I272">
        <v>98660074</v>
      </c>
      <c r="J272">
        <f t="shared" si="24"/>
        <v>3.9998404508403397E-2</v>
      </c>
      <c r="K272">
        <f t="shared" si="25"/>
        <v>994.27544696915731</v>
      </c>
      <c r="L272">
        <f t="shared" si="26"/>
        <v>39769.431520645943</v>
      </c>
      <c r="M272">
        <f t="shared" si="27"/>
        <v>2.398935579177695</v>
      </c>
      <c r="N272">
        <f t="shared" si="28"/>
        <v>414.46525517370264</v>
      </c>
      <c r="O272">
        <f t="shared" si="29"/>
        <v>6.0680326648032086</v>
      </c>
    </row>
    <row r="273" spans="1:15" x14ac:dyDescent="0.3">
      <c r="A273">
        <v>272</v>
      </c>
      <c r="B273" t="s">
        <v>100</v>
      </c>
      <c r="C273" t="s">
        <v>373</v>
      </c>
      <c r="D273">
        <v>517963</v>
      </c>
      <c r="E273">
        <v>18864886</v>
      </c>
      <c r="F273">
        <v>20718</v>
      </c>
      <c r="G273">
        <v>5535</v>
      </c>
      <c r="H273">
        <v>1243</v>
      </c>
      <c r="I273">
        <v>837930998</v>
      </c>
      <c r="J273">
        <f t="shared" si="24"/>
        <v>3.9998996067286657E-2</v>
      </c>
      <c r="K273">
        <f t="shared" si="25"/>
        <v>910.55536248672649</v>
      </c>
      <c r="L273">
        <f t="shared" si="26"/>
        <v>36421.30036315335</v>
      </c>
      <c r="M273">
        <f t="shared" si="27"/>
        <v>2.3997853128505318</v>
      </c>
      <c r="N273">
        <f t="shared" si="28"/>
        <v>379.43200902631725</v>
      </c>
      <c r="O273">
        <f t="shared" si="29"/>
        <v>43.417495976387031</v>
      </c>
    </row>
    <row r="274" spans="1:15" x14ac:dyDescent="0.3">
      <c r="A274">
        <v>273</v>
      </c>
      <c r="B274" t="s">
        <v>195</v>
      </c>
      <c r="C274" t="s">
        <v>373</v>
      </c>
      <c r="D274">
        <v>365311</v>
      </c>
      <c r="E274">
        <v>6232568</v>
      </c>
      <c r="F274">
        <v>29224</v>
      </c>
      <c r="G274">
        <v>13012</v>
      </c>
      <c r="H274">
        <v>2922</v>
      </c>
      <c r="I274">
        <v>965182143</v>
      </c>
      <c r="J274">
        <f t="shared" si="24"/>
        <v>7.9997591093616122E-2</v>
      </c>
      <c r="K274">
        <f t="shared" si="25"/>
        <v>213.2688201478237</v>
      </c>
      <c r="L274">
        <f t="shared" si="26"/>
        <v>17060.99186720356</v>
      </c>
      <c r="M274">
        <f t="shared" si="27"/>
        <v>7.9986641519143964</v>
      </c>
      <c r="N274">
        <f t="shared" si="28"/>
        <v>26.663054742307196</v>
      </c>
      <c r="O274">
        <f t="shared" si="29"/>
        <v>153.86106898472667</v>
      </c>
    </row>
    <row r="275" spans="1:15" x14ac:dyDescent="0.3">
      <c r="A275">
        <v>274</v>
      </c>
      <c r="B275" t="s">
        <v>116</v>
      </c>
      <c r="C275" t="s">
        <v>375</v>
      </c>
      <c r="D275">
        <v>328898</v>
      </c>
      <c r="E275">
        <v>63578956</v>
      </c>
      <c r="F275">
        <v>2631</v>
      </c>
      <c r="G275">
        <v>173</v>
      </c>
      <c r="H275">
        <v>39</v>
      </c>
      <c r="I275">
        <v>7116884</v>
      </c>
      <c r="J275">
        <f t="shared" si="24"/>
        <v>7.9994405560386509E-3</v>
      </c>
      <c r="K275">
        <f t="shared" si="25"/>
        <v>24165.319650323072</v>
      </c>
      <c r="L275">
        <f t="shared" si="26"/>
        <v>193309.0380604321</v>
      </c>
      <c r="M275">
        <f t="shared" si="27"/>
        <v>0.11857779615564704</v>
      </c>
      <c r="N275">
        <f t="shared" si="28"/>
        <v>203792.95647056302</v>
      </c>
      <c r="O275">
        <f t="shared" si="29"/>
        <v>-0.88806227016373152</v>
      </c>
    </row>
    <row r="276" spans="1:15" x14ac:dyDescent="0.3">
      <c r="A276">
        <v>275</v>
      </c>
      <c r="B276" t="s">
        <v>131</v>
      </c>
      <c r="C276" t="s">
        <v>373</v>
      </c>
      <c r="D276">
        <v>461978</v>
      </c>
      <c r="E276">
        <v>7928170</v>
      </c>
      <c r="F276">
        <v>36958</v>
      </c>
      <c r="G276">
        <v>16455</v>
      </c>
      <c r="H276">
        <v>3695</v>
      </c>
      <c r="I276">
        <v>991495602</v>
      </c>
      <c r="J276">
        <f t="shared" si="24"/>
        <v>7.9999480494742176E-2</v>
      </c>
      <c r="K276">
        <f t="shared" si="25"/>
        <v>214.51837220628821</v>
      </c>
      <c r="L276">
        <f t="shared" si="26"/>
        <v>17161.358333080796</v>
      </c>
      <c r="M276">
        <f t="shared" si="27"/>
        <v>7.998216365281464</v>
      </c>
      <c r="N276">
        <f t="shared" si="28"/>
        <v>26.820776334267013</v>
      </c>
      <c r="O276">
        <f t="shared" si="29"/>
        <v>124.05983120947205</v>
      </c>
    </row>
    <row r="277" spans="1:15" x14ac:dyDescent="0.3">
      <c r="A277">
        <v>276</v>
      </c>
      <c r="B277" t="s">
        <v>134</v>
      </c>
      <c r="C277" t="s">
        <v>377</v>
      </c>
      <c r="D277">
        <v>327743</v>
      </c>
      <c r="E277">
        <v>49954948</v>
      </c>
      <c r="F277">
        <v>3277</v>
      </c>
      <c r="G277">
        <v>289</v>
      </c>
      <c r="H277">
        <v>65</v>
      </c>
      <c r="I277">
        <v>35634821</v>
      </c>
      <c r="J277">
        <f t="shared" si="24"/>
        <v>9.9986879963874127E-3</v>
      </c>
      <c r="K277">
        <f t="shared" si="25"/>
        <v>15244.109856576137</v>
      </c>
      <c r="L277">
        <f t="shared" si="26"/>
        <v>152421.09823855886</v>
      </c>
      <c r="M277">
        <f t="shared" si="27"/>
        <v>0.19832612748403475</v>
      </c>
      <c r="N277">
        <f t="shared" si="28"/>
        <v>76863.850718828195</v>
      </c>
      <c r="O277">
        <f t="shared" si="29"/>
        <v>-0.28666083287685534</v>
      </c>
    </row>
    <row r="278" spans="1:15" x14ac:dyDescent="0.3">
      <c r="A278">
        <v>277</v>
      </c>
      <c r="B278" t="s">
        <v>62</v>
      </c>
      <c r="C278" t="s">
        <v>375</v>
      </c>
      <c r="D278">
        <v>719027</v>
      </c>
      <c r="E278">
        <v>161655358</v>
      </c>
      <c r="F278">
        <v>5752</v>
      </c>
      <c r="G278">
        <v>382</v>
      </c>
      <c r="H278">
        <v>86</v>
      </c>
      <c r="I278">
        <v>22436288</v>
      </c>
      <c r="J278">
        <f t="shared" si="24"/>
        <v>7.9996995940347163E-3</v>
      </c>
      <c r="K278">
        <f t="shared" si="25"/>
        <v>28104.19993045897</v>
      </c>
      <c r="L278">
        <f t="shared" si="26"/>
        <v>224825.15677436313</v>
      </c>
      <c r="M278">
        <f t="shared" si="27"/>
        <v>0.11960607877033826</v>
      </c>
      <c r="N278">
        <f t="shared" si="28"/>
        <v>234973.00655114095</v>
      </c>
      <c r="O278">
        <f t="shared" si="29"/>
        <v>-0.86120912862040733</v>
      </c>
    </row>
    <row r="279" spans="1:15" x14ac:dyDescent="0.3">
      <c r="A279">
        <v>278</v>
      </c>
      <c r="B279" t="s">
        <v>196</v>
      </c>
      <c r="C279" t="s">
        <v>373</v>
      </c>
      <c r="D279">
        <v>212368</v>
      </c>
      <c r="E279">
        <v>3253677</v>
      </c>
      <c r="F279">
        <v>16989</v>
      </c>
      <c r="G279">
        <v>7561</v>
      </c>
      <c r="H279">
        <v>1698</v>
      </c>
      <c r="I279">
        <v>625600761</v>
      </c>
      <c r="J279">
        <f t="shared" si="24"/>
        <v>7.9997928124764556E-2</v>
      </c>
      <c r="K279">
        <f t="shared" si="25"/>
        <v>191.51668726823237</v>
      </c>
      <c r="L279">
        <f t="shared" si="26"/>
        <v>15320.938182777067</v>
      </c>
      <c r="M279">
        <f t="shared" si="27"/>
        <v>7.9955548858585104</v>
      </c>
      <c r="N279">
        <f t="shared" si="28"/>
        <v>23.952895077608936</v>
      </c>
      <c r="O279">
        <f t="shared" si="29"/>
        <v>191.27500486372801</v>
      </c>
    </row>
    <row r="280" spans="1:15" x14ac:dyDescent="0.3">
      <c r="A280">
        <v>279</v>
      </c>
      <c r="B280" t="s">
        <v>167</v>
      </c>
      <c r="C280" t="s">
        <v>373</v>
      </c>
      <c r="D280">
        <v>428275</v>
      </c>
      <c r="E280">
        <v>7029707</v>
      </c>
      <c r="F280">
        <v>34262</v>
      </c>
      <c r="G280">
        <v>15257</v>
      </c>
      <c r="H280">
        <v>3426</v>
      </c>
      <c r="I280">
        <v>797088036</v>
      </c>
      <c r="J280">
        <f t="shared" si="24"/>
        <v>0.08</v>
      </c>
      <c r="K280">
        <f t="shared" si="25"/>
        <v>205.17503356488237</v>
      </c>
      <c r="L280">
        <f t="shared" si="26"/>
        <v>16414.00268519059</v>
      </c>
      <c r="M280">
        <f t="shared" si="27"/>
        <v>7.9995330103321463</v>
      </c>
      <c r="N280">
        <f t="shared" si="28"/>
        <v>25.648376386456508</v>
      </c>
      <c r="O280">
        <f t="shared" si="29"/>
        <v>112.38851477024576</v>
      </c>
    </row>
    <row r="281" spans="1:15" x14ac:dyDescent="0.3">
      <c r="A281">
        <v>280</v>
      </c>
      <c r="B281" t="s">
        <v>81</v>
      </c>
      <c r="C281" t="s">
        <v>373</v>
      </c>
      <c r="D281">
        <v>300041</v>
      </c>
      <c r="E281">
        <v>13868944</v>
      </c>
      <c r="F281">
        <v>12001</v>
      </c>
      <c r="G281">
        <v>3206</v>
      </c>
      <c r="H281">
        <v>720</v>
      </c>
      <c r="I281">
        <v>130761472</v>
      </c>
      <c r="J281">
        <f t="shared" si="24"/>
        <v>3.9997866958182381E-2</v>
      </c>
      <c r="K281">
        <f t="shared" si="25"/>
        <v>1155.6490292475628</v>
      </c>
      <c r="L281">
        <f t="shared" si="26"/>
        <v>46223.496122196637</v>
      </c>
      <c r="M281">
        <f t="shared" si="27"/>
        <v>2.3996720448205413</v>
      </c>
      <c r="N281">
        <f t="shared" si="28"/>
        <v>481.58623664509435</v>
      </c>
      <c r="O281">
        <f t="shared" si="29"/>
        <v>8.4283654184485854</v>
      </c>
    </row>
    <row r="282" spans="1:15" x14ac:dyDescent="0.3">
      <c r="A282">
        <v>281</v>
      </c>
      <c r="B282" t="s">
        <v>197</v>
      </c>
      <c r="C282" t="s">
        <v>373</v>
      </c>
      <c r="D282">
        <v>636149</v>
      </c>
      <c r="E282">
        <v>7998318</v>
      </c>
      <c r="F282">
        <v>50891</v>
      </c>
      <c r="G282">
        <v>22663</v>
      </c>
      <c r="H282">
        <v>5089</v>
      </c>
      <c r="I282">
        <v>1224161986</v>
      </c>
      <c r="J282">
        <f t="shared" si="24"/>
        <v>7.9998553797930985E-2</v>
      </c>
      <c r="K282">
        <f t="shared" si="25"/>
        <v>157.16566779980744</v>
      </c>
      <c r="L282">
        <f t="shared" si="26"/>
        <v>12573.026130670645</v>
      </c>
      <c r="M282">
        <f t="shared" si="27"/>
        <v>7.999698183916033</v>
      </c>
      <c r="N282">
        <f t="shared" si="28"/>
        <v>19.646449676789093</v>
      </c>
      <c r="O282">
        <f t="shared" si="29"/>
        <v>152.05242752288669</v>
      </c>
    </row>
    <row r="283" spans="1:15" x14ac:dyDescent="0.3">
      <c r="A283">
        <v>282</v>
      </c>
      <c r="B283" t="s">
        <v>198</v>
      </c>
      <c r="C283" t="s">
        <v>373</v>
      </c>
      <c r="D283">
        <v>224943</v>
      </c>
      <c r="E283">
        <v>3673307</v>
      </c>
      <c r="F283">
        <v>17995</v>
      </c>
      <c r="G283">
        <v>8011</v>
      </c>
      <c r="H283">
        <v>1799</v>
      </c>
      <c r="I283">
        <v>762621926</v>
      </c>
      <c r="J283">
        <f t="shared" si="24"/>
        <v>7.9998043948911496E-2</v>
      </c>
      <c r="K283">
        <f t="shared" si="25"/>
        <v>204.12931369824952</v>
      </c>
      <c r="L283">
        <f t="shared" si="26"/>
        <v>16329.945808493709</v>
      </c>
      <c r="M283">
        <f t="shared" si="27"/>
        <v>7.9975816095633112</v>
      </c>
      <c r="N283">
        <f t="shared" si="28"/>
        <v>25.523880050708918</v>
      </c>
      <c r="O283">
        <f t="shared" si="29"/>
        <v>206.61181300664498</v>
      </c>
    </row>
    <row r="284" spans="1:15" x14ac:dyDescent="0.3">
      <c r="A284">
        <v>283</v>
      </c>
      <c r="B284" t="s">
        <v>199</v>
      </c>
      <c r="C284" t="s">
        <v>373</v>
      </c>
      <c r="D284">
        <v>176181</v>
      </c>
      <c r="E284">
        <v>2679495</v>
      </c>
      <c r="F284">
        <v>14094</v>
      </c>
      <c r="G284">
        <v>6274</v>
      </c>
      <c r="H284">
        <v>1409</v>
      </c>
      <c r="I284">
        <v>450802175</v>
      </c>
      <c r="J284">
        <f t="shared" si="24"/>
        <v>7.9997275529143319E-2</v>
      </c>
      <c r="K284">
        <f t="shared" si="25"/>
        <v>190.11600681140911</v>
      </c>
      <c r="L284">
        <f t="shared" si="26"/>
        <v>15208.762579392784</v>
      </c>
      <c r="M284">
        <f t="shared" si="27"/>
        <v>7.9974571605337701</v>
      </c>
      <c r="N284">
        <f t="shared" si="28"/>
        <v>23.772056916991389</v>
      </c>
      <c r="O284">
        <f t="shared" si="29"/>
        <v>167.24146900815265</v>
      </c>
    </row>
    <row r="285" spans="1:15" x14ac:dyDescent="0.3">
      <c r="A285">
        <v>284</v>
      </c>
      <c r="B285" t="s">
        <v>160</v>
      </c>
      <c r="C285" t="s">
        <v>376</v>
      </c>
      <c r="D285">
        <v>696894</v>
      </c>
      <c r="E285">
        <v>111973556</v>
      </c>
      <c r="F285">
        <v>5575</v>
      </c>
      <c r="G285">
        <v>369</v>
      </c>
      <c r="H285">
        <v>83</v>
      </c>
      <c r="I285">
        <v>57339554</v>
      </c>
      <c r="J285">
        <f t="shared" si="24"/>
        <v>7.9997818893547661E-3</v>
      </c>
      <c r="K285">
        <f t="shared" si="25"/>
        <v>20084.942780269059</v>
      </c>
      <c r="L285">
        <f t="shared" si="26"/>
        <v>160675.16150232317</v>
      </c>
      <c r="M285">
        <f t="shared" si="27"/>
        <v>0.11909989180564044</v>
      </c>
      <c r="N285">
        <f t="shared" si="28"/>
        <v>168639.47125196178</v>
      </c>
      <c r="O285">
        <f t="shared" si="29"/>
        <v>-0.48791879039726127</v>
      </c>
    </row>
    <row r="286" spans="1:15" x14ac:dyDescent="0.3">
      <c r="A286">
        <v>285</v>
      </c>
      <c r="B286" t="s">
        <v>200</v>
      </c>
      <c r="C286" t="s">
        <v>375</v>
      </c>
      <c r="D286">
        <v>540095</v>
      </c>
      <c r="E286">
        <v>97693922</v>
      </c>
      <c r="F286">
        <v>4320</v>
      </c>
      <c r="G286">
        <v>285</v>
      </c>
      <c r="H286">
        <v>64</v>
      </c>
      <c r="I286">
        <v>18392236</v>
      </c>
      <c r="J286">
        <f t="shared" si="24"/>
        <v>7.998592840148493E-3</v>
      </c>
      <c r="K286">
        <f t="shared" si="25"/>
        <v>22614.333796296298</v>
      </c>
      <c r="L286">
        <f t="shared" si="26"/>
        <v>180882.84838778363</v>
      </c>
      <c r="M286">
        <f t="shared" si="27"/>
        <v>0.11849767170590358</v>
      </c>
      <c r="N286">
        <f t="shared" si="28"/>
        <v>190842.00955797889</v>
      </c>
      <c r="O286">
        <f t="shared" si="29"/>
        <v>-0.81173612827213548</v>
      </c>
    </row>
    <row r="287" spans="1:15" x14ac:dyDescent="0.3">
      <c r="A287">
        <v>286</v>
      </c>
      <c r="B287" t="s">
        <v>169</v>
      </c>
      <c r="C287" t="s">
        <v>373</v>
      </c>
      <c r="D287">
        <v>833538</v>
      </c>
      <c r="E287">
        <v>173815251</v>
      </c>
      <c r="F287">
        <v>6668</v>
      </c>
      <c r="G287">
        <v>445</v>
      </c>
      <c r="H287">
        <v>100</v>
      </c>
      <c r="I287">
        <v>43507984</v>
      </c>
      <c r="J287">
        <f t="shared" si="24"/>
        <v>7.999635289572881E-3</v>
      </c>
      <c r="K287">
        <f t="shared" si="25"/>
        <v>26067.07423515297</v>
      </c>
      <c r="L287">
        <f t="shared" si="26"/>
        <v>208527.0869474457</v>
      </c>
      <c r="M287">
        <f t="shared" si="27"/>
        <v>0.1199705352365459</v>
      </c>
      <c r="N287">
        <f t="shared" si="28"/>
        <v>217278.96923820936</v>
      </c>
      <c r="O287">
        <f t="shared" si="29"/>
        <v>-0.7496883400640143</v>
      </c>
    </row>
    <row r="288" spans="1:15" x14ac:dyDescent="0.3">
      <c r="A288">
        <v>287</v>
      </c>
      <c r="B288" t="s">
        <v>201</v>
      </c>
      <c r="C288" t="s">
        <v>373</v>
      </c>
      <c r="D288">
        <v>608164</v>
      </c>
      <c r="E288">
        <v>23838408</v>
      </c>
      <c r="F288">
        <v>24326</v>
      </c>
      <c r="G288">
        <v>6497</v>
      </c>
      <c r="H288">
        <v>1459</v>
      </c>
      <c r="I288">
        <v>445232978</v>
      </c>
      <c r="J288">
        <f t="shared" si="24"/>
        <v>3.9999079195743255E-2</v>
      </c>
      <c r="K288">
        <f t="shared" si="25"/>
        <v>979.95593192468959</v>
      </c>
      <c r="L288">
        <f t="shared" si="26"/>
        <v>39197.334929394048</v>
      </c>
      <c r="M288">
        <f t="shared" si="27"/>
        <v>2.3990239474878488</v>
      </c>
      <c r="N288">
        <f t="shared" si="28"/>
        <v>408.48109621867508</v>
      </c>
      <c r="O288">
        <f t="shared" si="29"/>
        <v>17.677127180640586</v>
      </c>
    </row>
    <row r="289" spans="1:15" x14ac:dyDescent="0.3">
      <c r="A289">
        <v>288</v>
      </c>
      <c r="B289" t="s">
        <v>202</v>
      </c>
      <c r="C289" t="s">
        <v>377</v>
      </c>
      <c r="D289">
        <v>565517</v>
      </c>
      <c r="E289">
        <v>83927510</v>
      </c>
      <c r="F289">
        <v>5655</v>
      </c>
      <c r="G289">
        <v>503</v>
      </c>
      <c r="H289">
        <v>113</v>
      </c>
      <c r="I289">
        <v>34177347</v>
      </c>
      <c r="J289">
        <f t="shared" si="24"/>
        <v>9.9996993901155934E-3</v>
      </c>
      <c r="K289">
        <f t="shared" si="25"/>
        <v>14841.292661361627</v>
      </c>
      <c r="L289">
        <f t="shared" si="26"/>
        <v>148408.46517434489</v>
      </c>
      <c r="M289">
        <f t="shared" si="27"/>
        <v>0.19981715845854325</v>
      </c>
      <c r="N289">
        <f t="shared" si="28"/>
        <v>74274.365504205693</v>
      </c>
      <c r="O289">
        <f t="shared" si="29"/>
        <v>-0.59277539629139475</v>
      </c>
    </row>
    <row r="290" spans="1:15" x14ac:dyDescent="0.3">
      <c r="A290">
        <v>289</v>
      </c>
      <c r="B290" t="s">
        <v>84</v>
      </c>
      <c r="C290" t="s">
        <v>374</v>
      </c>
      <c r="D290">
        <v>165604</v>
      </c>
      <c r="E290">
        <v>2078813</v>
      </c>
      <c r="F290">
        <v>13248</v>
      </c>
      <c r="G290">
        <v>5896</v>
      </c>
      <c r="H290">
        <v>1324</v>
      </c>
      <c r="I290">
        <v>645358951</v>
      </c>
      <c r="J290">
        <f t="shared" si="24"/>
        <v>7.9998067679524651E-2</v>
      </c>
      <c r="K290">
        <f t="shared" si="25"/>
        <v>156.91523248792271</v>
      </c>
      <c r="L290">
        <f t="shared" si="26"/>
        <v>12552.915388517185</v>
      </c>
      <c r="M290">
        <f t="shared" si="27"/>
        <v>7.9949759667640885</v>
      </c>
      <c r="N290">
        <f t="shared" si="28"/>
        <v>19.626729728799056</v>
      </c>
      <c r="O290">
        <f t="shared" si="29"/>
        <v>309.44588955331722</v>
      </c>
    </row>
    <row r="291" spans="1:15" x14ac:dyDescent="0.3">
      <c r="A291">
        <v>290</v>
      </c>
      <c r="B291" t="s">
        <v>0</v>
      </c>
      <c r="C291" t="s">
        <v>375</v>
      </c>
      <c r="D291">
        <v>595994</v>
      </c>
      <c r="E291">
        <v>112296002</v>
      </c>
      <c r="F291">
        <v>4767</v>
      </c>
      <c r="G291">
        <v>316</v>
      </c>
      <c r="H291">
        <v>71</v>
      </c>
      <c r="I291">
        <v>27466998</v>
      </c>
      <c r="J291">
        <f t="shared" si="24"/>
        <v>7.9984026684832392E-3</v>
      </c>
      <c r="K291">
        <f t="shared" si="25"/>
        <v>23556.954478707783</v>
      </c>
      <c r="L291">
        <f t="shared" si="26"/>
        <v>188418.00756383452</v>
      </c>
      <c r="M291">
        <f t="shared" si="27"/>
        <v>0.11912871606089995</v>
      </c>
      <c r="N291">
        <f t="shared" si="28"/>
        <v>197743.71165609808</v>
      </c>
      <c r="O291">
        <f t="shared" si="29"/>
        <v>-0.75540537943639352</v>
      </c>
    </row>
    <row r="292" spans="1:15" x14ac:dyDescent="0.3">
      <c r="A292">
        <v>291</v>
      </c>
      <c r="B292" t="s">
        <v>203</v>
      </c>
      <c r="C292" t="s">
        <v>375</v>
      </c>
      <c r="D292">
        <v>585161</v>
      </c>
      <c r="E292">
        <v>91111617</v>
      </c>
      <c r="F292">
        <v>5851</v>
      </c>
      <c r="G292">
        <v>521</v>
      </c>
      <c r="H292">
        <v>117</v>
      </c>
      <c r="I292">
        <v>46638567</v>
      </c>
      <c r="J292">
        <f t="shared" si="24"/>
        <v>9.9989575518532499E-3</v>
      </c>
      <c r="K292">
        <f t="shared" si="25"/>
        <v>15571.973508801913</v>
      </c>
      <c r="L292">
        <f t="shared" si="26"/>
        <v>155703.50211309365</v>
      </c>
      <c r="M292">
        <f t="shared" si="27"/>
        <v>0.19994497240930273</v>
      </c>
      <c r="N292">
        <f t="shared" si="28"/>
        <v>77881.295644308018</v>
      </c>
      <c r="O292">
        <f t="shared" si="29"/>
        <v>-0.48811613122835917</v>
      </c>
    </row>
    <row r="293" spans="1:15" x14ac:dyDescent="0.3">
      <c r="A293">
        <v>292</v>
      </c>
      <c r="B293" t="s">
        <v>204</v>
      </c>
      <c r="C293" t="s">
        <v>374</v>
      </c>
      <c r="D293">
        <v>1135953</v>
      </c>
      <c r="E293">
        <v>171471204</v>
      </c>
      <c r="F293">
        <v>9087</v>
      </c>
      <c r="G293">
        <v>605</v>
      </c>
      <c r="H293">
        <v>136</v>
      </c>
      <c r="I293">
        <v>38249264</v>
      </c>
      <c r="J293">
        <f t="shared" si="24"/>
        <v>7.9994506814982658E-3</v>
      </c>
      <c r="K293">
        <f t="shared" si="25"/>
        <v>18869.94651700231</v>
      </c>
      <c r="L293">
        <f t="shared" si="26"/>
        <v>150949.20652526998</v>
      </c>
      <c r="M293">
        <f t="shared" si="27"/>
        <v>0.11972326319838937</v>
      </c>
      <c r="N293">
        <f t="shared" si="28"/>
        <v>157613.03202814946</v>
      </c>
      <c r="O293">
        <f t="shared" si="29"/>
        <v>-0.77693476742602219</v>
      </c>
    </row>
    <row r="294" spans="1:15" x14ac:dyDescent="0.3">
      <c r="A294">
        <v>293</v>
      </c>
      <c r="B294" t="s">
        <v>205</v>
      </c>
      <c r="C294" t="s">
        <v>375</v>
      </c>
      <c r="D294">
        <v>522797</v>
      </c>
      <c r="E294">
        <v>95007413</v>
      </c>
      <c r="F294">
        <v>4182</v>
      </c>
      <c r="G294">
        <v>276</v>
      </c>
      <c r="H294">
        <v>62</v>
      </c>
      <c r="I294">
        <v>11857110</v>
      </c>
      <c r="J294">
        <f t="shared" si="24"/>
        <v>7.9992807915883219E-3</v>
      </c>
      <c r="K294">
        <f t="shared" si="25"/>
        <v>22718.176231468198</v>
      </c>
      <c r="L294">
        <f t="shared" si="26"/>
        <v>181729.07074830192</v>
      </c>
      <c r="M294">
        <f t="shared" si="27"/>
        <v>0.1185928763937054</v>
      </c>
      <c r="N294">
        <f t="shared" si="28"/>
        <v>191564.42547230449</v>
      </c>
      <c r="O294">
        <f t="shared" si="29"/>
        <v>-0.87519805428235375</v>
      </c>
    </row>
    <row r="295" spans="1:15" x14ac:dyDescent="0.3">
      <c r="A295">
        <v>294</v>
      </c>
      <c r="B295" t="s">
        <v>206</v>
      </c>
      <c r="C295" t="s">
        <v>373</v>
      </c>
      <c r="D295">
        <v>97091</v>
      </c>
      <c r="E295">
        <v>4413502</v>
      </c>
      <c r="F295">
        <v>3883</v>
      </c>
      <c r="G295">
        <v>1033</v>
      </c>
      <c r="H295">
        <v>232</v>
      </c>
      <c r="I295">
        <v>72484718</v>
      </c>
      <c r="J295">
        <f t="shared" si="24"/>
        <v>3.9993408245872428E-2</v>
      </c>
      <c r="K295">
        <f t="shared" si="25"/>
        <v>1136.6216842647439</v>
      </c>
      <c r="L295">
        <f t="shared" si="26"/>
        <v>45457.375039911014</v>
      </c>
      <c r="M295">
        <f t="shared" si="27"/>
        <v>2.3895108712445023</v>
      </c>
      <c r="N295">
        <f t="shared" si="28"/>
        <v>475.67127563339761</v>
      </c>
      <c r="O295">
        <f t="shared" si="29"/>
        <v>15.4234020965664</v>
      </c>
    </row>
    <row r="296" spans="1:15" x14ac:dyDescent="0.3">
      <c r="A296">
        <v>295</v>
      </c>
      <c r="B296" t="s">
        <v>159</v>
      </c>
      <c r="C296" t="s">
        <v>377</v>
      </c>
      <c r="D296">
        <v>200679</v>
      </c>
      <c r="E296">
        <v>32267973</v>
      </c>
      <c r="F296">
        <v>2006</v>
      </c>
      <c r="G296">
        <v>178</v>
      </c>
      <c r="H296">
        <v>40</v>
      </c>
      <c r="I296">
        <v>29046365</v>
      </c>
      <c r="J296">
        <f t="shared" si="24"/>
        <v>9.996063364876245E-3</v>
      </c>
      <c r="K296">
        <f t="shared" si="25"/>
        <v>16085.729312063808</v>
      </c>
      <c r="L296">
        <f t="shared" si="26"/>
        <v>160793.969473637</v>
      </c>
      <c r="M296">
        <f t="shared" si="27"/>
        <v>0.19932329740530899</v>
      </c>
      <c r="N296">
        <f t="shared" si="28"/>
        <v>80701.701815391323</v>
      </c>
      <c r="O296">
        <f t="shared" si="29"/>
        <v>-9.9839181097616511E-2</v>
      </c>
    </row>
    <row r="297" spans="1:15" x14ac:dyDescent="0.3">
      <c r="A297">
        <v>296</v>
      </c>
      <c r="B297" t="s">
        <v>207</v>
      </c>
      <c r="C297" t="s">
        <v>373</v>
      </c>
      <c r="D297">
        <v>302633</v>
      </c>
      <c r="E297">
        <v>11704724</v>
      </c>
      <c r="F297">
        <v>12105</v>
      </c>
      <c r="G297">
        <v>3233</v>
      </c>
      <c r="H297">
        <v>726</v>
      </c>
      <c r="I297">
        <v>268555090</v>
      </c>
      <c r="J297">
        <f t="shared" si="24"/>
        <v>3.9998942613660771E-2</v>
      </c>
      <c r="K297">
        <f t="shared" si="25"/>
        <v>966.93300289136721</v>
      </c>
      <c r="L297">
        <f t="shared" si="26"/>
        <v>38676.297693906483</v>
      </c>
      <c r="M297">
        <f t="shared" si="27"/>
        <v>2.3989452571266185</v>
      </c>
      <c r="N297">
        <f t="shared" si="28"/>
        <v>403.06588906890238</v>
      </c>
      <c r="O297">
        <f t="shared" si="29"/>
        <v>21.944162544969021</v>
      </c>
    </row>
    <row r="298" spans="1:15" x14ac:dyDescent="0.3">
      <c r="A298">
        <v>297</v>
      </c>
      <c r="B298" t="s">
        <v>187</v>
      </c>
      <c r="C298" t="s">
        <v>373</v>
      </c>
      <c r="D298">
        <v>593501</v>
      </c>
      <c r="E298">
        <v>19934240</v>
      </c>
      <c r="F298">
        <v>23740</v>
      </c>
      <c r="G298">
        <v>6341</v>
      </c>
      <c r="H298">
        <v>1424</v>
      </c>
      <c r="I298">
        <v>558899855</v>
      </c>
      <c r="J298">
        <f t="shared" si="24"/>
        <v>3.9999932603314907E-2</v>
      </c>
      <c r="K298">
        <f t="shared" si="25"/>
        <v>839.68997472620049</v>
      </c>
      <c r="L298">
        <f t="shared" si="26"/>
        <v>33587.542396727215</v>
      </c>
      <c r="M298">
        <f t="shared" si="27"/>
        <v>2.3993219893479543</v>
      </c>
      <c r="N298">
        <f t="shared" si="28"/>
        <v>349.96969079352152</v>
      </c>
      <c r="O298">
        <f t="shared" si="29"/>
        <v>27.037178994534028</v>
      </c>
    </row>
    <row r="299" spans="1:15" x14ac:dyDescent="0.3">
      <c r="A299">
        <v>298</v>
      </c>
      <c r="B299" t="s">
        <v>67</v>
      </c>
      <c r="C299" t="s">
        <v>375</v>
      </c>
      <c r="D299">
        <v>921351</v>
      </c>
      <c r="E299">
        <v>165022136</v>
      </c>
      <c r="F299">
        <v>7370</v>
      </c>
      <c r="G299">
        <v>489</v>
      </c>
      <c r="H299">
        <v>110</v>
      </c>
      <c r="I299">
        <v>40024135</v>
      </c>
      <c r="J299">
        <f t="shared" si="24"/>
        <v>7.9991230269462997E-3</v>
      </c>
      <c r="K299">
        <f t="shared" si="25"/>
        <v>22391.063229308005</v>
      </c>
      <c r="L299">
        <f t="shared" si="26"/>
        <v>179108.86947536824</v>
      </c>
      <c r="M299">
        <f t="shared" si="27"/>
        <v>0.11938989592457164</v>
      </c>
      <c r="N299">
        <f t="shared" si="28"/>
        <v>187545.71361260145</v>
      </c>
      <c r="O299">
        <f t="shared" si="29"/>
        <v>-0.7574620231554875</v>
      </c>
    </row>
    <row r="300" spans="1:15" x14ac:dyDescent="0.3">
      <c r="A300">
        <v>299</v>
      </c>
      <c r="B300" t="s">
        <v>208</v>
      </c>
      <c r="C300" t="s">
        <v>373</v>
      </c>
      <c r="D300">
        <v>372850</v>
      </c>
      <c r="E300">
        <v>6315489</v>
      </c>
      <c r="F300">
        <v>29828</v>
      </c>
      <c r="G300">
        <v>13279</v>
      </c>
      <c r="H300">
        <v>2982</v>
      </c>
      <c r="I300">
        <v>1121635325</v>
      </c>
      <c r="J300">
        <f t="shared" si="24"/>
        <v>0.08</v>
      </c>
      <c r="K300">
        <f t="shared" si="25"/>
        <v>211.73021992758481</v>
      </c>
      <c r="L300">
        <f t="shared" si="26"/>
        <v>16938.417594206785</v>
      </c>
      <c r="M300">
        <f t="shared" si="27"/>
        <v>7.99785436502615</v>
      </c>
      <c r="N300">
        <f t="shared" si="28"/>
        <v>26.473377766599597</v>
      </c>
      <c r="O300">
        <f t="shared" si="29"/>
        <v>176.60070914540427</v>
      </c>
    </row>
    <row r="301" spans="1:15" x14ac:dyDescent="0.3">
      <c r="A301">
        <v>300</v>
      </c>
      <c r="B301" t="s">
        <v>209</v>
      </c>
      <c r="C301" t="s">
        <v>376</v>
      </c>
      <c r="D301">
        <v>345611</v>
      </c>
      <c r="E301">
        <v>70566041</v>
      </c>
      <c r="F301">
        <v>2764</v>
      </c>
      <c r="G301">
        <v>182</v>
      </c>
      <c r="H301">
        <v>41</v>
      </c>
      <c r="I301">
        <v>8553255</v>
      </c>
      <c r="J301">
        <f t="shared" si="24"/>
        <v>7.9974306373350387E-3</v>
      </c>
      <c r="K301">
        <f t="shared" si="25"/>
        <v>25530.40557163531</v>
      </c>
      <c r="L301">
        <f t="shared" si="26"/>
        <v>204177.64770218541</v>
      </c>
      <c r="M301">
        <f t="shared" si="27"/>
        <v>0.11863048340475274</v>
      </c>
      <c r="N301">
        <f t="shared" si="28"/>
        <v>215209.4878053281</v>
      </c>
      <c r="O301">
        <f t="shared" si="29"/>
        <v>-0.87879077699711117</v>
      </c>
    </row>
    <row r="302" spans="1:15" x14ac:dyDescent="0.3">
      <c r="A302">
        <v>301</v>
      </c>
      <c r="B302" t="s">
        <v>150</v>
      </c>
      <c r="C302" t="s">
        <v>373</v>
      </c>
      <c r="D302">
        <v>765728</v>
      </c>
      <c r="E302">
        <v>122509706</v>
      </c>
      <c r="F302">
        <v>6125</v>
      </c>
      <c r="G302">
        <v>405</v>
      </c>
      <c r="H302">
        <v>91</v>
      </c>
      <c r="I302">
        <v>41915336</v>
      </c>
      <c r="J302">
        <f t="shared" si="24"/>
        <v>7.9989238998704505E-3</v>
      </c>
      <c r="K302">
        <f t="shared" si="25"/>
        <v>20001.584653061225</v>
      </c>
      <c r="L302">
        <f t="shared" si="26"/>
        <v>159991.15351665343</v>
      </c>
      <c r="M302">
        <f t="shared" si="27"/>
        <v>0.11884115508378955</v>
      </c>
      <c r="N302">
        <f t="shared" si="28"/>
        <v>168305.20234306884</v>
      </c>
      <c r="O302">
        <f t="shared" si="29"/>
        <v>-0.65786110040946466</v>
      </c>
    </row>
    <row r="303" spans="1:15" x14ac:dyDescent="0.3">
      <c r="A303">
        <v>302</v>
      </c>
      <c r="B303" t="s">
        <v>205</v>
      </c>
      <c r="C303" t="s">
        <v>375</v>
      </c>
      <c r="D303">
        <v>1003476</v>
      </c>
      <c r="E303">
        <v>185573200</v>
      </c>
      <c r="F303">
        <v>8027</v>
      </c>
      <c r="G303">
        <v>534</v>
      </c>
      <c r="H303">
        <v>120</v>
      </c>
      <c r="I303">
        <v>43435054</v>
      </c>
      <c r="J303">
        <f t="shared" si="24"/>
        <v>7.999194798879096E-3</v>
      </c>
      <c r="K303">
        <f t="shared" si="25"/>
        <v>23118.624641833812</v>
      </c>
      <c r="L303">
        <f t="shared" si="26"/>
        <v>184930.38199219512</v>
      </c>
      <c r="M303">
        <f t="shared" si="27"/>
        <v>0.11958432488669385</v>
      </c>
      <c r="N303">
        <f t="shared" si="28"/>
        <v>193324.87484240689</v>
      </c>
      <c r="O303">
        <f t="shared" si="29"/>
        <v>-0.76594112727484354</v>
      </c>
    </row>
    <row r="304" spans="1:15" x14ac:dyDescent="0.3">
      <c r="A304">
        <v>303</v>
      </c>
      <c r="B304" t="s">
        <v>210</v>
      </c>
      <c r="C304" t="s">
        <v>373</v>
      </c>
      <c r="D304">
        <v>219447</v>
      </c>
      <c r="E304">
        <v>3562714</v>
      </c>
      <c r="F304">
        <v>17555</v>
      </c>
      <c r="G304">
        <v>7815</v>
      </c>
      <c r="H304">
        <v>1755</v>
      </c>
      <c r="I304">
        <v>663223434</v>
      </c>
      <c r="J304">
        <f t="shared" si="24"/>
        <v>7.9996536749192285E-2</v>
      </c>
      <c r="K304">
        <f t="shared" si="25"/>
        <v>202.94582739960126</v>
      </c>
      <c r="L304">
        <f t="shared" si="26"/>
        <v>16234.963339667438</v>
      </c>
      <c r="M304">
        <f t="shared" si="27"/>
        <v>7.9973752204404711</v>
      </c>
      <c r="N304">
        <f t="shared" si="28"/>
        <v>25.376554407612705</v>
      </c>
      <c r="O304">
        <f t="shared" si="29"/>
        <v>185.15679900210907</v>
      </c>
    </row>
    <row r="305" spans="1:15" x14ac:dyDescent="0.3">
      <c r="A305">
        <v>304</v>
      </c>
      <c r="B305" t="s">
        <v>211</v>
      </c>
      <c r="C305" t="s">
        <v>373</v>
      </c>
      <c r="D305">
        <v>103108</v>
      </c>
      <c r="E305">
        <v>4778992</v>
      </c>
      <c r="F305">
        <v>4124</v>
      </c>
      <c r="G305">
        <v>1099</v>
      </c>
      <c r="H305">
        <v>247</v>
      </c>
      <c r="I305">
        <v>84387359</v>
      </c>
      <c r="J305">
        <f t="shared" si="24"/>
        <v>3.9996896458082784E-2</v>
      </c>
      <c r="K305">
        <f t="shared" si="25"/>
        <v>1158.8244422890398</v>
      </c>
      <c r="L305">
        <f t="shared" si="26"/>
        <v>46349.381231330255</v>
      </c>
      <c r="M305">
        <f t="shared" si="27"/>
        <v>2.3955464173487995</v>
      </c>
      <c r="N305">
        <f t="shared" si="28"/>
        <v>483.74117650015506</v>
      </c>
      <c r="O305">
        <f t="shared" si="29"/>
        <v>16.657982896811713</v>
      </c>
    </row>
    <row r="306" spans="1:15" x14ac:dyDescent="0.3">
      <c r="A306">
        <v>305</v>
      </c>
      <c r="B306" t="s">
        <v>60</v>
      </c>
      <c r="C306" t="s">
        <v>375</v>
      </c>
      <c r="D306">
        <v>1173012</v>
      </c>
      <c r="E306">
        <v>189617026</v>
      </c>
      <c r="F306">
        <v>9384</v>
      </c>
      <c r="G306">
        <v>623</v>
      </c>
      <c r="H306">
        <v>140</v>
      </c>
      <c r="I306">
        <v>122043182</v>
      </c>
      <c r="J306">
        <f t="shared" si="24"/>
        <v>7.9999181594050187E-3</v>
      </c>
      <c r="K306">
        <f t="shared" si="25"/>
        <v>20206.417945439047</v>
      </c>
      <c r="L306">
        <f t="shared" si="26"/>
        <v>161649.68985824526</v>
      </c>
      <c r="M306">
        <f t="shared" si="27"/>
        <v>0.11935086768080803</v>
      </c>
      <c r="N306">
        <f t="shared" si="28"/>
        <v>169302.64805010959</v>
      </c>
      <c r="O306">
        <f t="shared" si="29"/>
        <v>-0.35637012891447839</v>
      </c>
    </row>
    <row r="307" spans="1:15" x14ac:dyDescent="0.3">
      <c r="A307">
        <v>306</v>
      </c>
      <c r="B307" t="s">
        <v>17</v>
      </c>
      <c r="C307" t="s">
        <v>377</v>
      </c>
      <c r="D307">
        <v>456307</v>
      </c>
      <c r="E307">
        <v>72303029</v>
      </c>
      <c r="F307">
        <v>4563</v>
      </c>
      <c r="G307">
        <v>405</v>
      </c>
      <c r="H307">
        <v>91</v>
      </c>
      <c r="I307">
        <v>13862685</v>
      </c>
      <c r="J307">
        <f t="shared" si="24"/>
        <v>9.9998465945076442E-3</v>
      </c>
      <c r="K307">
        <f t="shared" si="25"/>
        <v>15845.502739425816</v>
      </c>
      <c r="L307">
        <f t="shared" si="26"/>
        <v>158452.5966071088</v>
      </c>
      <c r="M307">
        <f t="shared" si="27"/>
        <v>0.19942714006140605</v>
      </c>
      <c r="N307">
        <f t="shared" si="28"/>
        <v>79455.096906804116</v>
      </c>
      <c r="O307">
        <f t="shared" si="29"/>
        <v>-0.80826965077770119</v>
      </c>
    </row>
    <row r="308" spans="1:15" x14ac:dyDescent="0.3">
      <c r="A308">
        <v>307</v>
      </c>
      <c r="B308" t="s">
        <v>193</v>
      </c>
      <c r="C308" t="s">
        <v>377</v>
      </c>
      <c r="D308">
        <v>270840</v>
      </c>
      <c r="E308">
        <v>42514707</v>
      </c>
      <c r="F308">
        <v>2708</v>
      </c>
      <c r="G308">
        <v>240</v>
      </c>
      <c r="H308">
        <v>54</v>
      </c>
      <c r="I308">
        <v>16519423</v>
      </c>
      <c r="J308">
        <f t="shared" si="24"/>
        <v>9.998523113277211E-3</v>
      </c>
      <c r="K308">
        <f t="shared" si="25"/>
        <v>15699.67023633678</v>
      </c>
      <c r="L308">
        <f t="shared" si="26"/>
        <v>156973.5157288436</v>
      </c>
      <c r="M308">
        <f t="shared" si="27"/>
        <v>0.19937970757642889</v>
      </c>
      <c r="N308">
        <f t="shared" si="28"/>
        <v>78742.568274249134</v>
      </c>
      <c r="O308">
        <f t="shared" si="29"/>
        <v>-0.61144215341763963</v>
      </c>
    </row>
    <row r="309" spans="1:15" x14ac:dyDescent="0.3">
      <c r="A309">
        <v>308</v>
      </c>
      <c r="B309" t="s">
        <v>133</v>
      </c>
      <c r="C309" t="s">
        <v>377</v>
      </c>
      <c r="D309">
        <v>447216</v>
      </c>
      <c r="E309">
        <v>73166053</v>
      </c>
      <c r="F309">
        <v>4472</v>
      </c>
      <c r="G309">
        <v>396</v>
      </c>
      <c r="H309">
        <v>89</v>
      </c>
      <c r="I309">
        <v>26595278</v>
      </c>
      <c r="J309">
        <f t="shared" si="24"/>
        <v>9.9996422310471896E-3</v>
      </c>
      <c r="K309">
        <f t="shared" si="25"/>
        <v>16360.924194991056</v>
      </c>
      <c r="L309">
        <f t="shared" si="26"/>
        <v>163603.3885191943</v>
      </c>
      <c r="M309">
        <f t="shared" si="27"/>
        <v>0.19900898000071554</v>
      </c>
      <c r="N309">
        <f t="shared" si="28"/>
        <v>82211.989604349656</v>
      </c>
      <c r="O309">
        <f t="shared" si="29"/>
        <v>-0.63650795813736183</v>
      </c>
    </row>
    <row r="310" spans="1:15" x14ac:dyDescent="0.3">
      <c r="A310">
        <v>309</v>
      </c>
      <c r="B310" t="s">
        <v>54</v>
      </c>
      <c r="C310" t="s">
        <v>377</v>
      </c>
      <c r="D310">
        <v>349448</v>
      </c>
      <c r="E310">
        <v>49411227</v>
      </c>
      <c r="F310">
        <v>3494</v>
      </c>
      <c r="G310">
        <v>307</v>
      </c>
      <c r="H310">
        <v>69</v>
      </c>
      <c r="I310">
        <v>15579752</v>
      </c>
      <c r="J310">
        <f t="shared" si="24"/>
        <v>9.9986264050731435E-3</v>
      </c>
      <c r="K310">
        <f t="shared" si="25"/>
        <v>14141.736405266171</v>
      </c>
      <c r="L310">
        <f t="shared" si="26"/>
        <v>141397.93903527848</v>
      </c>
      <c r="M310">
        <f t="shared" si="27"/>
        <v>0.1974542707355601</v>
      </c>
      <c r="N310">
        <f t="shared" si="28"/>
        <v>71620.311642716697</v>
      </c>
      <c r="O310">
        <f t="shared" si="29"/>
        <v>-0.68469206401209182</v>
      </c>
    </row>
    <row r="311" spans="1:15" x14ac:dyDescent="0.3">
      <c r="A311">
        <v>310</v>
      </c>
      <c r="B311" t="s">
        <v>212</v>
      </c>
      <c r="C311" t="s">
        <v>374</v>
      </c>
      <c r="D311">
        <v>113833</v>
      </c>
      <c r="E311">
        <v>1618476</v>
      </c>
      <c r="F311">
        <v>9106</v>
      </c>
      <c r="G311">
        <v>4052</v>
      </c>
      <c r="H311">
        <v>910</v>
      </c>
      <c r="I311">
        <v>246150413</v>
      </c>
      <c r="J311">
        <f t="shared" si="24"/>
        <v>7.9994377728778127E-2</v>
      </c>
      <c r="K311">
        <f t="shared" si="25"/>
        <v>177.73731605534812</v>
      </c>
      <c r="L311">
        <f t="shared" si="26"/>
        <v>14217.985997030737</v>
      </c>
      <c r="M311">
        <f t="shared" si="27"/>
        <v>7.9941668936073018</v>
      </c>
      <c r="N311">
        <f t="shared" si="28"/>
        <v>22.233375712668618</v>
      </c>
      <c r="O311">
        <f t="shared" si="29"/>
        <v>151.08777454840234</v>
      </c>
    </row>
    <row r="312" spans="1:15" x14ac:dyDescent="0.3">
      <c r="A312">
        <v>311</v>
      </c>
      <c r="B312" t="s">
        <v>213</v>
      </c>
      <c r="C312" t="s">
        <v>373</v>
      </c>
      <c r="D312">
        <v>305952</v>
      </c>
      <c r="E312">
        <v>13149805</v>
      </c>
      <c r="F312">
        <v>12238</v>
      </c>
      <c r="G312">
        <v>3268</v>
      </c>
      <c r="H312">
        <v>734</v>
      </c>
      <c r="I312">
        <v>610645425</v>
      </c>
      <c r="J312">
        <f t="shared" si="24"/>
        <v>3.9999738521075204E-2</v>
      </c>
      <c r="K312">
        <f t="shared" si="25"/>
        <v>1074.5060467396634</v>
      </c>
      <c r="L312">
        <f t="shared" si="26"/>
        <v>42979.960908900743</v>
      </c>
      <c r="M312">
        <f t="shared" si="27"/>
        <v>2.3990691350277165</v>
      </c>
      <c r="N312">
        <f t="shared" si="28"/>
        <v>447.88456949876502</v>
      </c>
      <c r="O312">
        <f t="shared" si="29"/>
        <v>45.437603067117728</v>
      </c>
    </row>
    <row r="313" spans="1:15" x14ac:dyDescent="0.3">
      <c r="A313">
        <v>312</v>
      </c>
      <c r="B313" t="s">
        <v>24</v>
      </c>
      <c r="C313" t="s">
        <v>375</v>
      </c>
      <c r="D313">
        <v>784466</v>
      </c>
      <c r="E313">
        <v>152086412</v>
      </c>
      <c r="F313">
        <v>6275</v>
      </c>
      <c r="G313">
        <v>418</v>
      </c>
      <c r="H313">
        <v>94</v>
      </c>
      <c r="I313">
        <v>24102362</v>
      </c>
      <c r="J313">
        <f t="shared" si="24"/>
        <v>7.9990719801750487E-3</v>
      </c>
      <c r="K313">
        <f t="shared" si="25"/>
        <v>24236.878406374501</v>
      </c>
      <c r="L313">
        <f t="shared" si="26"/>
        <v>193872.53494733997</v>
      </c>
      <c r="M313">
        <f t="shared" si="27"/>
        <v>0.11982673563927564</v>
      </c>
      <c r="N313">
        <f t="shared" si="28"/>
        <v>202266.03250994661</v>
      </c>
      <c r="O313">
        <f t="shared" si="29"/>
        <v>-0.84152192373372581</v>
      </c>
    </row>
    <row r="314" spans="1:15" x14ac:dyDescent="0.3">
      <c r="A314">
        <v>313</v>
      </c>
      <c r="B314" t="s">
        <v>78</v>
      </c>
      <c r="C314" t="s">
        <v>377</v>
      </c>
      <c r="D314">
        <v>74555</v>
      </c>
      <c r="E314">
        <v>1115236</v>
      </c>
      <c r="F314">
        <v>5964</v>
      </c>
      <c r="G314">
        <v>2654</v>
      </c>
      <c r="H314">
        <v>596</v>
      </c>
      <c r="I314">
        <v>417229960</v>
      </c>
      <c r="J314">
        <f t="shared" si="24"/>
        <v>7.9994634833344513E-2</v>
      </c>
      <c r="K314">
        <f t="shared" si="25"/>
        <v>186.99463447350772</v>
      </c>
      <c r="L314">
        <f t="shared" si="26"/>
        <v>14958.567500502984</v>
      </c>
      <c r="M314">
        <f t="shared" si="27"/>
        <v>7.9940983166789623</v>
      </c>
      <c r="N314">
        <f t="shared" si="28"/>
        <v>23.391585525456989</v>
      </c>
      <c r="O314">
        <f t="shared" si="29"/>
        <v>373.1180880100714</v>
      </c>
    </row>
    <row r="315" spans="1:15" x14ac:dyDescent="0.3">
      <c r="A315">
        <v>314</v>
      </c>
      <c r="B315" t="s">
        <v>77</v>
      </c>
      <c r="C315" t="s">
        <v>377</v>
      </c>
      <c r="D315">
        <v>216142</v>
      </c>
      <c r="E315">
        <v>33760974</v>
      </c>
      <c r="F315">
        <v>2161</v>
      </c>
      <c r="G315">
        <v>191</v>
      </c>
      <c r="H315">
        <v>43</v>
      </c>
      <c r="I315">
        <v>12526413</v>
      </c>
      <c r="J315">
        <f t="shared" si="24"/>
        <v>9.99805683300793E-3</v>
      </c>
      <c r="K315">
        <f t="shared" si="25"/>
        <v>15622.847755668672</v>
      </c>
      <c r="L315">
        <f t="shared" si="26"/>
        <v>156198.11975460575</v>
      </c>
      <c r="M315">
        <f t="shared" si="27"/>
        <v>0.19894328728336</v>
      </c>
      <c r="N315">
        <f t="shared" si="28"/>
        <v>78529.152548970655</v>
      </c>
      <c r="O315">
        <f t="shared" si="29"/>
        <v>-0.62896766544709282</v>
      </c>
    </row>
    <row r="316" spans="1:15" x14ac:dyDescent="0.3">
      <c r="A316">
        <v>315</v>
      </c>
      <c r="B316" t="s">
        <v>189</v>
      </c>
      <c r="C316" t="s">
        <v>373</v>
      </c>
      <c r="D316">
        <v>95893</v>
      </c>
      <c r="E316">
        <v>1339077</v>
      </c>
      <c r="F316">
        <v>7671</v>
      </c>
      <c r="G316">
        <v>3415</v>
      </c>
      <c r="H316">
        <v>767</v>
      </c>
      <c r="I316">
        <v>173076791</v>
      </c>
      <c r="J316">
        <f t="shared" si="24"/>
        <v>7.9995411552459511E-2</v>
      </c>
      <c r="K316">
        <f t="shared" si="25"/>
        <v>174.56355103637074</v>
      </c>
      <c r="L316">
        <f t="shared" si="26"/>
        <v>13964.283107213249</v>
      </c>
      <c r="M316">
        <f t="shared" si="27"/>
        <v>7.9984983262594778</v>
      </c>
      <c r="N316">
        <f t="shared" si="28"/>
        <v>21.824540546976138</v>
      </c>
      <c r="O316">
        <f t="shared" si="29"/>
        <v>128.2508130600406</v>
      </c>
    </row>
    <row r="317" spans="1:15" x14ac:dyDescent="0.3">
      <c r="A317">
        <v>316</v>
      </c>
      <c r="B317" t="s">
        <v>113</v>
      </c>
      <c r="C317" t="s">
        <v>373</v>
      </c>
      <c r="D317">
        <v>105087</v>
      </c>
      <c r="E317">
        <v>1354002</v>
      </c>
      <c r="F317">
        <v>8406</v>
      </c>
      <c r="G317">
        <v>3740</v>
      </c>
      <c r="H317">
        <v>840</v>
      </c>
      <c r="I317">
        <v>607430930</v>
      </c>
      <c r="J317">
        <f t="shared" si="24"/>
        <v>7.9990864712095697E-2</v>
      </c>
      <c r="K317">
        <f t="shared" si="25"/>
        <v>161.0756602426838</v>
      </c>
      <c r="L317">
        <f t="shared" si="26"/>
        <v>12884.58134688401</v>
      </c>
      <c r="M317">
        <f t="shared" si="27"/>
        <v>7.9933769162693764</v>
      </c>
      <c r="N317">
        <f t="shared" si="28"/>
        <v>20.151140366574896</v>
      </c>
      <c r="O317">
        <f t="shared" si="29"/>
        <v>447.61893113894956</v>
      </c>
    </row>
    <row r="318" spans="1:15" x14ac:dyDescent="0.3">
      <c r="A318">
        <v>317</v>
      </c>
      <c r="B318" t="s">
        <v>37</v>
      </c>
      <c r="C318" t="s">
        <v>373</v>
      </c>
      <c r="D318">
        <v>54963</v>
      </c>
      <c r="E318">
        <v>951845</v>
      </c>
      <c r="F318">
        <v>4397</v>
      </c>
      <c r="G318">
        <v>1955</v>
      </c>
      <c r="H318">
        <v>439</v>
      </c>
      <c r="I318">
        <v>130663848</v>
      </c>
      <c r="J318">
        <f t="shared" si="24"/>
        <v>7.9999272237687172E-2</v>
      </c>
      <c r="K318">
        <f t="shared" si="25"/>
        <v>216.47600636797816</v>
      </c>
      <c r="L318">
        <f t="shared" si="26"/>
        <v>17317.922966359187</v>
      </c>
      <c r="M318">
        <f t="shared" si="27"/>
        <v>7.987191383294217</v>
      </c>
      <c r="N318">
        <f t="shared" si="28"/>
        <v>27.10289461959723</v>
      </c>
      <c r="O318">
        <f t="shared" si="29"/>
        <v>136.27429150754588</v>
      </c>
    </row>
    <row r="319" spans="1:15" x14ac:dyDescent="0.3">
      <c r="A319">
        <v>318</v>
      </c>
      <c r="B319" t="s">
        <v>91</v>
      </c>
      <c r="C319" t="s">
        <v>375</v>
      </c>
      <c r="D319">
        <v>37126</v>
      </c>
      <c r="E319">
        <v>548715</v>
      </c>
      <c r="F319">
        <v>2970</v>
      </c>
      <c r="G319">
        <v>1322</v>
      </c>
      <c r="H319">
        <v>297</v>
      </c>
      <c r="I319">
        <v>63972373</v>
      </c>
      <c r="J319">
        <f t="shared" si="24"/>
        <v>7.9997845175887525E-2</v>
      </c>
      <c r="K319">
        <f t="shared" si="25"/>
        <v>184.75252525252526</v>
      </c>
      <c r="L319">
        <f t="shared" si="26"/>
        <v>14779.803911005765</v>
      </c>
      <c r="M319">
        <f t="shared" si="27"/>
        <v>7.9997845175887523</v>
      </c>
      <c r="N319">
        <f t="shared" si="28"/>
        <v>23.094687718940239</v>
      </c>
      <c r="O319">
        <f t="shared" si="29"/>
        <v>115.5857922600986</v>
      </c>
    </row>
    <row r="320" spans="1:15" x14ac:dyDescent="0.3">
      <c r="A320">
        <v>319</v>
      </c>
      <c r="B320" t="s">
        <v>7</v>
      </c>
      <c r="C320" t="s">
        <v>377</v>
      </c>
      <c r="D320">
        <v>107371</v>
      </c>
      <c r="E320">
        <v>3587129</v>
      </c>
      <c r="F320">
        <v>4294</v>
      </c>
      <c r="G320">
        <v>1144</v>
      </c>
      <c r="H320">
        <v>257</v>
      </c>
      <c r="I320">
        <v>44762678</v>
      </c>
      <c r="J320">
        <f t="shared" si="24"/>
        <v>3.9992176658501827E-2</v>
      </c>
      <c r="K320">
        <f t="shared" si="25"/>
        <v>835.38169538891475</v>
      </c>
      <c r="L320">
        <f t="shared" si="26"/>
        <v>33408.732339272239</v>
      </c>
      <c r="M320">
        <f t="shared" si="27"/>
        <v>2.3935699583686469</v>
      </c>
      <c r="N320">
        <f t="shared" si="28"/>
        <v>349.01077048872827</v>
      </c>
      <c r="O320">
        <f t="shared" si="29"/>
        <v>11.478692012470139</v>
      </c>
    </row>
    <row r="321" spans="1:15" x14ac:dyDescent="0.3">
      <c r="A321">
        <v>320</v>
      </c>
      <c r="B321" t="s">
        <v>214</v>
      </c>
      <c r="C321" t="s">
        <v>376</v>
      </c>
      <c r="D321">
        <v>299060</v>
      </c>
      <c r="E321">
        <v>43638840</v>
      </c>
      <c r="F321">
        <v>2990</v>
      </c>
      <c r="G321">
        <v>262</v>
      </c>
      <c r="H321">
        <v>59</v>
      </c>
      <c r="I321">
        <v>47210328</v>
      </c>
      <c r="J321">
        <f t="shared" si="24"/>
        <v>9.9979937136360601E-3</v>
      </c>
      <c r="K321">
        <f t="shared" si="25"/>
        <v>14594.929765886287</v>
      </c>
      <c r="L321">
        <f t="shared" si="26"/>
        <v>145920.0160502909</v>
      </c>
      <c r="M321">
        <f t="shared" si="27"/>
        <v>0.19728482578746739</v>
      </c>
      <c r="N321">
        <f t="shared" si="28"/>
        <v>73978.977894677169</v>
      </c>
      <c r="O321">
        <f t="shared" si="29"/>
        <v>8.1841955469027131E-2</v>
      </c>
    </row>
    <row r="322" spans="1:15" x14ac:dyDescent="0.3">
      <c r="A322">
        <v>321</v>
      </c>
      <c r="B322" t="s">
        <v>72</v>
      </c>
      <c r="C322" t="s">
        <v>375</v>
      </c>
      <c r="D322">
        <v>750020</v>
      </c>
      <c r="E322">
        <v>167794619</v>
      </c>
      <c r="F322">
        <v>6000</v>
      </c>
      <c r="G322">
        <v>400</v>
      </c>
      <c r="H322">
        <v>90</v>
      </c>
      <c r="I322">
        <v>25151506</v>
      </c>
      <c r="J322">
        <f t="shared" si="24"/>
        <v>7.999786672355404E-3</v>
      </c>
      <c r="K322">
        <f t="shared" si="25"/>
        <v>27965.769833333332</v>
      </c>
      <c r="L322">
        <f t="shared" si="26"/>
        <v>223720.1927948588</v>
      </c>
      <c r="M322">
        <f t="shared" si="27"/>
        <v>0.11999680008533106</v>
      </c>
      <c r="N322">
        <f t="shared" si="28"/>
        <v>233054.29655996297</v>
      </c>
      <c r="O322">
        <f t="shared" si="29"/>
        <v>-0.85010540773062571</v>
      </c>
    </row>
    <row r="323" spans="1:15" x14ac:dyDescent="0.3">
      <c r="A323">
        <v>322</v>
      </c>
      <c r="B323" t="s">
        <v>25</v>
      </c>
      <c r="C323" t="s">
        <v>373</v>
      </c>
      <c r="D323">
        <v>227100</v>
      </c>
      <c r="E323">
        <v>3126737</v>
      </c>
      <c r="F323">
        <v>18168</v>
      </c>
      <c r="G323">
        <v>8087</v>
      </c>
      <c r="H323">
        <v>1816</v>
      </c>
      <c r="I323">
        <v>300284085</v>
      </c>
      <c r="J323">
        <f t="shared" ref="J323:J386" si="30">F323/D323</f>
        <v>0.08</v>
      </c>
      <c r="K323">
        <f t="shared" ref="K323:K386" si="31">E323/F323</f>
        <v>172.10133201232938</v>
      </c>
      <c r="L323">
        <f t="shared" ref="L323:L386" si="32">E323/D323*1000</f>
        <v>13768.106560986351</v>
      </c>
      <c r="M323">
        <f t="shared" ref="M323:M386" si="33">H323/D323*1000</f>
        <v>7.9964773227653021</v>
      </c>
      <c r="N323">
        <f t="shared" ref="N323:N386" si="34">E323/(D323*J323*M323)</f>
        <v>21.522143447136564</v>
      </c>
      <c r="O323">
        <f t="shared" ref="O323:O386" si="35">(I323-E323)/E323</f>
        <v>95.03752570171396</v>
      </c>
    </row>
    <row r="324" spans="1:15" x14ac:dyDescent="0.3">
      <c r="A324">
        <v>323</v>
      </c>
      <c r="B324" t="s">
        <v>215</v>
      </c>
      <c r="C324" t="s">
        <v>377</v>
      </c>
      <c r="D324">
        <v>374931</v>
      </c>
      <c r="E324">
        <v>51130123</v>
      </c>
      <c r="F324">
        <v>3749</v>
      </c>
      <c r="G324">
        <v>329</v>
      </c>
      <c r="H324">
        <v>74</v>
      </c>
      <c r="I324">
        <v>40121653</v>
      </c>
      <c r="J324">
        <f t="shared" si="30"/>
        <v>9.9991731811986742E-3</v>
      </c>
      <c r="K324">
        <f t="shared" si="31"/>
        <v>13638.336356361697</v>
      </c>
      <c r="L324">
        <f t="shared" si="32"/>
        <v>136372.0871306987</v>
      </c>
      <c r="M324">
        <f t="shared" si="33"/>
        <v>0.19736964934881351</v>
      </c>
      <c r="N324">
        <f t="shared" si="34"/>
        <v>69100.474167933062</v>
      </c>
      <c r="O324">
        <f t="shared" si="35"/>
        <v>-0.21530302205609794</v>
      </c>
    </row>
    <row r="325" spans="1:15" x14ac:dyDescent="0.3">
      <c r="A325">
        <v>324</v>
      </c>
      <c r="B325" t="s">
        <v>216</v>
      </c>
      <c r="C325" t="s">
        <v>373</v>
      </c>
      <c r="D325">
        <v>388477</v>
      </c>
      <c r="E325">
        <v>6403204</v>
      </c>
      <c r="F325">
        <v>31078</v>
      </c>
      <c r="G325">
        <v>13836</v>
      </c>
      <c r="H325">
        <v>3107</v>
      </c>
      <c r="I325">
        <v>653521690</v>
      </c>
      <c r="J325">
        <f t="shared" si="30"/>
        <v>7.9999588135204913E-2</v>
      </c>
      <c r="K325">
        <f t="shared" si="31"/>
        <v>206.03655318875087</v>
      </c>
      <c r="L325">
        <f t="shared" si="32"/>
        <v>16482.83939589731</v>
      </c>
      <c r="M325">
        <f t="shared" si="33"/>
        <v>7.9978994895450706</v>
      </c>
      <c r="N325">
        <f t="shared" si="34"/>
        <v>25.761333142293651</v>
      </c>
      <c r="O325">
        <f t="shared" si="35"/>
        <v>101.06166943923698</v>
      </c>
    </row>
    <row r="326" spans="1:15" x14ac:dyDescent="0.3">
      <c r="A326">
        <v>325</v>
      </c>
      <c r="B326" t="s">
        <v>103</v>
      </c>
      <c r="C326" t="s">
        <v>375</v>
      </c>
      <c r="D326">
        <v>868258</v>
      </c>
      <c r="E326">
        <v>181908373</v>
      </c>
      <c r="F326">
        <v>6946</v>
      </c>
      <c r="G326">
        <v>463</v>
      </c>
      <c r="H326">
        <v>104</v>
      </c>
      <c r="I326">
        <v>84585782</v>
      </c>
      <c r="J326">
        <f t="shared" si="30"/>
        <v>7.9999262891905405E-3</v>
      </c>
      <c r="K326">
        <f t="shared" si="31"/>
        <v>26188.939389576735</v>
      </c>
      <c r="L326">
        <f t="shared" si="32"/>
        <v>209509.58470869259</v>
      </c>
      <c r="M326">
        <f t="shared" si="33"/>
        <v>0.11978006537227415</v>
      </c>
      <c r="N326">
        <f t="shared" si="34"/>
        <v>218641.88592802995</v>
      </c>
      <c r="O326">
        <f t="shared" si="35"/>
        <v>-0.53500885855320135</v>
      </c>
    </row>
    <row r="327" spans="1:15" x14ac:dyDescent="0.3">
      <c r="A327">
        <v>326</v>
      </c>
      <c r="B327" t="s">
        <v>217</v>
      </c>
      <c r="C327" t="s">
        <v>373</v>
      </c>
      <c r="D327">
        <v>377321</v>
      </c>
      <c r="E327">
        <v>14120703</v>
      </c>
      <c r="F327">
        <v>15092</v>
      </c>
      <c r="G327">
        <v>4030</v>
      </c>
      <c r="H327">
        <v>905</v>
      </c>
      <c r="I327">
        <v>385053153</v>
      </c>
      <c r="J327">
        <f t="shared" si="30"/>
        <v>3.9997773778824929E-2</v>
      </c>
      <c r="K327">
        <f t="shared" si="31"/>
        <v>935.64159819772067</v>
      </c>
      <c r="L327">
        <f t="shared" si="32"/>
        <v>37423.58098277064</v>
      </c>
      <c r="M327">
        <f t="shared" si="33"/>
        <v>2.3984882898115929</v>
      </c>
      <c r="N327">
        <f t="shared" si="34"/>
        <v>390.09637952879797</v>
      </c>
      <c r="O327">
        <f t="shared" si="35"/>
        <v>26.268695687459754</v>
      </c>
    </row>
    <row r="328" spans="1:15" x14ac:dyDescent="0.3">
      <c r="A328">
        <v>327</v>
      </c>
      <c r="B328" t="s">
        <v>101</v>
      </c>
      <c r="C328" t="s">
        <v>377</v>
      </c>
      <c r="D328">
        <v>281844</v>
      </c>
      <c r="E328">
        <v>45973702</v>
      </c>
      <c r="F328">
        <v>2818</v>
      </c>
      <c r="G328">
        <v>249</v>
      </c>
      <c r="H328">
        <v>56</v>
      </c>
      <c r="I328">
        <v>15663996</v>
      </c>
      <c r="J328">
        <f t="shared" si="30"/>
        <v>9.9984388526986566E-3</v>
      </c>
      <c r="K328">
        <f t="shared" si="31"/>
        <v>16314.301632363378</v>
      </c>
      <c r="L328">
        <f t="shared" si="32"/>
        <v>163117.54729566709</v>
      </c>
      <c r="M328">
        <f t="shared" si="33"/>
        <v>0.19869147471650983</v>
      </c>
      <c r="N328">
        <f t="shared" si="34"/>
        <v>82108.714808425444</v>
      </c>
      <c r="O328">
        <f t="shared" si="35"/>
        <v>-0.65928356171969793</v>
      </c>
    </row>
    <row r="329" spans="1:15" x14ac:dyDescent="0.3">
      <c r="A329">
        <v>328</v>
      </c>
      <c r="B329" t="s">
        <v>82</v>
      </c>
      <c r="C329" t="s">
        <v>373</v>
      </c>
      <c r="D329">
        <v>522369</v>
      </c>
      <c r="E329">
        <v>22663697</v>
      </c>
      <c r="F329">
        <v>20894</v>
      </c>
      <c r="G329">
        <v>5580</v>
      </c>
      <c r="H329">
        <v>1253</v>
      </c>
      <c r="I329">
        <v>281641900</v>
      </c>
      <c r="J329">
        <f t="shared" si="30"/>
        <v>3.9998545089773706E-2</v>
      </c>
      <c r="K329">
        <f t="shared" si="31"/>
        <v>1084.6988130563798</v>
      </c>
      <c r="L329">
        <f t="shared" si="32"/>
        <v>43386.374382859627</v>
      </c>
      <c r="M329">
        <f t="shared" si="33"/>
        <v>2.3986875178274363</v>
      </c>
      <c r="N329">
        <f t="shared" si="34"/>
        <v>452.20513509772394</v>
      </c>
      <c r="O329">
        <f t="shared" si="35"/>
        <v>11.427006061720645</v>
      </c>
    </row>
    <row r="330" spans="1:15" x14ac:dyDescent="0.3">
      <c r="A330">
        <v>329</v>
      </c>
      <c r="B330" t="s">
        <v>137</v>
      </c>
      <c r="C330" t="s">
        <v>375</v>
      </c>
      <c r="D330">
        <v>910147</v>
      </c>
      <c r="E330">
        <v>175085605</v>
      </c>
      <c r="F330">
        <v>7281</v>
      </c>
      <c r="G330">
        <v>485</v>
      </c>
      <c r="H330">
        <v>109</v>
      </c>
      <c r="I330">
        <v>33162447</v>
      </c>
      <c r="J330">
        <f t="shared" si="30"/>
        <v>7.9998066246441506E-3</v>
      </c>
      <c r="K330">
        <f t="shared" si="31"/>
        <v>24046.917319049582</v>
      </c>
      <c r="L330">
        <f t="shared" si="32"/>
        <v>192370.688471203</v>
      </c>
      <c r="M330">
        <f t="shared" si="33"/>
        <v>0.11976087379291477</v>
      </c>
      <c r="N330">
        <f t="shared" si="34"/>
        <v>200791.09777230295</v>
      </c>
      <c r="O330">
        <f t="shared" si="35"/>
        <v>-0.81059295537174514</v>
      </c>
    </row>
    <row r="331" spans="1:15" x14ac:dyDescent="0.3">
      <c r="A331">
        <v>330</v>
      </c>
      <c r="B331" t="s">
        <v>204</v>
      </c>
      <c r="C331" t="s">
        <v>376</v>
      </c>
      <c r="D331">
        <v>357750</v>
      </c>
      <c r="E331">
        <v>58094538</v>
      </c>
      <c r="F331">
        <v>3577</v>
      </c>
      <c r="G331">
        <v>316</v>
      </c>
      <c r="H331">
        <v>71</v>
      </c>
      <c r="I331">
        <v>20533504</v>
      </c>
      <c r="J331">
        <f t="shared" si="30"/>
        <v>9.9986023759608671E-3</v>
      </c>
      <c r="K331">
        <f t="shared" si="31"/>
        <v>16241.134470226447</v>
      </c>
      <c r="L331">
        <f t="shared" si="32"/>
        <v>162388.64570230609</v>
      </c>
      <c r="M331">
        <f t="shared" si="33"/>
        <v>0.19846261355695319</v>
      </c>
      <c r="N331">
        <f t="shared" si="34"/>
        <v>81834.730376387481</v>
      </c>
      <c r="O331">
        <f t="shared" si="35"/>
        <v>-0.64655017998421815</v>
      </c>
    </row>
    <row r="332" spans="1:15" x14ac:dyDescent="0.3">
      <c r="A332">
        <v>331</v>
      </c>
      <c r="B332" t="s">
        <v>218</v>
      </c>
      <c r="C332" t="s">
        <v>373</v>
      </c>
      <c r="D332">
        <v>89100</v>
      </c>
      <c r="E332">
        <v>3255412</v>
      </c>
      <c r="F332">
        <v>3564</v>
      </c>
      <c r="G332">
        <v>948</v>
      </c>
      <c r="H332">
        <v>213</v>
      </c>
      <c r="I332">
        <v>142702091</v>
      </c>
      <c r="J332">
        <f t="shared" si="30"/>
        <v>0.04</v>
      </c>
      <c r="K332">
        <f t="shared" si="31"/>
        <v>913.41526374859711</v>
      </c>
      <c r="L332">
        <f t="shared" si="32"/>
        <v>36536.610549943878</v>
      </c>
      <c r="M332">
        <f t="shared" si="33"/>
        <v>2.3905723905723906</v>
      </c>
      <c r="N332">
        <f t="shared" si="34"/>
        <v>382.09061032863849</v>
      </c>
      <c r="O332">
        <f t="shared" si="35"/>
        <v>42.835339735799955</v>
      </c>
    </row>
    <row r="333" spans="1:15" x14ac:dyDescent="0.3">
      <c r="A333">
        <v>332</v>
      </c>
      <c r="B333" t="s">
        <v>219</v>
      </c>
      <c r="C333" t="s">
        <v>375</v>
      </c>
      <c r="D333">
        <v>589792</v>
      </c>
      <c r="E333">
        <v>112692253</v>
      </c>
      <c r="F333">
        <v>4718</v>
      </c>
      <c r="G333">
        <v>311</v>
      </c>
      <c r="H333">
        <v>70</v>
      </c>
      <c r="I333">
        <v>13336587</v>
      </c>
      <c r="J333">
        <f t="shared" si="30"/>
        <v>7.9994303076338785E-3</v>
      </c>
      <c r="K333">
        <f t="shared" si="31"/>
        <v>23885.598346757102</v>
      </c>
      <c r="L333">
        <f t="shared" si="32"/>
        <v>191071.17933101839</v>
      </c>
      <c r="M333">
        <f t="shared" si="33"/>
        <v>0.11868590960881124</v>
      </c>
      <c r="N333">
        <f t="shared" si="34"/>
        <v>201250.4974304366</v>
      </c>
      <c r="O333">
        <f t="shared" si="35"/>
        <v>-0.88165480194987311</v>
      </c>
    </row>
    <row r="334" spans="1:15" x14ac:dyDescent="0.3">
      <c r="A334">
        <v>333</v>
      </c>
      <c r="B334" t="s">
        <v>105</v>
      </c>
      <c r="C334" t="s">
        <v>374</v>
      </c>
      <c r="D334">
        <v>206024</v>
      </c>
      <c r="E334">
        <v>8220075</v>
      </c>
      <c r="F334">
        <v>8240</v>
      </c>
      <c r="G334">
        <v>2199</v>
      </c>
      <c r="H334">
        <v>494</v>
      </c>
      <c r="I334">
        <v>183608064</v>
      </c>
      <c r="J334">
        <f t="shared" si="30"/>
        <v>3.9995340348697242E-2</v>
      </c>
      <c r="K334">
        <f t="shared" si="31"/>
        <v>997.58191747572812</v>
      </c>
      <c r="L334">
        <f t="shared" si="32"/>
        <v>39898.628315147747</v>
      </c>
      <c r="M334">
        <f t="shared" si="33"/>
        <v>2.3977788995456844</v>
      </c>
      <c r="N334">
        <f t="shared" si="34"/>
        <v>416.04416389882465</v>
      </c>
      <c r="O334">
        <f t="shared" si="35"/>
        <v>21.336543644674776</v>
      </c>
    </row>
    <row r="335" spans="1:15" x14ac:dyDescent="0.3">
      <c r="A335">
        <v>334</v>
      </c>
      <c r="B335" t="s">
        <v>220</v>
      </c>
      <c r="C335" t="s">
        <v>375</v>
      </c>
      <c r="D335">
        <v>421051</v>
      </c>
      <c r="E335">
        <v>14383098</v>
      </c>
      <c r="F335">
        <v>16842</v>
      </c>
      <c r="G335">
        <v>4497</v>
      </c>
      <c r="H335">
        <v>1010</v>
      </c>
      <c r="I335">
        <v>446419913</v>
      </c>
      <c r="J335">
        <f t="shared" si="30"/>
        <v>3.9999904999631873E-2</v>
      </c>
      <c r="K335">
        <f t="shared" si="31"/>
        <v>854.00178126113292</v>
      </c>
      <c r="L335">
        <f t="shared" si="32"/>
        <v>34159.990119961709</v>
      </c>
      <c r="M335">
        <f t="shared" si="33"/>
        <v>2.3987592951922689</v>
      </c>
      <c r="N335">
        <f t="shared" si="34"/>
        <v>356.01812277404082</v>
      </c>
      <c r="O335">
        <f t="shared" si="35"/>
        <v>30.037813480795307</v>
      </c>
    </row>
    <row r="336" spans="1:15" x14ac:dyDescent="0.3">
      <c r="A336">
        <v>335</v>
      </c>
      <c r="B336" t="s">
        <v>42</v>
      </c>
      <c r="C336" t="s">
        <v>377</v>
      </c>
      <c r="D336">
        <v>379605</v>
      </c>
      <c r="E336">
        <v>6835166</v>
      </c>
      <c r="F336">
        <v>30368</v>
      </c>
      <c r="G336">
        <v>13520</v>
      </c>
      <c r="H336">
        <v>3036</v>
      </c>
      <c r="I336">
        <v>1516140770</v>
      </c>
      <c r="J336">
        <f t="shared" si="30"/>
        <v>7.9998946273099669E-2</v>
      </c>
      <c r="K336">
        <f t="shared" si="31"/>
        <v>225.07791095890411</v>
      </c>
      <c r="L336">
        <f t="shared" si="32"/>
        <v>18005.99570606288</v>
      </c>
      <c r="M336">
        <f t="shared" si="33"/>
        <v>7.9977871735093053</v>
      </c>
      <c r="N336">
        <f t="shared" si="34"/>
        <v>28.142523184965349</v>
      </c>
      <c r="O336">
        <f t="shared" si="35"/>
        <v>220.81476938526438</v>
      </c>
    </row>
    <row r="337" spans="1:15" x14ac:dyDescent="0.3">
      <c r="A337">
        <v>336</v>
      </c>
      <c r="B337" t="s">
        <v>56</v>
      </c>
      <c r="C337" t="s">
        <v>377</v>
      </c>
      <c r="D337">
        <v>177718</v>
      </c>
      <c r="E337">
        <v>6765648</v>
      </c>
      <c r="F337">
        <v>7108</v>
      </c>
      <c r="G337">
        <v>1897</v>
      </c>
      <c r="H337">
        <v>426</v>
      </c>
      <c r="I337">
        <v>171075401</v>
      </c>
      <c r="J337">
        <f t="shared" si="30"/>
        <v>3.9995948637729435E-2</v>
      </c>
      <c r="K337">
        <f t="shared" si="31"/>
        <v>951.83567810917282</v>
      </c>
      <c r="L337">
        <f t="shared" si="32"/>
        <v>38069.57089321284</v>
      </c>
      <c r="M337">
        <f t="shared" si="33"/>
        <v>2.3970560100833906</v>
      </c>
      <c r="N337">
        <f t="shared" si="34"/>
        <v>397.08528883146937</v>
      </c>
      <c r="O337">
        <f t="shared" si="35"/>
        <v>24.285885550061131</v>
      </c>
    </row>
    <row r="338" spans="1:15" x14ac:dyDescent="0.3">
      <c r="A338">
        <v>337</v>
      </c>
      <c r="B338" t="s">
        <v>21</v>
      </c>
      <c r="C338" t="s">
        <v>375</v>
      </c>
      <c r="D338">
        <v>1078442</v>
      </c>
      <c r="E338">
        <v>185727034</v>
      </c>
      <c r="F338">
        <v>8627</v>
      </c>
      <c r="G338">
        <v>574</v>
      </c>
      <c r="H338">
        <v>129</v>
      </c>
      <c r="I338">
        <v>46012853</v>
      </c>
      <c r="J338">
        <f t="shared" si="30"/>
        <v>7.9995029867160217E-3</v>
      </c>
      <c r="K338">
        <f t="shared" si="31"/>
        <v>21528.577025617247</v>
      </c>
      <c r="L338">
        <f t="shared" si="32"/>
        <v>172217.91621617111</v>
      </c>
      <c r="M338">
        <f t="shared" si="33"/>
        <v>0.11961700304698816</v>
      </c>
      <c r="N338">
        <f t="shared" si="34"/>
        <v>179979.23771054819</v>
      </c>
      <c r="O338">
        <f t="shared" si="35"/>
        <v>-0.75225549017274462</v>
      </c>
    </row>
    <row r="339" spans="1:15" x14ac:dyDescent="0.3">
      <c r="A339">
        <v>338</v>
      </c>
      <c r="B339" t="s">
        <v>26</v>
      </c>
      <c r="C339" t="s">
        <v>377</v>
      </c>
      <c r="D339">
        <v>308854</v>
      </c>
      <c r="E339">
        <v>48317446</v>
      </c>
      <c r="F339">
        <v>3088</v>
      </c>
      <c r="G339">
        <v>271</v>
      </c>
      <c r="H339">
        <v>61</v>
      </c>
      <c r="I339">
        <v>15410323</v>
      </c>
      <c r="J339">
        <f t="shared" si="30"/>
        <v>9.9982516010801228E-3</v>
      </c>
      <c r="K339">
        <f t="shared" si="31"/>
        <v>15646.841321243523</v>
      </c>
      <c r="L339">
        <f t="shared" si="32"/>
        <v>156441.05629196967</v>
      </c>
      <c r="M339">
        <f t="shared" si="33"/>
        <v>0.19750432243066302</v>
      </c>
      <c r="N339">
        <f t="shared" si="34"/>
        <v>79222.779171005677</v>
      </c>
      <c r="O339">
        <f t="shared" si="35"/>
        <v>-0.68106089465076447</v>
      </c>
    </row>
    <row r="340" spans="1:15" x14ac:dyDescent="0.3">
      <c r="A340">
        <v>339</v>
      </c>
      <c r="B340" t="s">
        <v>194</v>
      </c>
      <c r="C340" t="s">
        <v>375</v>
      </c>
      <c r="D340">
        <v>574879</v>
      </c>
      <c r="E340">
        <v>92526021</v>
      </c>
      <c r="F340">
        <v>4599</v>
      </c>
      <c r="G340">
        <v>302</v>
      </c>
      <c r="H340">
        <v>68</v>
      </c>
      <c r="I340">
        <v>56046585</v>
      </c>
      <c r="J340">
        <f t="shared" si="30"/>
        <v>7.9999443361124696E-3</v>
      </c>
      <c r="K340">
        <f t="shared" si="31"/>
        <v>20118.726027397261</v>
      </c>
      <c r="L340">
        <f t="shared" si="32"/>
        <v>160948.68833267523</v>
      </c>
      <c r="M340">
        <f t="shared" si="33"/>
        <v>0.1182857610036199</v>
      </c>
      <c r="N340">
        <f t="shared" si="34"/>
        <v>170085.78088094277</v>
      </c>
      <c r="O340">
        <f t="shared" si="35"/>
        <v>-0.39426137216037854</v>
      </c>
    </row>
    <row r="341" spans="1:15" x14ac:dyDescent="0.3">
      <c r="A341">
        <v>340</v>
      </c>
      <c r="B341" t="s">
        <v>112</v>
      </c>
      <c r="C341" t="s">
        <v>375</v>
      </c>
      <c r="D341">
        <v>912197</v>
      </c>
      <c r="E341">
        <v>153767865</v>
      </c>
      <c r="F341">
        <v>7297</v>
      </c>
      <c r="G341">
        <v>485</v>
      </c>
      <c r="H341">
        <v>109</v>
      </c>
      <c r="I341">
        <v>48131036</v>
      </c>
      <c r="J341">
        <f t="shared" si="30"/>
        <v>7.9993685574497615E-3</v>
      </c>
      <c r="K341">
        <f t="shared" si="31"/>
        <v>21072.751130601617</v>
      </c>
      <c r="L341">
        <f t="shared" si="32"/>
        <v>168568.7028130985</v>
      </c>
      <c r="M341">
        <f t="shared" si="33"/>
        <v>0.11949173259723503</v>
      </c>
      <c r="N341">
        <f t="shared" si="34"/>
        <v>176353.21434019637</v>
      </c>
      <c r="O341">
        <f t="shared" si="35"/>
        <v>-0.68698898173555312</v>
      </c>
    </row>
    <row r="342" spans="1:15" x14ac:dyDescent="0.3">
      <c r="A342">
        <v>341</v>
      </c>
      <c r="B342" t="s">
        <v>202</v>
      </c>
      <c r="C342" t="s">
        <v>373</v>
      </c>
      <c r="D342">
        <v>190015</v>
      </c>
      <c r="E342">
        <v>3144469</v>
      </c>
      <c r="F342">
        <v>15201</v>
      </c>
      <c r="G342">
        <v>6769</v>
      </c>
      <c r="H342">
        <v>1520</v>
      </c>
      <c r="I342">
        <v>545617897</v>
      </c>
      <c r="J342">
        <f t="shared" si="30"/>
        <v>7.9998947451516991E-2</v>
      </c>
      <c r="K342">
        <f t="shared" si="31"/>
        <v>206.85935135846327</v>
      </c>
      <c r="L342">
        <f t="shared" si="32"/>
        <v>16548.530379180589</v>
      </c>
      <c r="M342">
        <f t="shared" si="33"/>
        <v>7.9993684709101904</v>
      </c>
      <c r="N342">
        <f t="shared" si="34"/>
        <v>25.859460294985787</v>
      </c>
      <c r="O342">
        <f t="shared" si="35"/>
        <v>172.51670409216945</v>
      </c>
    </row>
    <row r="343" spans="1:15" x14ac:dyDescent="0.3">
      <c r="A343">
        <v>342</v>
      </c>
      <c r="B343" t="s">
        <v>176</v>
      </c>
      <c r="C343" t="s">
        <v>377</v>
      </c>
      <c r="D343">
        <v>315519</v>
      </c>
      <c r="E343">
        <v>43957504</v>
      </c>
      <c r="F343">
        <v>3155</v>
      </c>
      <c r="G343">
        <v>280</v>
      </c>
      <c r="H343">
        <v>63</v>
      </c>
      <c r="I343">
        <v>20220097</v>
      </c>
      <c r="J343">
        <f t="shared" si="30"/>
        <v>9.9993978175640773E-3</v>
      </c>
      <c r="K343">
        <f t="shared" si="31"/>
        <v>13932.647860538827</v>
      </c>
      <c r="L343">
        <f t="shared" si="32"/>
        <v>139318.08860956077</v>
      </c>
      <c r="M343">
        <f t="shared" si="33"/>
        <v>0.19967101822711153</v>
      </c>
      <c r="N343">
        <f t="shared" si="34"/>
        <v>69778.017782688097</v>
      </c>
      <c r="O343">
        <f t="shared" si="35"/>
        <v>-0.54000807234186909</v>
      </c>
    </row>
    <row r="344" spans="1:15" x14ac:dyDescent="0.3">
      <c r="A344">
        <v>343</v>
      </c>
      <c r="B344" t="s">
        <v>221</v>
      </c>
      <c r="C344" t="s">
        <v>375</v>
      </c>
      <c r="D344">
        <v>315546</v>
      </c>
      <c r="E344">
        <v>43548292</v>
      </c>
      <c r="F344">
        <v>3155</v>
      </c>
      <c r="G344">
        <v>280</v>
      </c>
      <c r="H344">
        <v>63</v>
      </c>
      <c r="I344">
        <v>49885605</v>
      </c>
      <c r="J344">
        <f t="shared" si="30"/>
        <v>9.9985422093767633E-3</v>
      </c>
      <c r="K344">
        <f t="shared" si="31"/>
        <v>13802.945166402536</v>
      </c>
      <c r="L344">
        <f t="shared" si="32"/>
        <v>138009.32985998873</v>
      </c>
      <c r="M344">
        <f t="shared" si="33"/>
        <v>0.1996539331824837</v>
      </c>
      <c r="N344">
        <f t="shared" si="34"/>
        <v>69134.35135678816</v>
      </c>
      <c r="O344">
        <f t="shared" si="35"/>
        <v>0.14552380148456798</v>
      </c>
    </row>
    <row r="345" spans="1:15" x14ac:dyDescent="0.3">
      <c r="A345">
        <v>344</v>
      </c>
      <c r="B345" t="s">
        <v>222</v>
      </c>
      <c r="C345" t="s">
        <v>375</v>
      </c>
      <c r="D345">
        <v>902292</v>
      </c>
      <c r="E345">
        <v>155758468</v>
      </c>
      <c r="F345">
        <v>7218</v>
      </c>
      <c r="G345">
        <v>480</v>
      </c>
      <c r="H345">
        <v>108</v>
      </c>
      <c r="I345">
        <v>47175764</v>
      </c>
      <c r="J345">
        <f t="shared" si="30"/>
        <v>7.9996276150071152E-3</v>
      </c>
      <c r="K345">
        <f t="shared" si="31"/>
        <v>21579.172623995568</v>
      </c>
      <c r="L345">
        <f t="shared" si="32"/>
        <v>172625.34523192048</v>
      </c>
      <c r="M345">
        <f t="shared" si="33"/>
        <v>0.11969517628439574</v>
      </c>
      <c r="N345">
        <f t="shared" si="34"/>
        <v>180284.39653009453</v>
      </c>
      <c r="O345">
        <f t="shared" si="35"/>
        <v>-0.69712231632889454</v>
      </c>
    </row>
    <row r="346" spans="1:15" x14ac:dyDescent="0.3">
      <c r="A346">
        <v>345</v>
      </c>
      <c r="B346" t="s">
        <v>223</v>
      </c>
      <c r="C346" t="s">
        <v>373</v>
      </c>
      <c r="D346">
        <v>389163</v>
      </c>
      <c r="E346">
        <v>13523398</v>
      </c>
      <c r="F346">
        <v>15566</v>
      </c>
      <c r="G346">
        <v>4154</v>
      </c>
      <c r="H346">
        <v>933</v>
      </c>
      <c r="I346">
        <v>231209381</v>
      </c>
      <c r="J346">
        <f t="shared" si="30"/>
        <v>3.9998663798973697E-2</v>
      </c>
      <c r="K346">
        <f t="shared" si="31"/>
        <v>868.77797764358218</v>
      </c>
      <c r="L346">
        <f t="shared" si="32"/>
        <v>34749.958243717927</v>
      </c>
      <c r="M346">
        <f t="shared" si="33"/>
        <v>2.3974529952744734</v>
      </c>
      <c r="N346">
        <f t="shared" si="34"/>
        <v>362.37539562026728</v>
      </c>
      <c r="O346">
        <f t="shared" si="35"/>
        <v>16.096988567518313</v>
      </c>
    </row>
    <row r="347" spans="1:15" x14ac:dyDescent="0.3">
      <c r="A347">
        <v>346</v>
      </c>
      <c r="B347" t="s">
        <v>209</v>
      </c>
      <c r="C347" t="s">
        <v>373</v>
      </c>
      <c r="D347">
        <v>372112</v>
      </c>
      <c r="E347">
        <v>6196854</v>
      </c>
      <c r="F347">
        <v>29768</v>
      </c>
      <c r="G347">
        <v>13253</v>
      </c>
      <c r="H347">
        <v>2976</v>
      </c>
      <c r="I347">
        <v>873077961</v>
      </c>
      <c r="J347">
        <f t="shared" si="30"/>
        <v>7.9997420131573294E-2</v>
      </c>
      <c r="K347">
        <f t="shared" si="31"/>
        <v>208.17166084385917</v>
      </c>
      <c r="L347">
        <f t="shared" si="32"/>
        <v>16653.19581201359</v>
      </c>
      <c r="M347">
        <f t="shared" si="33"/>
        <v>7.9975921228017368</v>
      </c>
      <c r="N347">
        <f t="shared" si="34"/>
        <v>26.029292022825985</v>
      </c>
      <c r="O347">
        <f t="shared" si="35"/>
        <v>139.89051654274894</v>
      </c>
    </row>
    <row r="348" spans="1:15" x14ac:dyDescent="0.3">
      <c r="A348">
        <v>347</v>
      </c>
      <c r="B348" t="s">
        <v>224</v>
      </c>
      <c r="C348" t="s">
        <v>373</v>
      </c>
      <c r="D348">
        <v>574384</v>
      </c>
      <c r="E348">
        <v>23038806</v>
      </c>
      <c r="F348">
        <v>22975</v>
      </c>
      <c r="G348">
        <v>6136</v>
      </c>
      <c r="H348">
        <v>1378</v>
      </c>
      <c r="I348">
        <v>518247732</v>
      </c>
      <c r="J348">
        <f t="shared" si="30"/>
        <v>3.9999373241594471E-2</v>
      </c>
      <c r="K348">
        <f t="shared" si="31"/>
        <v>1002.7771926006529</v>
      </c>
      <c r="L348">
        <f t="shared" si="32"/>
        <v>40110.459204991785</v>
      </c>
      <c r="M348">
        <f t="shared" si="33"/>
        <v>2.3990918967102148</v>
      </c>
      <c r="N348">
        <f t="shared" si="34"/>
        <v>417.98198475670057</v>
      </c>
      <c r="O348">
        <f t="shared" si="35"/>
        <v>21.494556879379946</v>
      </c>
    </row>
    <row r="349" spans="1:15" x14ac:dyDescent="0.3">
      <c r="A349">
        <v>348</v>
      </c>
      <c r="B349" t="s">
        <v>225</v>
      </c>
      <c r="C349" t="s">
        <v>374</v>
      </c>
      <c r="D349">
        <v>346726</v>
      </c>
      <c r="E349">
        <v>6177372</v>
      </c>
      <c r="F349">
        <v>27738</v>
      </c>
      <c r="G349">
        <v>12349</v>
      </c>
      <c r="H349">
        <v>2773</v>
      </c>
      <c r="I349">
        <v>1060042037</v>
      </c>
      <c r="J349">
        <f t="shared" si="30"/>
        <v>7.9999769270259508E-2</v>
      </c>
      <c r="K349">
        <f t="shared" si="31"/>
        <v>222.70430456413584</v>
      </c>
      <c r="L349">
        <f t="shared" si="32"/>
        <v>17816.292980624472</v>
      </c>
      <c r="M349">
        <f t="shared" si="33"/>
        <v>7.9976696296210834</v>
      </c>
      <c r="N349">
        <f t="shared" si="34"/>
        <v>27.846149550776985</v>
      </c>
      <c r="O349">
        <f t="shared" si="35"/>
        <v>170.6008096970686</v>
      </c>
    </row>
    <row r="350" spans="1:15" x14ac:dyDescent="0.3">
      <c r="A350">
        <v>349</v>
      </c>
      <c r="B350" t="s">
        <v>188</v>
      </c>
      <c r="C350" t="s">
        <v>373</v>
      </c>
      <c r="D350">
        <v>466013</v>
      </c>
      <c r="E350">
        <v>20399585</v>
      </c>
      <c r="F350">
        <v>18640</v>
      </c>
      <c r="G350">
        <v>4978</v>
      </c>
      <c r="H350">
        <v>1118</v>
      </c>
      <c r="I350">
        <v>837998178</v>
      </c>
      <c r="J350">
        <f t="shared" si="30"/>
        <v>3.9998884151300498E-2</v>
      </c>
      <c r="K350">
        <f t="shared" si="31"/>
        <v>1094.3983369098712</v>
      </c>
      <c r="L350">
        <f t="shared" si="32"/>
        <v>43774.712293433869</v>
      </c>
      <c r="M350">
        <f t="shared" si="33"/>
        <v>2.3990747039245686</v>
      </c>
      <c r="N350">
        <f t="shared" si="34"/>
        <v>456.175180839338</v>
      </c>
      <c r="O350">
        <f t="shared" si="35"/>
        <v>40.079177738174579</v>
      </c>
    </row>
    <row r="351" spans="1:15" x14ac:dyDescent="0.3">
      <c r="A351">
        <v>350</v>
      </c>
      <c r="B351" t="s">
        <v>226</v>
      </c>
      <c r="C351" t="s">
        <v>373</v>
      </c>
      <c r="D351">
        <v>259977</v>
      </c>
      <c r="E351">
        <v>9698821</v>
      </c>
      <c r="F351">
        <v>10399</v>
      </c>
      <c r="G351">
        <v>2774</v>
      </c>
      <c r="H351">
        <v>623</v>
      </c>
      <c r="I351">
        <v>203824025</v>
      </c>
      <c r="J351">
        <f t="shared" si="30"/>
        <v>3.9999692280470962E-2</v>
      </c>
      <c r="K351">
        <f t="shared" si="31"/>
        <v>932.668621982883</v>
      </c>
      <c r="L351">
        <f t="shared" si="32"/>
        <v>37306.457878966212</v>
      </c>
      <c r="M351">
        <f t="shared" si="33"/>
        <v>2.3963658323620933</v>
      </c>
      <c r="N351">
        <f t="shared" si="34"/>
        <v>389.20126859910749</v>
      </c>
      <c r="O351">
        <f t="shared" si="35"/>
        <v>20.015340421273883</v>
      </c>
    </row>
    <row r="352" spans="1:15" x14ac:dyDescent="0.3">
      <c r="A352">
        <v>351</v>
      </c>
      <c r="B352" t="s">
        <v>227</v>
      </c>
      <c r="C352" t="s">
        <v>373</v>
      </c>
      <c r="D352">
        <v>462428</v>
      </c>
      <c r="E352">
        <v>21339867</v>
      </c>
      <c r="F352">
        <v>18497</v>
      </c>
      <c r="G352">
        <v>4938</v>
      </c>
      <c r="H352">
        <v>1109</v>
      </c>
      <c r="I352">
        <v>255888396</v>
      </c>
      <c r="J352">
        <f t="shared" si="30"/>
        <v>3.9999740500142725E-2</v>
      </c>
      <c r="K352">
        <f t="shared" si="31"/>
        <v>1153.6934097421204</v>
      </c>
      <c r="L352">
        <f t="shared" si="32"/>
        <v>46147.437006409644</v>
      </c>
      <c r="M352">
        <f t="shared" si="33"/>
        <v>2.3982111809838504</v>
      </c>
      <c r="N352">
        <f t="shared" si="34"/>
        <v>481.06414434646456</v>
      </c>
      <c r="O352">
        <f t="shared" si="35"/>
        <v>10.991096101957899</v>
      </c>
    </row>
    <row r="353" spans="1:15" x14ac:dyDescent="0.3">
      <c r="A353">
        <v>352</v>
      </c>
      <c r="B353" t="s">
        <v>189</v>
      </c>
      <c r="C353" t="s">
        <v>373</v>
      </c>
      <c r="D353">
        <v>127165</v>
      </c>
      <c r="E353">
        <v>5807713</v>
      </c>
      <c r="F353">
        <v>5086</v>
      </c>
      <c r="G353">
        <v>1358</v>
      </c>
      <c r="H353">
        <v>305</v>
      </c>
      <c r="I353">
        <v>179866025</v>
      </c>
      <c r="J353">
        <f t="shared" si="30"/>
        <v>3.999528172059922E-2</v>
      </c>
      <c r="K353">
        <f t="shared" si="31"/>
        <v>1141.9018875344082</v>
      </c>
      <c r="L353">
        <f t="shared" si="32"/>
        <v>45670.687689222657</v>
      </c>
      <c r="M353">
        <f t="shared" si="33"/>
        <v>2.3984586953957456</v>
      </c>
      <c r="N353">
        <f t="shared" si="34"/>
        <v>476.09820828955094</v>
      </c>
      <c r="O353">
        <f t="shared" si="35"/>
        <v>29.97019859624606</v>
      </c>
    </row>
    <row r="354" spans="1:15" x14ac:dyDescent="0.3">
      <c r="A354">
        <v>353</v>
      </c>
      <c r="B354" t="s">
        <v>58</v>
      </c>
      <c r="C354" t="s">
        <v>375</v>
      </c>
      <c r="D354">
        <v>771939</v>
      </c>
      <c r="E354">
        <v>160491204</v>
      </c>
      <c r="F354">
        <v>6175</v>
      </c>
      <c r="G354">
        <v>409</v>
      </c>
      <c r="H354">
        <v>92</v>
      </c>
      <c r="I354">
        <v>71356245</v>
      </c>
      <c r="J354">
        <f t="shared" si="30"/>
        <v>7.9993367351565339E-3</v>
      </c>
      <c r="K354">
        <f t="shared" si="31"/>
        <v>25990.478380566801</v>
      </c>
      <c r="L354">
        <f t="shared" si="32"/>
        <v>207906.58847395974</v>
      </c>
      <c r="M354">
        <f t="shared" si="33"/>
        <v>0.1191804015602269</v>
      </c>
      <c r="N354">
        <f t="shared" si="34"/>
        <v>218076.78141974303</v>
      </c>
      <c r="O354">
        <f t="shared" si="35"/>
        <v>-0.55538843736258592</v>
      </c>
    </row>
    <row r="355" spans="1:15" x14ac:dyDescent="0.3">
      <c r="A355">
        <v>354</v>
      </c>
      <c r="B355" t="s">
        <v>122</v>
      </c>
      <c r="C355" t="s">
        <v>376</v>
      </c>
      <c r="D355">
        <v>565752</v>
      </c>
      <c r="E355">
        <v>23015286</v>
      </c>
      <c r="F355">
        <v>22630</v>
      </c>
      <c r="G355">
        <v>6043</v>
      </c>
      <c r="H355">
        <v>1357</v>
      </c>
      <c r="I355">
        <v>1141114547</v>
      </c>
      <c r="J355">
        <f t="shared" si="30"/>
        <v>3.999985859528557E-2</v>
      </c>
      <c r="K355">
        <f t="shared" si="31"/>
        <v>1017.0254529385771</v>
      </c>
      <c r="L355">
        <f t="shared" si="32"/>
        <v>40680.874305349338</v>
      </c>
      <c r="M355">
        <f t="shared" si="33"/>
        <v>2.3985774685728023</v>
      </c>
      <c r="N355">
        <f t="shared" si="34"/>
        <v>424.01192634554587</v>
      </c>
      <c r="O355">
        <f t="shared" si="35"/>
        <v>48.580724176097576</v>
      </c>
    </row>
    <row r="356" spans="1:15" x14ac:dyDescent="0.3">
      <c r="A356">
        <v>355</v>
      </c>
      <c r="B356" t="s">
        <v>38</v>
      </c>
      <c r="C356" t="s">
        <v>377</v>
      </c>
      <c r="D356">
        <v>471619</v>
      </c>
      <c r="E356">
        <v>73225893</v>
      </c>
      <c r="F356">
        <v>4716</v>
      </c>
      <c r="G356">
        <v>418</v>
      </c>
      <c r="H356">
        <v>94</v>
      </c>
      <c r="I356">
        <v>16502171</v>
      </c>
      <c r="J356">
        <f t="shared" si="30"/>
        <v>9.9995971324310512E-3</v>
      </c>
      <c r="K356">
        <f t="shared" si="31"/>
        <v>15527.118956743003</v>
      </c>
      <c r="L356">
        <f t="shared" si="32"/>
        <v>155264.93419476316</v>
      </c>
      <c r="M356">
        <f t="shared" si="33"/>
        <v>0.19931342884828643</v>
      </c>
      <c r="N356">
        <f t="shared" si="34"/>
        <v>77903.024630427433</v>
      </c>
      <c r="O356">
        <f t="shared" si="35"/>
        <v>-0.77464022186796688</v>
      </c>
    </row>
    <row r="357" spans="1:15" x14ac:dyDescent="0.3">
      <c r="A357">
        <v>356</v>
      </c>
      <c r="B357" t="s">
        <v>43</v>
      </c>
      <c r="C357" t="s">
        <v>373</v>
      </c>
      <c r="D357">
        <v>605512</v>
      </c>
      <c r="E357">
        <v>21764670</v>
      </c>
      <c r="F357">
        <v>24220</v>
      </c>
      <c r="G357">
        <v>6470</v>
      </c>
      <c r="H357">
        <v>1453</v>
      </c>
      <c r="I357">
        <v>451169875</v>
      </c>
      <c r="J357">
        <f t="shared" si="30"/>
        <v>3.9999207282432059E-2</v>
      </c>
      <c r="K357">
        <f t="shared" si="31"/>
        <v>898.62386457473167</v>
      </c>
      <c r="L357">
        <f t="shared" si="32"/>
        <v>35944.242228064846</v>
      </c>
      <c r="M357">
        <f t="shared" si="33"/>
        <v>2.3996221379592808</v>
      </c>
      <c r="N357">
        <f t="shared" si="34"/>
        <v>374.48557019020984</v>
      </c>
      <c r="O357">
        <f t="shared" si="35"/>
        <v>19.72946086478683</v>
      </c>
    </row>
    <row r="358" spans="1:15" x14ac:dyDescent="0.3">
      <c r="A358">
        <v>357</v>
      </c>
      <c r="B358" t="s">
        <v>222</v>
      </c>
      <c r="C358" t="s">
        <v>374</v>
      </c>
      <c r="D358">
        <v>462172</v>
      </c>
      <c r="E358">
        <v>69359679</v>
      </c>
      <c r="F358">
        <v>4621</v>
      </c>
      <c r="G358">
        <v>409</v>
      </c>
      <c r="H358">
        <v>92</v>
      </c>
      <c r="I358">
        <v>22558095</v>
      </c>
      <c r="J358">
        <f t="shared" si="30"/>
        <v>9.9984421384246552E-3</v>
      </c>
      <c r="K358">
        <f t="shared" si="31"/>
        <v>15009.668686431509</v>
      </c>
      <c r="L358">
        <f t="shared" si="32"/>
        <v>150073.30387820984</v>
      </c>
      <c r="M358">
        <f t="shared" si="33"/>
        <v>0.19906009018287563</v>
      </c>
      <c r="N358">
        <f t="shared" si="34"/>
        <v>75402.702132015474</v>
      </c>
      <c r="O358">
        <f t="shared" si="35"/>
        <v>-0.67476644463709234</v>
      </c>
    </row>
    <row r="359" spans="1:15" x14ac:dyDescent="0.3">
      <c r="A359">
        <v>358</v>
      </c>
      <c r="B359" t="s">
        <v>228</v>
      </c>
      <c r="C359" t="s">
        <v>377</v>
      </c>
      <c r="D359">
        <v>427475</v>
      </c>
      <c r="E359">
        <v>66392012</v>
      </c>
      <c r="F359">
        <v>4274</v>
      </c>
      <c r="G359">
        <v>378</v>
      </c>
      <c r="H359">
        <v>85</v>
      </c>
      <c r="I359">
        <v>28813877</v>
      </c>
      <c r="J359">
        <f t="shared" si="30"/>
        <v>9.9982455114334175E-3</v>
      </c>
      <c r="K359">
        <f t="shared" si="31"/>
        <v>15533.928872250819</v>
      </c>
      <c r="L359">
        <f t="shared" si="32"/>
        <v>155312.03462190772</v>
      </c>
      <c r="M359">
        <f t="shared" si="33"/>
        <v>0.19884203754605531</v>
      </c>
      <c r="N359">
        <f t="shared" si="34"/>
        <v>78121.955819593175</v>
      </c>
      <c r="O359">
        <f t="shared" si="35"/>
        <v>-0.5660038590184614</v>
      </c>
    </row>
    <row r="360" spans="1:15" x14ac:dyDescent="0.3">
      <c r="A360">
        <v>359</v>
      </c>
      <c r="B360" t="s">
        <v>229</v>
      </c>
      <c r="C360" t="s">
        <v>373</v>
      </c>
      <c r="D360">
        <v>202508</v>
      </c>
      <c r="E360">
        <v>8626395</v>
      </c>
      <c r="F360">
        <v>8100</v>
      </c>
      <c r="G360">
        <v>2164</v>
      </c>
      <c r="H360">
        <v>486</v>
      </c>
      <c r="I360">
        <v>134862249</v>
      </c>
      <c r="J360">
        <f t="shared" si="30"/>
        <v>3.9998419815513463E-2</v>
      </c>
      <c r="K360">
        <f t="shared" si="31"/>
        <v>1064.987037037037</v>
      </c>
      <c r="L360">
        <f t="shared" si="32"/>
        <v>42597.798605487194</v>
      </c>
      <c r="M360">
        <f t="shared" si="33"/>
        <v>2.3999051889308074</v>
      </c>
      <c r="N360">
        <f t="shared" si="34"/>
        <v>443.7621294162476</v>
      </c>
      <c r="O360">
        <f t="shared" si="35"/>
        <v>14.63367420573716</v>
      </c>
    </row>
    <row r="361" spans="1:15" x14ac:dyDescent="0.3">
      <c r="A361">
        <v>360</v>
      </c>
      <c r="B361" t="s">
        <v>154</v>
      </c>
      <c r="C361" t="s">
        <v>373</v>
      </c>
      <c r="D361">
        <v>409489</v>
      </c>
      <c r="E361">
        <v>7370356</v>
      </c>
      <c r="F361">
        <v>32759</v>
      </c>
      <c r="G361">
        <v>14584</v>
      </c>
      <c r="H361">
        <v>3275</v>
      </c>
      <c r="I361">
        <v>1405978626</v>
      </c>
      <c r="J361">
        <f t="shared" si="30"/>
        <v>7.9999706951835087E-2</v>
      </c>
      <c r="K361">
        <f t="shared" si="31"/>
        <v>224.98720962178334</v>
      </c>
      <c r="L361">
        <f t="shared" si="32"/>
        <v>17998.910837653759</v>
      </c>
      <c r="M361">
        <f t="shared" si="33"/>
        <v>7.9977728339467005</v>
      </c>
      <c r="N361">
        <f t="shared" si="34"/>
        <v>28.131232818569291</v>
      </c>
      <c r="O361">
        <f t="shared" si="35"/>
        <v>189.7612910421152</v>
      </c>
    </row>
    <row r="362" spans="1:15" x14ac:dyDescent="0.3">
      <c r="A362">
        <v>361</v>
      </c>
      <c r="B362" t="s">
        <v>230</v>
      </c>
      <c r="C362" t="s">
        <v>373</v>
      </c>
      <c r="D362">
        <v>87317</v>
      </c>
      <c r="E362">
        <v>1628550</v>
      </c>
      <c r="F362">
        <v>6985</v>
      </c>
      <c r="G362">
        <v>3108</v>
      </c>
      <c r="H362">
        <v>698</v>
      </c>
      <c r="I362">
        <v>160169395</v>
      </c>
      <c r="J362">
        <f t="shared" si="30"/>
        <v>7.999587709151712E-2</v>
      </c>
      <c r="K362">
        <f t="shared" si="31"/>
        <v>233.14960629921259</v>
      </c>
      <c r="L362">
        <f t="shared" si="32"/>
        <v>18651.007249447419</v>
      </c>
      <c r="M362">
        <f t="shared" si="33"/>
        <v>7.9938614473699277</v>
      </c>
      <c r="N362">
        <f t="shared" si="34"/>
        <v>29.16608047740451</v>
      </c>
      <c r="O362">
        <f t="shared" si="35"/>
        <v>97.350922599858777</v>
      </c>
    </row>
    <row r="363" spans="1:15" x14ac:dyDescent="0.3">
      <c r="A363">
        <v>362</v>
      </c>
      <c r="B363" t="s">
        <v>231</v>
      </c>
      <c r="C363" t="s">
        <v>375</v>
      </c>
      <c r="D363">
        <v>929259</v>
      </c>
      <c r="E363">
        <v>182457192</v>
      </c>
      <c r="F363">
        <v>7434</v>
      </c>
      <c r="G363">
        <v>494</v>
      </c>
      <c r="H363">
        <v>111</v>
      </c>
      <c r="I363">
        <v>23325487</v>
      </c>
      <c r="J363">
        <f t="shared" si="30"/>
        <v>7.9999225189102286E-3</v>
      </c>
      <c r="K363">
        <f t="shared" si="31"/>
        <v>24543.609362389023</v>
      </c>
      <c r="L363">
        <f t="shared" si="32"/>
        <v>196346.97323351188</v>
      </c>
      <c r="M363">
        <f t="shared" si="33"/>
        <v>0.11945001339777177</v>
      </c>
      <c r="N363">
        <f t="shared" si="34"/>
        <v>205471.80083319158</v>
      </c>
      <c r="O363">
        <f t="shared" si="35"/>
        <v>-0.87215912541282559</v>
      </c>
    </row>
    <row r="364" spans="1:15" x14ac:dyDescent="0.3">
      <c r="A364">
        <v>363</v>
      </c>
      <c r="B364" t="s">
        <v>141</v>
      </c>
      <c r="C364" t="s">
        <v>373</v>
      </c>
      <c r="D364">
        <v>705612</v>
      </c>
      <c r="E364">
        <v>23969261</v>
      </c>
      <c r="F364">
        <v>28224</v>
      </c>
      <c r="G364">
        <v>7539</v>
      </c>
      <c r="H364">
        <v>1693</v>
      </c>
      <c r="I364">
        <v>375995894</v>
      </c>
      <c r="J364">
        <f t="shared" si="30"/>
        <v>3.9999319739460214E-2</v>
      </c>
      <c r="K364">
        <f t="shared" si="31"/>
        <v>849.25102749433108</v>
      </c>
      <c r="L364">
        <f t="shared" si="32"/>
        <v>33969.463387810865</v>
      </c>
      <c r="M364">
        <f t="shared" si="33"/>
        <v>2.3993356122061416</v>
      </c>
      <c r="N364">
        <f t="shared" si="34"/>
        <v>353.95257886138808</v>
      </c>
      <c r="O364">
        <f t="shared" si="35"/>
        <v>14.686586833027517</v>
      </c>
    </row>
    <row r="365" spans="1:15" x14ac:dyDescent="0.3">
      <c r="A365">
        <v>364</v>
      </c>
      <c r="B365" t="s">
        <v>57</v>
      </c>
      <c r="C365" t="s">
        <v>377</v>
      </c>
      <c r="D365">
        <v>362454</v>
      </c>
      <c r="E365">
        <v>51145716</v>
      </c>
      <c r="F365">
        <v>3624</v>
      </c>
      <c r="G365">
        <v>320</v>
      </c>
      <c r="H365">
        <v>72</v>
      </c>
      <c r="I365">
        <v>24779863</v>
      </c>
      <c r="J365">
        <f t="shared" si="30"/>
        <v>9.9985101557714916E-3</v>
      </c>
      <c r="K365">
        <f t="shared" si="31"/>
        <v>14113.056291390729</v>
      </c>
      <c r="L365">
        <f t="shared" si="32"/>
        <v>141109.53665844494</v>
      </c>
      <c r="M365">
        <f t="shared" si="33"/>
        <v>0.19864589713453293</v>
      </c>
      <c r="N365">
        <f t="shared" si="34"/>
        <v>71046.301458885209</v>
      </c>
      <c r="O365">
        <f t="shared" si="35"/>
        <v>-0.51550462212710058</v>
      </c>
    </row>
    <row r="366" spans="1:15" x14ac:dyDescent="0.3">
      <c r="A366">
        <v>365</v>
      </c>
      <c r="B366" t="s">
        <v>67</v>
      </c>
      <c r="C366" t="s">
        <v>373</v>
      </c>
      <c r="D366">
        <v>645733</v>
      </c>
      <c r="E366">
        <v>24426340</v>
      </c>
      <c r="F366">
        <v>25829</v>
      </c>
      <c r="G366">
        <v>6898</v>
      </c>
      <c r="H366">
        <v>1549</v>
      </c>
      <c r="I366">
        <v>251456624</v>
      </c>
      <c r="J366">
        <f t="shared" si="30"/>
        <v>3.9999504439141256E-2</v>
      </c>
      <c r="K366">
        <f t="shared" si="31"/>
        <v>945.69437454024546</v>
      </c>
      <c r="L366">
        <f t="shared" si="32"/>
        <v>37827.306332493463</v>
      </c>
      <c r="M366">
        <f t="shared" si="33"/>
        <v>2.3988242818626273</v>
      </c>
      <c r="N366">
        <f t="shared" si="34"/>
        <v>394.23245032601443</v>
      </c>
      <c r="O366">
        <f t="shared" si="35"/>
        <v>9.2944863618536377</v>
      </c>
    </row>
    <row r="367" spans="1:15" x14ac:dyDescent="0.3">
      <c r="A367">
        <v>366</v>
      </c>
      <c r="B367" t="s">
        <v>94</v>
      </c>
      <c r="C367" t="s">
        <v>377</v>
      </c>
      <c r="D367">
        <v>248279</v>
      </c>
      <c r="E367">
        <v>39259846</v>
      </c>
      <c r="F367">
        <v>2482</v>
      </c>
      <c r="G367">
        <v>218</v>
      </c>
      <c r="H367">
        <v>49</v>
      </c>
      <c r="I367">
        <v>8755753</v>
      </c>
      <c r="J367">
        <f t="shared" si="30"/>
        <v>9.9968180957712895E-3</v>
      </c>
      <c r="K367">
        <f t="shared" si="31"/>
        <v>15817.826752618856</v>
      </c>
      <c r="L367">
        <f t="shared" si="32"/>
        <v>158127.93671635538</v>
      </c>
      <c r="M367">
        <f t="shared" si="33"/>
        <v>0.19735861671748314</v>
      </c>
      <c r="N367">
        <f t="shared" si="34"/>
        <v>80147.636904356274</v>
      </c>
      <c r="O367">
        <f t="shared" si="35"/>
        <v>-0.77697943593563767</v>
      </c>
    </row>
    <row r="368" spans="1:15" x14ac:dyDescent="0.3">
      <c r="A368">
        <v>367</v>
      </c>
      <c r="B368" t="s">
        <v>33</v>
      </c>
      <c r="C368" t="s">
        <v>373</v>
      </c>
      <c r="D368">
        <v>234751</v>
      </c>
      <c r="E368">
        <v>9184685</v>
      </c>
      <c r="F368">
        <v>9390</v>
      </c>
      <c r="G368">
        <v>2507</v>
      </c>
      <c r="H368">
        <v>563</v>
      </c>
      <c r="I368">
        <v>177458281</v>
      </c>
      <c r="J368">
        <f t="shared" si="30"/>
        <v>3.9999829606689644E-2</v>
      </c>
      <c r="K368">
        <f t="shared" si="31"/>
        <v>978.13471778487758</v>
      </c>
      <c r="L368">
        <f t="shared" si="32"/>
        <v>39125.222043782567</v>
      </c>
      <c r="M368">
        <f t="shared" si="33"/>
        <v>2.3982858432977925</v>
      </c>
      <c r="N368">
        <f t="shared" si="34"/>
        <v>407.84743007942757</v>
      </c>
      <c r="O368">
        <f t="shared" si="35"/>
        <v>18.321106929633405</v>
      </c>
    </row>
    <row r="369" spans="1:15" x14ac:dyDescent="0.3">
      <c r="A369">
        <v>368</v>
      </c>
      <c r="B369" t="s">
        <v>126</v>
      </c>
      <c r="C369" t="s">
        <v>377</v>
      </c>
      <c r="D369">
        <v>375649</v>
      </c>
      <c r="E369">
        <v>52523510</v>
      </c>
      <c r="F369">
        <v>3756</v>
      </c>
      <c r="G369">
        <v>334</v>
      </c>
      <c r="H369">
        <v>75</v>
      </c>
      <c r="I369">
        <v>14641045</v>
      </c>
      <c r="J369">
        <f t="shared" si="30"/>
        <v>9.9986955908308028E-3</v>
      </c>
      <c r="K369">
        <f t="shared" si="31"/>
        <v>13983.89510117146</v>
      </c>
      <c r="L369">
        <f t="shared" si="32"/>
        <v>139820.71029072354</v>
      </c>
      <c r="M369">
        <f t="shared" si="33"/>
        <v>0.19965446467313902</v>
      </c>
      <c r="N369">
        <f t="shared" si="34"/>
        <v>70040.482811466092</v>
      </c>
      <c r="O369">
        <f t="shared" si="35"/>
        <v>-0.72124778027972614</v>
      </c>
    </row>
    <row r="370" spans="1:15" x14ac:dyDescent="0.3">
      <c r="A370">
        <v>369</v>
      </c>
      <c r="B370" t="s">
        <v>232</v>
      </c>
      <c r="C370" t="s">
        <v>376</v>
      </c>
      <c r="D370">
        <v>162348</v>
      </c>
      <c r="E370">
        <v>7684445</v>
      </c>
      <c r="F370">
        <v>6493</v>
      </c>
      <c r="G370">
        <v>1732</v>
      </c>
      <c r="H370">
        <v>389</v>
      </c>
      <c r="I370">
        <v>153559731</v>
      </c>
      <c r="J370">
        <f t="shared" si="30"/>
        <v>3.9994333160864315E-2</v>
      </c>
      <c r="K370">
        <f t="shared" si="31"/>
        <v>1183.4968427537349</v>
      </c>
      <c r="L370">
        <f t="shared" si="32"/>
        <v>47333.16702392391</v>
      </c>
      <c r="M370">
        <f t="shared" si="33"/>
        <v>2.3960874171532756</v>
      </c>
      <c r="N370">
        <f t="shared" si="34"/>
        <v>493.92890855368466</v>
      </c>
      <c r="O370">
        <f t="shared" si="35"/>
        <v>18.983190848525819</v>
      </c>
    </row>
    <row r="371" spans="1:15" x14ac:dyDescent="0.3">
      <c r="A371">
        <v>370</v>
      </c>
      <c r="B371" t="s">
        <v>118</v>
      </c>
      <c r="C371" t="s">
        <v>374</v>
      </c>
      <c r="D371">
        <v>440904</v>
      </c>
      <c r="E371">
        <v>6784388</v>
      </c>
      <c r="F371">
        <v>35272</v>
      </c>
      <c r="G371">
        <v>15706</v>
      </c>
      <c r="H371">
        <v>3527</v>
      </c>
      <c r="I371">
        <v>756762314</v>
      </c>
      <c r="J371">
        <f t="shared" si="30"/>
        <v>7.9999274218423969E-2</v>
      </c>
      <c r="K371">
        <f t="shared" si="31"/>
        <v>192.3448627806759</v>
      </c>
      <c r="L371">
        <f t="shared" si="32"/>
        <v>15387.449422096421</v>
      </c>
      <c r="M371">
        <f t="shared" si="33"/>
        <v>7.999473808357374</v>
      </c>
      <c r="N371">
        <f t="shared" si="34"/>
        <v>24.044689361908457</v>
      </c>
      <c r="O371">
        <f t="shared" si="35"/>
        <v>110.54466902541542</v>
      </c>
    </row>
    <row r="372" spans="1:15" x14ac:dyDescent="0.3">
      <c r="A372">
        <v>371</v>
      </c>
      <c r="B372" t="s">
        <v>169</v>
      </c>
      <c r="C372" t="s">
        <v>377</v>
      </c>
      <c r="D372">
        <v>448242</v>
      </c>
      <c r="E372">
        <v>72562740</v>
      </c>
      <c r="F372">
        <v>4482</v>
      </c>
      <c r="G372">
        <v>396</v>
      </c>
      <c r="H372">
        <v>89</v>
      </c>
      <c r="I372">
        <v>77569461</v>
      </c>
      <c r="J372">
        <f t="shared" si="30"/>
        <v>9.9990630061440027E-3</v>
      </c>
      <c r="K372">
        <f t="shared" si="31"/>
        <v>16189.812583668005</v>
      </c>
      <c r="L372">
        <f t="shared" si="32"/>
        <v>161882.95608175942</v>
      </c>
      <c r="M372">
        <f t="shared" si="33"/>
        <v>0.19855345996136015</v>
      </c>
      <c r="N372">
        <f t="shared" si="34"/>
        <v>81538.808675601293</v>
      </c>
      <c r="O372">
        <f t="shared" si="35"/>
        <v>6.899851080595909E-2</v>
      </c>
    </row>
    <row r="373" spans="1:15" x14ac:dyDescent="0.3">
      <c r="A373">
        <v>372</v>
      </c>
      <c r="B373" t="s">
        <v>18</v>
      </c>
      <c r="C373" t="s">
        <v>375</v>
      </c>
      <c r="D373">
        <v>406064</v>
      </c>
      <c r="E373">
        <v>6540760</v>
      </c>
      <c r="F373">
        <v>32485</v>
      </c>
      <c r="G373">
        <v>14464</v>
      </c>
      <c r="H373">
        <v>3248</v>
      </c>
      <c r="I373">
        <v>562146207</v>
      </c>
      <c r="J373">
        <f t="shared" si="30"/>
        <v>7.9999704480081951E-2</v>
      </c>
      <c r="K373">
        <f t="shared" si="31"/>
        <v>201.34708326920116</v>
      </c>
      <c r="L373">
        <f t="shared" si="32"/>
        <v>16107.707159462549</v>
      </c>
      <c r="M373">
        <f t="shared" si="33"/>
        <v>7.9987391150163516</v>
      </c>
      <c r="N373">
        <f t="shared" si="34"/>
        <v>25.172352838862352</v>
      </c>
      <c r="O373">
        <f t="shared" si="35"/>
        <v>84.945090020119991</v>
      </c>
    </row>
    <row r="374" spans="1:15" x14ac:dyDescent="0.3">
      <c r="A374">
        <v>373</v>
      </c>
      <c r="B374" t="s">
        <v>149</v>
      </c>
      <c r="C374" t="s">
        <v>375</v>
      </c>
      <c r="D374">
        <v>394311</v>
      </c>
      <c r="E374">
        <v>15606491</v>
      </c>
      <c r="F374">
        <v>15772</v>
      </c>
      <c r="G374">
        <v>4212</v>
      </c>
      <c r="H374">
        <v>946</v>
      </c>
      <c r="I374">
        <v>588908119</v>
      </c>
      <c r="J374">
        <f t="shared" si="30"/>
        <v>3.9998884129532272E-2</v>
      </c>
      <c r="K374">
        <f t="shared" si="31"/>
        <v>989.50615013948766</v>
      </c>
      <c r="L374">
        <f t="shared" si="32"/>
        <v>39579.141844888931</v>
      </c>
      <c r="M374">
        <f t="shared" si="33"/>
        <v>2.3991215056135893</v>
      </c>
      <c r="N374">
        <f t="shared" si="34"/>
        <v>412.445200388638</v>
      </c>
      <c r="O374">
        <f t="shared" si="35"/>
        <v>36.7348193773988</v>
      </c>
    </row>
    <row r="375" spans="1:15" x14ac:dyDescent="0.3">
      <c r="A375">
        <v>374</v>
      </c>
      <c r="B375" t="s">
        <v>57</v>
      </c>
      <c r="C375" t="s">
        <v>373</v>
      </c>
      <c r="D375">
        <v>365680</v>
      </c>
      <c r="E375">
        <v>17955856</v>
      </c>
      <c r="F375">
        <v>14627</v>
      </c>
      <c r="G375">
        <v>3905</v>
      </c>
      <c r="H375">
        <v>877</v>
      </c>
      <c r="I375">
        <v>313186432</v>
      </c>
      <c r="J375">
        <f t="shared" si="30"/>
        <v>3.9999453073725662E-2</v>
      </c>
      <c r="K375">
        <f t="shared" si="31"/>
        <v>1227.582963013605</v>
      </c>
      <c r="L375">
        <f t="shared" si="32"/>
        <v>49102.647123167801</v>
      </c>
      <c r="M375">
        <f t="shared" si="33"/>
        <v>2.3982717129730911</v>
      </c>
      <c r="N375">
        <f t="shared" si="34"/>
        <v>511.86150275349502</v>
      </c>
      <c r="O375">
        <f t="shared" si="35"/>
        <v>16.442021811714241</v>
      </c>
    </row>
    <row r="376" spans="1:15" x14ac:dyDescent="0.3">
      <c r="A376">
        <v>375</v>
      </c>
      <c r="B376" t="s">
        <v>233</v>
      </c>
      <c r="C376" t="s">
        <v>376</v>
      </c>
      <c r="D376">
        <v>288223</v>
      </c>
      <c r="E376">
        <v>5074419</v>
      </c>
      <c r="F376">
        <v>23057</v>
      </c>
      <c r="G376">
        <v>10264</v>
      </c>
      <c r="H376">
        <v>2305</v>
      </c>
      <c r="I376">
        <v>726720121</v>
      </c>
      <c r="J376">
        <f t="shared" si="30"/>
        <v>7.9997085589977202E-2</v>
      </c>
      <c r="K376">
        <f t="shared" si="31"/>
        <v>220.08149368955199</v>
      </c>
      <c r="L376">
        <f t="shared" si="32"/>
        <v>17605.878087453118</v>
      </c>
      <c r="M376">
        <f t="shared" si="33"/>
        <v>7.9972798839787247</v>
      </c>
      <c r="N376">
        <f t="shared" si="34"/>
        <v>27.519543755177327</v>
      </c>
      <c r="O376">
        <f t="shared" si="35"/>
        <v>142.21247831525147</v>
      </c>
    </row>
    <row r="377" spans="1:15" x14ac:dyDescent="0.3">
      <c r="A377">
        <v>376</v>
      </c>
      <c r="B377" t="s">
        <v>132</v>
      </c>
      <c r="C377" t="s">
        <v>373</v>
      </c>
      <c r="D377">
        <v>390497</v>
      </c>
      <c r="E377">
        <v>5107709</v>
      </c>
      <c r="F377">
        <v>31239</v>
      </c>
      <c r="G377">
        <v>13907</v>
      </c>
      <c r="H377">
        <v>3123</v>
      </c>
      <c r="I377">
        <v>835461554</v>
      </c>
      <c r="J377">
        <f t="shared" si="30"/>
        <v>7.9998053762256813E-2</v>
      </c>
      <c r="K377">
        <f t="shared" si="31"/>
        <v>163.50424149300554</v>
      </c>
      <c r="L377">
        <f t="shared" si="32"/>
        <v>13080.021101314478</v>
      </c>
      <c r="M377">
        <f t="shared" si="33"/>
        <v>7.9975006210034909</v>
      </c>
      <c r="N377">
        <f t="shared" si="34"/>
        <v>20.444417480081391</v>
      </c>
      <c r="O377">
        <f t="shared" si="35"/>
        <v>162.56874559611757</v>
      </c>
    </row>
    <row r="378" spans="1:15" x14ac:dyDescent="0.3">
      <c r="A378">
        <v>377</v>
      </c>
      <c r="B378" t="s">
        <v>234</v>
      </c>
      <c r="C378" t="s">
        <v>373</v>
      </c>
      <c r="D378">
        <v>236481</v>
      </c>
      <c r="E378">
        <v>3207384</v>
      </c>
      <c r="F378">
        <v>18918</v>
      </c>
      <c r="G378">
        <v>8421</v>
      </c>
      <c r="H378">
        <v>1891</v>
      </c>
      <c r="I378">
        <v>729378092</v>
      </c>
      <c r="J378">
        <f t="shared" si="30"/>
        <v>7.9997970238623817E-2</v>
      </c>
      <c r="K378">
        <f t="shared" si="31"/>
        <v>169.54138915318745</v>
      </c>
      <c r="L378">
        <f t="shared" si="32"/>
        <v>13562.967003691629</v>
      </c>
      <c r="M378">
        <f t="shared" si="33"/>
        <v>7.9964140882354195</v>
      </c>
      <c r="N378">
        <f t="shared" si="34"/>
        <v>21.202177286269123</v>
      </c>
      <c r="O378">
        <f t="shared" si="35"/>
        <v>226.40591460205576</v>
      </c>
    </row>
    <row r="379" spans="1:15" x14ac:dyDescent="0.3">
      <c r="A379">
        <v>378</v>
      </c>
      <c r="B379" t="s">
        <v>163</v>
      </c>
      <c r="C379" t="s">
        <v>373</v>
      </c>
      <c r="D379">
        <v>144174</v>
      </c>
      <c r="E379">
        <v>2437600</v>
      </c>
      <c r="F379">
        <v>11533</v>
      </c>
      <c r="G379">
        <v>5134</v>
      </c>
      <c r="H379">
        <v>1153</v>
      </c>
      <c r="I379">
        <v>438171184</v>
      </c>
      <c r="J379">
        <f t="shared" si="30"/>
        <v>7.9993618821701556E-2</v>
      </c>
      <c r="K379">
        <f t="shared" si="31"/>
        <v>211.35870978930026</v>
      </c>
      <c r="L379">
        <f t="shared" si="32"/>
        <v>16907.348065531929</v>
      </c>
      <c r="M379">
        <f t="shared" si="33"/>
        <v>7.9972810631597939</v>
      </c>
      <c r="N379">
        <f t="shared" si="34"/>
        <v>26.428821010548635</v>
      </c>
      <c r="O379">
        <f t="shared" si="35"/>
        <v>178.75516245487364</v>
      </c>
    </row>
    <row r="380" spans="1:15" x14ac:dyDescent="0.3">
      <c r="A380">
        <v>379</v>
      </c>
      <c r="B380" t="s">
        <v>0</v>
      </c>
      <c r="C380" t="s">
        <v>373</v>
      </c>
      <c r="D380">
        <v>128246</v>
      </c>
      <c r="E380">
        <v>1626343</v>
      </c>
      <c r="F380">
        <v>10259</v>
      </c>
      <c r="G380">
        <v>4564</v>
      </c>
      <c r="H380">
        <v>1025</v>
      </c>
      <c r="I380">
        <v>848125004</v>
      </c>
      <c r="J380">
        <f t="shared" si="30"/>
        <v>7.9994697690376301E-2</v>
      </c>
      <c r="K380">
        <f t="shared" si="31"/>
        <v>158.52841407544594</v>
      </c>
      <c r="L380">
        <f t="shared" si="32"/>
        <v>12681.432559300096</v>
      </c>
      <c r="M380">
        <f t="shared" si="33"/>
        <v>7.9924520063003914</v>
      </c>
      <c r="N380">
        <f t="shared" si="34"/>
        <v>19.834765845385014</v>
      </c>
      <c r="O380">
        <f t="shared" si="35"/>
        <v>520.49208623273194</v>
      </c>
    </row>
    <row r="381" spans="1:15" x14ac:dyDescent="0.3">
      <c r="A381">
        <v>380</v>
      </c>
      <c r="B381" t="s">
        <v>235</v>
      </c>
      <c r="C381" t="s">
        <v>376</v>
      </c>
      <c r="D381">
        <v>281995</v>
      </c>
      <c r="E381">
        <v>4120936</v>
      </c>
      <c r="F381">
        <v>22559</v>
      </c>
      <c r="G381">
        <v>10042</v>
      </c>
      <c r="H381">
        <v>2255</v>
      </c>
      <c r="I381">
        <v>613994465</v>
      </c>
      <c r="J381">
        <f t="shared" si="30"/>
        <v>7.9997872302700404E-2</v>
      </c>
      <c r="K381">
        <f t="shared" si="31"/>
        <v>182.67370007535794</v>
      </c>
      <c r="L381">
        <f t="shared" si="32"/>
        <v>14613.50733169028</v>
      </c>
      <c r="M381">
        <f t="shared" si="33"/>
        <v>7.9965956843206438</v>
      </c>
      <c r="N381">
        <f t="shared" si="34"/>
        <v>22.843933504545706</v>
      </c>
      <c r="O381">
        <f t="shared" si="35"/>
        <v>147.99393365973168</v>
      </c>
    </row>
    <row r="382" spans="1:15" x14ac:dyDescent="0.3">
      <c r="A382">
        <v>381</v>
      </c>
      <c r="B382" t="s">
        <v>111</v>
      </c>
      <c r="C382" t="s">
        <v>373</v>
      </c>
      <c r="D382">
        <v>297170</v>
      </c>
      <c r="E382">
        <v>3755340</v>
      </c>
      <c r="F382">
        <v>23773</v>
      </c>
      <c r="G382">
        <v>10585</v>
      </c>
      <c r="H382">
        <v>2377</v>
      </c>
      <c r="I382">
        <v>627982310</v>
      </c>
      <c r="J382">
        <f t="shared" si="30"/>
        <v>7.9997980953662881E-2</v>
      </c>
      <c r="K382">
        <f t="shared" si="31"/>
        <v>157.96660076557438</v>
      </c>
      <c r="L382">
        <f t="shared" si="32"/>
        <v>12637.009119359289</v>
      </c>
      <c r="M382">
        <f t="shared" si="33"/>
        <v>7.9987885721977312</v>
      </c>
      <c r="N382">
        <f t="shared" si="34"/>
        <v>19.748815628736118</v>
      </c>
      <c r="O382">
        <f t="shared" si="35"/>
        <v>166.22382260993678</v>
      </c>
    </row>
    <row r="383" spans="1:15" x14ac:dyDescent="0.3">
      <c r="A383">
        <v>382</v>
      </c>
      <c r="B383" t="s">
        <v>22</v>
      </c>
      <c r="C383" t="s">
        <v>375</v>
      </c>
      <c r="D383">
        <v>933987</v>
      </c>
      <c r="E383">
        <v>165491523</v>
      </c>
      <c r="F383">
        <v>7471</v>
      </c>
      <c r="G383">
        <v>498</v>
      </c>
      <c r="H383">
        <v>112</v>
      </c>
      <c r="I383">
        <v>23251975</v>
      </c>
      <c r="J383">
        <f t="shared" si="30"/>
        <v>7.9990406718723067E-3</v>
      </c>
      <c r="K383">
        <f t="shared" si="31"/>
        <v>22151.187658947933</v>
      </c>
      <c r="L383">
        <f t="shared" si="32"/>
        <v>177188.25101420042</v>
      </c>
      <c r="M383">
        <f t="shared" si="33"/>
        <v>0.11991601596167827</v>
      </c>
      <c r="N383">
        <f t="shared" si="34"/>
        <v>184722.51167873037</v>
      </c>
      <c r="O383">
        <f t="shared" si="35"/>
        <v>-0.85949748616429134</v>
      </c>
    </row>
    <row r="384" spans="1:15" x14ac:dyDescent="0.3">
      <c r="A384">
        <v>383</v>
      </c>
      <c r="B384" t="s">
        <v>169</v>
      </c>
      <c r="C384" t="s">
        <v>377</v>
      </c>
      <c r="D384">
        <v>238955</v>
      </c>
      <c r="E384">
        <v>34300289</v>
      </c>
      <c r="F384">
        <v>2389</v>
      </c>
      <c r="G384">
        <v>209</v>
      </c>
      <c r="H384">
        <v>47</v>
      </c>
      <c r="I384">
        <v>17090467</v>
      </c>
      <c r="J384">
        <f t="shared" si="30"/>
        <v>9.9976983113975442E-3</v>
      </c>
      <c r="K384">
        <f t="shared" si="31"/>
        <v>14357.592716617832</v>
      </c>
      <c r="L384">
        <f t="shared" si="32"/>
        <v>143542.88045866377</v>
      </c>
      <c r="M384">
        <f t="shared" si="33"/>
        <v>0.19668975330083072</v>
      </c>
      <c r="N384">
        <f t="shared" si="34"/>
        <v>72996.13973615774</v>
      </c>
      <c r="O384">
        <f t="shared" si="35"/>
        <v>-0.50173985414525224</v>
      </c>
    </row>
    <row r="385" spans="1:15" x14ac:dyDescent="0.3">
      <c r="A385">
        <v>384</v>
      </c>
      <c r="B385" t="s">
        <v>78</v>
      </c>
      <c r="C385" t="s">
        <v>373</v>
      </c>
      <c r="D385">
        <v>461725</v>
      </c>
      <c r="E385">
        <v>6551554</v>
      </c>
      <c r="F385">
        <v>36938</v>
      </c>
      <c r="G385">
        <v>16446</v>
      </c>
      <c r="H385">
        <v>3693</v>
      </c>
      <c r="I385">
        <v>860693803</v>
      </c>
      <c r="J385">
        <f t="shared" si="30"/>
        <v>0.08</v>
      </c>
      <c r="K385">
        <f t="shared" si="31"/>
        <v>177.36623531322758</v>
      </c>
      <c r="L385">
        <f t="shared" si="32"/>
        <v>14189.298825058206</v>
      </c>
      <c r="M385">
        <f t="shared" si="33"/>
        <v>7.9982673669391957</v>
      </c>
      <c r="N385">
        <f t="shared" si="34"/>
        <v>22.175582182507448</v>
      </c>
      <c r="O385">
        <f t="shared" si="35"/>
        <v>130.37246567760872</v>
      </c>
    </row>
    <row r="386" spans="1:15" x14ac:dyDescent="0.3">
      <c r="A386">
        <v>385</v>
      </c>
      <c r="B386" t="s">
        <v>90</v>
      </c>
      <c r="C386" t="s">
        <v>373</v>
      </c>
      <c r="D386">
        <v>641563</v>
      </c>
      <c r="E386">
        <v>24468753</v>
      </c>
      <c r="F386">
        <v>25662</v>
      </c>
      <c r="G386">
        <v>6853</v>
      </c>
      <c r="H386">
        <v>1539</v>
      </c>
      <c r="I386">
        <v>302436431</v>
      </c>
      <c r="J386">
        <f t="shared" si="30"/>
        <v>3.999918947944317E-2</v>
      </c>
      <c r="K386">
        <f t="shared" si="31"/>
        <v>953.50140285246664</v>
      </c>
      <c r="L386">
        <f t="shared" si="32"/>
        <v>38139.283281610697</v>
      </c>
      <c r="M386">
        <f t="shared" si="33"/>
        <v>2.3988291095340597</v>
      </c>
      <c r="N386">
        <f t="shared" si="34"/>
        <v>397.48617317624246</v>
      </c>
      <c r="O386">
        <f t="shared" si="35"/>
        <v>11.360108052911402</v>
      </c>
    </row>
    <row r="387" spans="1:15" x14ac:dyDescent="0.3">
      <c r="A387">
        <v>386</v>
      </c>
      <c r="B387" t="s">
        <v>63</v>
      </c>
      <c r="C387" t="s">
        <v>377</v>
      </c>
      <c r="D387">
        <v>247366</v>
      </c>
      <c r="E387">
        <v>37842965</v>
      </c>
      <c r="F387">
        <v>2473</v>
      </c>
      <c r="G387">
        <v>218</v>
      </c>
      <c r="H387">
        <v>49</v>
      </c>
      <c r="I387">
        <v>12279844</v>
      </c>
      <c r="J387">
        <f t="shared" ref="J387:J450" si="36">F387/D387</f>
        <v>9.9973318887801883E-3</v>
      </c>
      <c r="K387">
        <f t="shared" ref="K387:K450" si="37">E387/F387</f>
        <v>15302.452486858067</v>
      </c>
      <c r="L387">
        <f t="shared" ref="L387:L450" si="38">E387/D387*1000</f>
        <v>152983.69622340985</v>
      </c>
      <c r="M387">
        <f t="shared" ref="M387:M450" si="39">H387/D387*1000</f>
        <v>0.19808704510725</v>
      </c>
      <c r="N387">
        <f t="shared" ref="N387:N450" si="40">E387/(D387*J387*M387)</f>
        <v>77251.152282941475</v>
      </c>
      <c r="O387">
        <f t="shared" ref="O387:O450" si="41">(I387-E387)/E387</f>
        <v>-0.67550523591372924</v>
      </c>
    </row>
    <row r="388" spans="1:15" x14ac:dyDescent="0.3">
      <c r="A388">
        <v>387</v>
      </c>
      <c r="B388" t="s">
        <v>236</v>
      </c>
      <c r="C388" t="s">
        <v>374</v>
      </c>
      <c r="D388">
        <v>763480</v>
      </c>
      <c r="E388">
        <v>143555284</v>
      </c>
      <c r="F388">
        <v>6107</v>
      </c>
      <c r="G388">
        <v>405</v>
      </c>
      <c r="H388">
        <v>91</v>
      </c>
      <c r="I388">
        <v>74694904</v>
      </c>
      <c r="J388">
        <f t="shared" si="36"/>
        <v>7.9988997747157745E-3</v>
      </c>
      <c r="K388">
        <f t="shared" si="37"/>
        <v>23506.678238087439</v>
      </c>
      <c r="L388">
        <f t="shared" si="38"/>
        <v>188027.56326295383</v>
      </c>
      <c r="M388">
        <f t="shared" si="39"/>
        <v>0.11919107245769371</v>
      </c>
      <c r="N388">
        <f t="shared" si="40"/>
        <v>197218.44726609893</v>
      </c>
      <c r="O388">
        <f t="shared" si="41"/>
        <v>-0.47967847703885286</v>
      </c>
    </row>
    <row r="389" spans="1:15" x14ac:dyDescent="0.3">
      <c r="A389">
        <v>388</v>
      </c>
      <c r="B389" t="s">
        <v>237</v>
      </c>
      <c r="C389" t="s">
        <v>374</v>
      </c>
      <c r="D389">
        <v>687479</v>
      </c>
      <c r="E389">
        <v>99036108</v>
      </c>
      <c r="F389">
        <v>6874</v>
      </c>
      <c r="G389">
        <v>610</v>
      </c>
      <c r="H389">
        <v>137</v>
      </c>
      <c r="I389">
        <v>42122030</v>
      </c>
      <c r="J389">
        <f t="shared" si="36"/>
        <v>9.9988508739903333E-3</v>
      </c>
      <c r="K389">
        <f t="shared" si="37"/>
        <v>14407.347686936282</v>
      </c>
      <c r="L389">
        <f t="shared" si="38"/>
        <v>144056.92101140544</v>
      </c>
      <c r="M389">
        <f t="shared" si="39"/>
        <v>0.19927881433469238</v>
      </c>
      <c r="N389">
        <f t="shared" si="40"/>
        <v>72297.437813629702</v>
      </c>
      <c r="O389">
        <f t="shared" si="41"/>
        <v>-0.57468007527113241</v>
      </c>
    </row>
    <row r="390" spans="1:15" x14ac:dyDescent="0.3">
      <c r="A390">
        <v>389</v>
      </c>
      <c r="B390" t="s">
        <v>38</v>
      </c>
      <c r="C390" t="s">
        <v>373</v>
      </c>
      <c r="D390">
        <v>402918</v>
      </c>
      <c r="E390">
        <v>5526271</v>
      </c>
      <c r="F390">
        <v>32233</v>
      </c>
      <c r="G390">
        <v>14353</v>
      </c>
      <c r="H390">
        <v>3223</v>
      </c>
      <c r="I390">
        <v>1304845226</v>
      </c>
      <c r="J390">
        <f t="shared" si="36"/>
        <v>7.9998907966385216E-2</v>
      </c>
      <c r="K390">
        <f t="shared" si="37"/>
        <v>171.44761579747464</v>
      </c>
      <c r="L390">
        <f t="shared" si="38"/>
        <v>13715.622037238345</v>
      </c>
      <c r="M390">
        <f t="shared" si="39"/>
        <v>7.9991462282648085</v>
      </c>
      <c r="N390">
        <f t="shared" si="40"/>
        <v>21.433239361429379</v>
      </c>
      <c r="O390">
        <f t="shared" si="41"/>
        <v>235.11676408920229</v>
      </c>
    </row>
    <row r="391" spans="1:15" x14ac:dyDescent="0.3">
      <c r="A391">
        <v>390</v>
      </c>
      <c r="B391" t="s">
        <v>238</v>
      </c>
      <c r="C391" t="s">
        <v>373</v>
      </c>
      <c r="D391">
        <v>367607</v>
      </c>
      <c r="E391">
        <v>5856147</v>
      </c>
      <c r="F391">
        <v>29408</v>
      </c>
      <c r="G391">
        <v>13092</v>
      </c>
      <c r="H391">
        <v>2940</v>
      </c>
      <c r="I391">
        <v>791972826</v>
      </c>
      <c r="J391">
        <f t="shared" si="36"/>
        <v>7.9998476634014049E-2</v>
      </c>
      <c r="K391">
        <f t="shared" si="37"/>
        <v>199.13448721436345</v>
      </c>
      <c r="L391">
        <f t="shared" si="38"/>
        <v>15930.455622444622</v>
      </c>
      <c r="M391">
        <f t="shared" si="39"/>
        <v>7.9976714262786075</v>
      </c>
      <c r="N391">
        <f t="shared" si="40"/>
        <v>24.899058313404929</v>
      </c>
      <c r="O391">
        <f t="shared" si="41"/>
        <v>134.23786646749133</v>
      </c>
    </row>
    <row r="392" spans="1:15" x14ac:dyDescent="0.3">
      <c r="A392">
        <v>391</v>
      </c>
      <c r="B392" t="s">
        <v>239</v>
      </c>
      <c r="C392" t="s">
        <v>373</v>
      </c>
      <c r="D392">
        <v>354895</v>
      </c>
      <c r="E392">
        <v>13893986</v>
      </c>
      <c r="F392">
        <v>14195</v>
      </c>
      <c r="G392">
        <v>3789</v>
      </c>
      <c r="H392">
        <v>851</v>
      </c>
      <c r="I392">
        <v>557369356</v>
      </c>
      <c r="J392">
        <f t="shared" si="36"/>
        <v>3.9997745812141619E-2</v>
      </c>
      <c r="K392">
        <f t="shared" si="37"/>
        <v>978.79436421275102</v>
      </c>
      <c r="L392">
        <f t="shared" si="38"/>
        <v>39149.568182138384</v>
      </c>
      <c r="M392">
        <f t="shared" si="39"/>
        <v>2.3978923343524143</v>
      </c>
      <c r="N392">
        <f t="shared" si="40"/>
        <v>408.18945462665596</v>
      </c>
      <c r="O392">
        <f t="shared" si="41"/>
        <v>39.115871428112854</v>
      </c>
    </row>
    <row r="393" spans="1:15" x14ac:dyDescent="0.3">
      <c r="A393">
        <v>392</v>
      </c>
      <c r="B393" t="s">
        <v>240</v>
      </c>
      <c r="C393" t="s">
        <v>377</v>
      </c>
      <c r="D393">
        <v>398570</v>
      </c>
      <c r="E393">
        <v>57436238</v>
      </c>
      <c r="F393">
        <v>3985</v>
      </c>
      <c r="G393">
        <v>351</v>
      </c>
      <c r="H393">
        <v>79</v>
      </c>
      <c r="I393">
        <v>23642809</v>
      </c>
      <c r="J393">
        <f t="shared" si="36"/>
        <v>9.9982437213036613E-3</v>
      </c>
      <c r="K393">
        <f t="shared" si="37"/>
        <v>14413.108657465496</v>
      </c>
      <c r="L393">
        <f t="shared" si="38"/>
        <v>144105.77313897182</v>
      </c>
      <c r="M393">
        <f t="shared" si="39"/>
        <v>0.19820859572973382</v>
      </c>
      <c r="N393">
        <f t="shared" si="40"/>
        <v>72716.869843114197</v>
      </c>
      <c r="O393">
        <f t="shared" si="41"/>
        <v>-0.58836424836877377</v>
      </c>
    </row>
    <row r="394" spans="1:15" x14ac:dyDescent="0.3">
      <c r="A394">
        <v>393</v>
      </c>
      <c r="B394" t="s">
        <v>39</v>
      </c>
      <c r="C394" t="s">
        <v>373</v>
      </c>
      <c r="D394">
        <v>160603</v>
      </c>
      <c r="E394">
        <v>7289223</v>
      </c>
      <c r="F394">
        <v>6424</v>
      </c>
      <c r="G394">
        <v>1714</v>
      </c>
      <c r="H394">
        <v>385</v>
      </c>
      <c r="I394">
        <v>76168398</v>
      </c>
      <c r="J394">
        <f t="shared" si="36"/>
        <v>3.999925281594989E-2</v>
      </c>
      <c r="K394">
        <f t="shared" si="37"/>
        <v>1134.6860211706103</v>
      </c>
      <c r="L394">
        <f t="shared" si="38"/>
        <v>45386.593027527502</v>
      </c>
      <c r="M394">
        <f t="shared" si="39"/>
        <v>2.397215494106586</v>
      </c>
      <c r="N394">
        <f t="shared" si="40"/>
        <v>473.33501054042466</v>
      </c>
      <c r="O394">
        <f t="shared" si="41"/>
        <v>9.4494536660491804</v>
      </c>
    </row>
    <row r="395" spans="1:15" x14ac:dyDescent="0.3">
      <c r="A395">
        <v>394</v>
      </c>
      <c r="B395" t="s">
        <v>6</v>
      </c>
      <c r="C395" t="s">
        <v>377</v>
      </c>
      <c r="D395">
        <v>572171</v>
      </c>
      <c r="E395">
        <v>80587154</v>
      </c>
      <c r="F395">
        <v>5721</v>
      </c>
      <c r="G395">
        <v>507</v>
      </c>
      <c r="H395">
        <v>114</v>
      </c>
      <c r="I395">
        <v>49393141</v>
      </c>
      <c r="J395">
        <f t="shared" si="36"/>
        <v>9.9987591122234435E-3</v>
      </c>
      <c r="K395">
        <f t="shared" si="37"/>
        <v>14086.200664219543</v>
      </c>
      <c r="L395">
        <f t="shared" si="38"/>
        <v>140844.52724797308</v>
      </c>
      <c r="M395">
        <f t="shared" si="39"/>
        <v>0.19924113595411161</v>
      </c>
      <c r="N395">
        <f t="shared" si="40"/>
        <v>70699.258949536495</v>
      </c>
      <c r="O395">
        <f t="shared" si="41"/>
        <v>-0.38708418713980147</v>
      </c>
    </row>
    <row r="396" spans="1:15" x14ac:dyDescent="0.3">
      <c r="A396">
        <v>395</v>
      </c>
      <c r="B396" t="s">
        <v>241</v>
      </c>
      <c r="C396" t="s">
        <v>375</v>
      </c>
      <c r="D396">
        <v>572761</v>
      </c>
      <c r="E396">
        <v>104372586</v>
      </c>
      <c r="F396">
        <v>4582</v>
      </c>
      <c r="G396">
        <v>302</v>
      </c>
      <c r="H396">
        <v>68</v>
      </c>
      <c r="I396">
        <v>25608943</v>
      </c>
      <c r="J396">
        <f t="shared" si="36"/>
        <v>7.9998463582541413E-3</v>
      </c>
      <c r="K396">
        <f t="shared" si="37"/>
        <v>22778.827149716282</v>
      </c>
      <c r="L396">
        <f t="shared" si="38"/>
        <v>182227.11741895837</v>
      </c>
      <c r="M396">
        <f t="shared" si="39"/>
        <v>0.11872316725475372</v>
      </c>
      <c r="N396">
        <f t="shared" si="40"/>
        <v>191865.05613380365</v>
      </c>
      <c r="O396">
        <f t="shared" si="41"/>
        <v>-0.75463918274478703</v>
      </c>
    </row>
    <row r="397" spans="1:15" x14ac:dyDescent="0.3">
      <c r="A397">
        <v>396</v>
      </c>
      <c r="B397" t="s">
        <v>61</v>
      </c>
      <c r="C397" t="s">
        <v>373</v>
      </c>
      <c r="D397">
        <v>144338</v>
      </c>
      <c r="E397">
        <v>6550251</v>
      </c>
      <c r="F397">
        <v>5773</v>
      </c>
      <c r="G397">
        <v>1540</v>
      </c>
      <c r="H397">
        <v>346</v>
      </c>
      <c r="I397">
        <v>70980679</v>
      </c>
      <c r="J397">
        <f t="shared" si="36"/>
        <v>3.9996397345120484E-2</v>
      </c>
      <c r="K397">
        <f t="shared" si="37"/>
        <v>1134.6355447774122</v>
      </c>
      <c r="L397">
        <f t="shared" si="38"/>
        <v>45381.33409081462</v>
      </c>
      <c r="M397">
        <f t="shared" si="39"/>
        <v>2.3971511313721958</v>
      </c>
      <c r="N397">
        <f t="shared" si="40"/>
        <v>473.32666260717372</v>
      </c>
      <c r="O397">
        <f t="shared" si="41"/>
        <v>9.8363296307271284</v>
      </c>
    </row>
    <row r="398" spans="1:15" x14ac:dyDescent="0.3">
      <c r="A398">
        <v>397</v>
      </c>
      <c r="B398" t="s">
        <v>99</v>
      </c>
      <c r="C398" t="s">
        <v>373</v>
      </c>
      <c r="D398">
        <v>310226</v>
      </c>
      <c r="E398">
        <v>15324773</v>
      </c>
      <c r="F398">
        <v>12409</v>
      </c>
      <c r="G398">
        <v>3313</v>
      </c>
      <c r="H398">
        <v>744</v>
      </c>
      <c r="I398">
        <v>238040841</v>
      </c>
      <c r="J398">
        <f t="shared" si="36"/>
        <v>3.9999871061742083E-2</v>
      </c>
      <c r="K398">
        <f t="shared" si="37"/>
        <v>1234.9724393585302</v>
      </c>
      <c r="L398">
        <f t="shared" si="38"/>
        <v>49398.738339146301</v>
      </c>
      <c r="M398">
        <f t="shared" si="39"/>
        <v>2.3982515972226697</v>
      </c>
      <c r="N398">
        <f t="shared" si="40"/>
        <v>514.94698921026804</v>
      </c>
      <c r="O398">
        <f t="shared" si="41"/>
        <v>14.533074519276729</v>
      </c>
    </row>
    <row r="399" spans="1:15" x14ac:dyDescent="0.3">
      <c r="A399">
        <v>398</v>
      </c>
      <c r="B399" t="s">
        <v>46</v>
      </c>
      <c r="C399" t="s">
        <v>373</v>
      </c>
      <c r="D399">
        <v>128825</v>
      </c>
      <c r="E399">
        <v>2010468</v>
      </c>
      <c r="F399">
        <v>10306</v>
      </c>
      <c r="G399">
        <v>4586</v>
      </c>
      <c r="H399">
        <v>1030</v>
      </c>
      <c r="I399">
        <v>435278621</v>
      </c>
      <c r="J399">
        <f t="shared" si="36"/>
        <v>0.08</v>
      </c>
      <c r="K399">
        <f t="shared" si="37"/>
        <v>195.0774306229381</v>
      </c>
      <c r="L399">
        <f t="shared" si="38"/>
        <v>15606.194449835048</v>
      </c>
      <c r="M399">
        <f t="shared" si="39"/>
        <v>7.9953425189210163</v>
      </c>
      <c r="N399">
        <f t="shared" si="40"/>
        <v>24.398883495145633</v>
      </c>
      <c r="O399">
        <f t="shared" si="41"/>
        <v>215.5061174811039</v>
      </c>
    </row>
    <row r="400" spans="1:15" x14ac:dyDescent="0.3">
      <c r="A400">
        <v>399</v>
      </c>
      <c r="B400" t="s">
        <v>52</v>
      </c>
      <c r="C400" t="s">
        <v>377</v>
      </c>
      <c r="D400">
        <v>214015</v>
      </c>
      <c r="E400">
        <v>32316693</v>
      </c>
      <c r="F400">
        <v>2140</v>
      </c>
      <c r="G400">
        <v>187</v>
      </c>
      <c r="H400">
        <v>42</v>
      </c>
      <c r="I400">
        <v>8814601</v>
      </c>
      <c r="J400">
        <f t="shared" si="36"/>
        <v>9.9992991145480461E-3</v>
      </c>
      <c r="K400">
        <f t="shared" si="37"/>
        <v>15101.258411214953</v>
      </c>
      <c r="L400">
        <f t="shared" si="38"/>
        <v>151001.99985982291</v>
      </c>
      <c r="M400">
        <f t="shared" si="39"/>
        <v>0.19624792654720463</v>
      </c>
      <c r="N400">
        <f t="shared" si="40"/>
        <v>76949.900449432578</v>
      </c>
      <c r="O400">
        <f t="shared" si="41"/>
        <v>-0.7272431000288303</v>
      </c>
    </row>
    <row r="401" spans="1:15" x14ac:dyDescent="0.3">
      <c r="A401">
        <v>400</v>
      </c>
      <c r="B401" t="s">
        <v>207</v>
      </c>
      <c r="C401" t="s">
        <v>373</v>
      </c>
      <c r="D401">
        <v>539636</v>
      </c>
      <c r="E401">
        <v>19877496</v>
      </c>
      <c r="F401">
        <v>21585</v>
      </c>
      <c r="G401">
        <v>5767</v>
      </c>
      <c r="H401">
        <v>1295</v>
      </c>
      <c r="I401">
        <v>324763806</v>
      </c>
      <c r="J401">
        <f t="shared" si="36"/>
        <v>3.999918463556916E-2</v>
      </c>
      <c r="K401">
        <f t="shared" si="37"/>
        <v>920.89395413481589</v>
      </c>
      <c r="L401">
        <f t="shared" si="38"/>
        <v>36835.007301217855</v>
      </c>
      <c r="M401">
        <f t="shared" si="39"/>
        <v>2.3997657680362319</v>
      </c>
      <c r="N401">
        <f t="shared" si="40"/>
        <v>383.7432662806915</v>
      </c>
      <c r="O401">
        <f t="shared" si="41"/>
        <v>15.338265443494493</v>
      </c>
    </row>
    <row r="402" spans="1:15" x14ac:dyDescent="0.3">
      <c r="A402">
        <v>401</v>
      </c>
      <c r="B402" t="s">
        <v>231</v>
      </c>
      <c r="C402" t="s">
        <v>377</v>
      </c>
      <c r="D402">
        <v>319841</v>
      </c>
      <c r="E402">
        <v>45876344</v>
      </c>
      <c r="F402">
        <v>3198</v>
      </c>
      <c r="G402">
        <v>280</v>
      </c>
      <c r="H402">
        <v>63</v>
      </c>
      <c r="I402">
        <v>11027545</v>
      </c>
      <c r="J402">
        <f t="shared" si="36"/>
        <v>9.9987181130624277E-3</v>
      </c>
      <c r="K402">
        <f t="shared" si="37"/>
        <v>14345.323327079424</v>
      </c>
      <c r="L402">
        <f t="shared" si="38"/>
        <v>143434.84418820601</v>
      </c>
      <c r="M402">
        <f t="shared" si="39"/>
        <v>0.19697287089522605</v>
      </c>
      <c r="N402">
        <f t="shared" si="40"/>
        <v>72828.929496133496</v>
      </c>
      <c r="O402">
        <f t="shared" si="41"/>
        <v>-0.75962458996296656</v>
      </c>
    </row>
    <row r="403" spans="1:15" x14ac:dyDescent="0.3">
      <c r="A403">
        <v>402</v>
      </c>
      <c r="B403" t="s">
        <v>71</v>
      </c>
      <c r="C403" t="s">
        <v>375</v>
      </c>
      <c r="D403">
        <v>506153</v>
      </c>
      <c r="E403">
        <v>78568833</v>
      </c>
      <c r="F403">
        <v>4049</v>
      </c>
      <c r="G403">
        <v>267</v>
      </c>
      <c r="H403">
        <v>60</v>
      </c>
      <c r="I403">
        <v>39910457</v>
      </c>
      <c r="J403">
        <f t="shared" si="36"/>
        <v>7.9995574460686794E-3</v>
      </c>
      <c r="K403">
        <f t="shared" si="37"/>
        <v>19404.50308718202</v>
      </c>
      <c r="L403">
        <f t="shared" si="38"/>
        <v>155227.43715832959</v>
      </c>
      <c r="M403">
        <f t="shared" si="39"/>
        <v>0.11854123160388262</v>
      </c>
      <c r="N403">
        <f t="shared" si="40"/>
        <v>163694.124184774</v>
      </c>
      <c r="O403">
        <f t="shared" si="41"/>
        <v>-0.49203194859722554</v>
      </c>
    </row>
    <row r="404" spans="1:15" x14ac:dyDescent="0.3">
      <c r="A404">
        <v>403</v>
      </c>
      <c r="B404" t="s">
        <v>87</v>
      </c>
      <c r="C404" t="s">
        <v>375</v>
      </c>
      <c r="D404">
        <v>730773</v>
      </c>
      <c r="E404">
        <v>118832233</v>
      </c>
      <c r="F404">
        <v>5846</v>
      </c>
      <c r="G404">
        <v>387</v>
      </c>
      <c r="H404">
        <v>87</v>
      </c>
      <c r="I404">
        <v>29059914</v>
      </c>
      <c r="J404">
        <f t="shared" si="36"/>
        <v>7.9997482118250134E-3</v>
      </c>
      <c r="K404">
        <f t="shared" si="37"/>
        <v>20327.10109476565</v>
      </c>
      <c r="L404">
        <f t="shared" si="38"/>
        <v>162611.69063443778</v>
      </c>
      <c r="M404">
        <f t="shared" si="39"/>
        <v>0.11905201752117278</v>
      </c>
      <c r="N404">
        <f t="shared" si="40"/>
        <v>170741.34078534687</v>
      </c>
      <c r="O404">
        <f t="shared" si="41"/>
        <v>-0.75545427981648716</v>
      </c>
    </row>
    <row r="405" spans="1:15" x14ac:dyDescent="0.3">
      <c r="A405">
        <v>404</v>
      </c>
      <c r="B405" t="s">
        <v>181</v>
      </c>
      <c r="C405" t="s">
        <v>373</v>
      </c>
      <c r="D405">
        <v>470983</v>
      </c>
      <c r="E405">
        <v>18392028</v>
      </c>
      <c r="F405">
        <v>18839</v>
      </c>
      <c r="G405">
        <v>5032</v>
      </c>
      <c r="H405">
        <v>1130</v>
      </c>
      <c r="I405">
        <v>238718879</v>
      </c>
      <c r="J405">
        <f t="shared" si="36"/>
        <v>3.9999320569956878E-2</v>
      </c>
      <c r="K405">
        <f t="shared" si="37"/>
        <v>976.27411221402406</v>
      </c>
      <c r="L405">
        <f t="shared" si="38"/>
        <v>39050.301178598798</v>
      </c>
      <c r="M405">
        <f t="shared" si="39"/>
        <v>2.3992373397765951</v>
      </c>
      <c r="N405">
        <f t="shared" si="40"/>
        <v>406.91018601141388</v>
      </c>
      <c r="O405">
        <f t="shared" si="41"/>
        <v>11.979475618458171</v>
      </c>
    </row>
    <row r="406" spans="1:15" x14ac:dyDescent="0.3">
      <c r="A406">
        <v>405</v>
      </c>
      <c r="B406" t="s">
        <v>171</v>
      </c>
      <c r="C406" t="s">
        <v>373</v>
      </c>
      <c r="D406">
        <v>71637</v>
      </c>
      <c r="E406">
        <v>1062016</v>
      </c>
      <c r="F406">
        <v>5730</v>
      </c>
      <c r="G406">
        <v>2551</v>
      </c>
      <c r="H406">
        <v>573</v>
      </c>
      <c r="I406">
        <v>103914997</v>
      </c>
      <c r="J406">
        <f t="shared" si="36"/>
        <v>7.9986599103815073E-2</v>
      </c>
      <c r="K406">
        <f t="shared" si="37"/>
        <v>185.34310645724258</v>
      </c>
      <c r="L406">
        <f t="shared" si="38"/>
        <v>14824.96475285118</v>
      </c>
      <c r="M406">
        <f t="shared" si="39"/>
        <v>7.9986599103815061</v>
      </c>
      <c r="N406">
        <f t="shared" si="40"/>
        <v>23.171769838180605</v>
      </c>
      <c r="O406">
        <f t="shared" si="41"/>
        <v>96.846922268591058</v>
      </c>
    </row>
    <row r="407" spans="1:15" x14ac:dyDescent="0.3">
      <c r="A407">
        <v>406</v>
      </c>
      <c r="B407" t="s">
        <v>242</v>
      </c>
      <c r="C407" t="s">
        <v>373</v>
      </c>
      <c r="D407">
        <v>171931</v>
      </c>
      <c r="E407">
        <v>2181641</v>
      </c>
      <c r="F407">
        <v>13754</v>
      </c>
      <c r="G407">
        <v>6123</v>
      </c>
      <c r="H407">
        <v>1375</v>
      </c>
      <c r="I407">
        <v>248600299</v>
      </c>
      <c r="J407">
        <f t="shared" si="36"/>
        <v>7.9997208182352217E-2</v>
      </c>
      <c r="K407">
        <f t="shared" si="37"/>
        <v>158.61865639086813</v>
      </c>
      <c r="L407">
        <f t="shared" si="38"/>
        <v>12689.04967690527</v>
      </c>
      <c r="M407">
        <f t="shared" si="39"/>
        <v>7.9973943035287416</v>
      </c>
      <c r="N407">
        <f t="shared" si="40"/>
        <v>19.833792154136979</v>
      </c>
      <c r="O407">
        <f t="shared" si="41"/>
        <v>112.95105748379316</v>
      </c>
    </row>
    <row r="408" spans="1:15" x14ac:dyDescent="0.3">
      <c r="A408">
        <v>407</v>
      </c>
      <c r="B408" t="s">
        <v>156</v>
      </c>
      <c r="C408" t="s">
        <v>373</v>
      </c>
      <c r="D408">
        <v>111463</v>
      </c>
      <c r="E408">
        <v>5378085</v>
      </c>
      <c r="F408">
        <v>4458</v>
      </c>
      <c r="G408">
        <v>1189</v>
      </c>
      <c r="H408">
        <v>267</v>
      </c>
      <c r="I408">
        <v>65181682</v>
      </c>
      <c r="J408">
        <f t="shared" si="36"/>
        <v>3.9995334774768306E-2</v>
      </c>
      <c r="K408">
        <f t="shared" si="37"/>
        <v>1206.3896366083445</v>
      </c>
      <c r="L408">
        <f t="shared" si="38"/>
        <v>48249.957384961825</v>
      </c>
      <c r="M408">
        <f t="shared" si="39"/>
        <v>2.3954137247337681</v>
      </c>
      <c r="N408">
        <f t="shared" si="40"/>
        <v>503.62474930814949</v>
      </c>
      <c r="O408">
        <f t="shared" si="41"/>
        <v>11.11986831744013</v>
      </c>
    </row>
    <row r="409" spans="1:15" x14ac:dyDescent="0.3">
      <c r="A409">
        <v>408</v>
      </c>
      <c r="B409" t="s">
        <v>64</v>
      </c>
      <c r="C409" t="s">
        <v>373</v>
      </c>
      <c r="D409">
        <v>107237</v>
      </c>
      <c r="E409">
        <v>4465829</v>
      </c>
      <c r="F409">
        <v>4289</v>
      </c>
      <c r="G409">
        <v>1144</v>
      </c>
      <c r="H409">
        <v>257</v>
      </c>
      <c r="I409">
        <v>68266045</v>
      </c>
      <c r="J409">
        <f t="shared" si="36"/>
        <v>3.9995523932970893E-2</v>
      </c>
      <c r="K409">
        <f t="shared" si="37"/>
        <v>1041.2284914898578</v>
      </c>
      <c r="L409">
        <f t="shared" si="38"/>
        <v>41644.479051073788</v>
      </c>
      <c r="M409">
        <f t="shared" si="39"/>
        <v>2.3965608884993053</v>
      </c>
      <c r="N409">
        <f t="shared" si="40"/>
        <v>434.46778109687892</v>
      </c>
      <c r="O409">
        <f t="shared" si="41"/>
        <v>14.28630966389443</v>
      </c>
    </row>
    <row r="410" spans="1:15" x14ac:dyDescent="0.3">
      <c r="A410">
        <v>409</v>
      </c>
      <c r="B410" t="s">
        <v>55</v>
      </c>
      <c r="C410" t="s">
        <v>375</v>
      </c>
      <c r="D410">
        <v>820680</v>
      </c>
      <c r="E410">
        <v>149634813</v>
      </c>
      <c r="F410">
        <v>6565</v>
      </c>
      <c r="G410">
        <v>436</v>
      </c>
      <c r="H410">
        <v>98</v>
      </c>
      <c r="I410">
        <v>27924865</v>
      </c>
      <c r="J410">
        <f t="shared" si="36"/>
        <v>7.9994638592386803E-3</v>
      </c>
      <c r="K410">
        <f t="shared" si="37"/>
        <v>22792.812338156891</v>
      </c>
      <c r="L410">
        <f t="shared" si="38"/>
        <v>182330.27854949553</v>
      </c>
      <c r="M410">
        <f t="shared" si="39"/>
        <v>0.11941316956670078</v>
      </c>
      <c r="N410">
        <f t="shared" si="40"/>
        <v>190873.52275182246</v>
      </c>
      <c r="O410">
        <f t="shared" si="41"/>
        <v>-0.81337989175019054</v>
      </c>
    </row>
    <row r="411" spans="1:15" x14ac:dyDescent="0.3">
      <c r="A411">
        <v>410</v>
      </c>
      <c r="B411" t="s">
        <v>106</v>
      </c>
      <c r="C411" t="s">
        <v>377</v>
      </c>
      <c r="D411">
        <v>466527</v>
      </c>
      <c r="E411">
        <v>95912373</v>
      </c>
      <c r="F411">
        <v>3732</v>
      </c>
      <c r="G411">
        <v>244</v>
      </c>
      <c r="H411">
        <v>55</v>
      </c>
      <c r="I411">
        <v>36780695</v>
      </c>
      <c r="J411">
        <f t="shared" si="36"/>
        <v>7.9995370042891412E-3</v>
      </c>
      <c r="K411">
        <f t="shared" si="37"/>
        <v>25699.992765273313</v>
      </c>
      <c r="L411">
        <f t="shared" si="38"/>
        <v>205588.04313576708</v>
      </c>
      <c r="M411">
        <f t="shared" si="39"/>
        <v>0.11789242637617972</v>
      </c>
      <c r="N411">
        <f t="shared" si="40"/>
        <v>217995.28226917572</v>
      </c>
      <c r="O411">
        <f t="shared" si="41"/>
        <v>-0.61651772498632684</v>
      </c>
    </row>
    <row r="412" spans="1:15" x14ac:dyDescent="0.3">
      <c r="A412">
        <v>411</v>
      </c>
      <c r="B412" t="s">
        <v>167</v>
      </c>
      <c r="C412" t="s">
        <v>375</v>
      </c>
      <c r="D412">
        <v>430221</v>
      </c>
      <c r="E412">
        <v>85230542</v>
      </c>
      <c r="F412">
        <v>3441</v>
      </c>
      <c r="G412">
        <v>227</v>
      </c>
      <c r="H412">
        <v>51</v>
      </c>
      <c r="I412">
        <v>17580139</v>
      </c>
      <c r="J412">
        <f t="shared" si="36"/>
        <v>7.9982148709616691E-3</v>
      </c>
      <c r="K412">
        <f t="shared" si="37"/>
        <v>24769.120023249056</v>
      </c>
      <c r="L412">
        <f t="shared" si="38"/>
        <v>198108.74411058504</v>
      </c>
      <c r="M412">
        <f t="shared" si="39"/>
        <v>0.11854372520169866</v>
      </c>
      <c r="N412">
        <f t="shared" si="40"/>
        <v>208945.01148082808</v>
      </c>
      <c r="O412">
        <f t="shared" si="41"/>
        <v>-0.7937342813096272</v>
      </c>
    </row>
    <row r="413" spans="1:15" x14ac:dyDescent="0.3">
      <c r="A413">
        <v>412</v>
      </c>
      <c r="B413" t="s">
        <v>44</v>
      </c>
      <c r="C413" t="s">
        <v>373</v>
      </c>
      <c r="D413">
        <v>484771</v>
      </c>
      <c r="E413">
        <v>22808358</v>
      </c>
      <c r="F413">
        <v>19390</v>
      </c>
      <c r="G413">
        <v>5179</v>
      </c>
      <c r="H413">
        <v>1163</v>
      </c>
      <c r="I413">
        <v>830078402</v>
      </c>
      <c r="J413">
        <f t="shared" si="36"/>
        <v>3.9998267223080586E-2</v>
      </c>
      <c r="K413">
        <f t="shared" si="37"/>
        <v>1176.2948942753997</v>
      </c>
      <c r="L413">
        <f t="shared" si="38"/>
        <v>47049.757514372766</v>
      </c>
      <c r="M413">
        <f t="shared" si="39"/>
        <v>2.3990709015184488</v>
      </c>
      <c r="N413">
        <f t="shared" si="40"/>
        <v>490.31268460256223</v>
      </c>
      <c r="O413">
        <f t="shared" si="41"/>
        <v>35.393606326242335</v>
      </c>
    </row>
    <row r="414" spans="1:15" x14ac:dyDescent="0.3">
      <c r="A414">
        <v>413</v>
      </c>
      <c r="B414" t="s">
        <v>191</v>
      </c>
      <c r="C414" t="s">
        <v>373</v>
      </c>
      <c r="D414">
        <v>72103</v>
      </c>
      <c r="E414">
        <v>927565</v>
      </c>
      <c r="F414">
        <v>5768</v>
      </c>
      <c r="G414">
        <v>2565</v>
      </c>
      <c r="H414">
        <v>576</v>
      </c>
      <c r="I414">
        <v>149075317</v>
      </c>
      <c r="J414">
        <f t="shared" si="36"/>
        <v>7.99966714283733E-2</v>
      </c>
      <c r="K414">
        <f t="shared" si="37"/>
        <v>160.81223994452151</v>
      </c>
      <c r="L414">
        <f t="shared" si="38"/>
        <v>12864.443920502614</v>
      </c>
      <c r="M414">
        <f t="shared" si="39"/>
        <v>7.9885719040816605</v>
      </c>
      <c r="N414">
        <f t="shared" si="40"/>
        <v>20.130286348471934</v>
      </c>
      <c r="O414">
        <f t="shared" si="41"/>
        <v>159.71684140734072</v>
      </c>
    </row>
    <row r="415" spans="1:15" x14ac:dyDescent="0.3">
      <c r="A415">
        <v>414</v>
      </c>
      <c r="B415" t="s">
        <v>214</v>
      </c>
      <c r="C415" t="s">
        <v>373</v>
      </c>
      <c r="D415">
        <v>376134</v>
      </c>
      <c r="E415">
        <v>15939874</v>
      </c>
      <c r="F415">
        <v>15045</v>
      </c>
      <c r="G415">
        <v>4016</v>
      </c>
      <c r="H415">
        <v>902</v>
      </c>
      <c r="I415">
        <v>146029923</v>
      </c>
      <c r="J415">
        <f t="shared" si="36"/>
        <v>3.9999042894287677E-2</v>
      </c>
      <c r="K415">
        <f t="shared" si="37"/>
        <v>1059.4798271851114</v>
      </c>
      <c r="L415">
        <f t="shared" si="38"/>
        <v>42378.179053209766</v>
      </c>
      <c r="M415">
        <f t="shared" si="39"/>
        <v>2.398081534772182</v>
      </c>
      <c r="N415">
        <f t="shared" si="40"/>
        <v>441.80308793619145</v>
      </c>
      <c r="O415">
        <f t="shared" si="41"/>
        <v>8.1612971972049468</v>
      </c>
    </row>
    <row r="416" spans="1:15" x14ac:dyDescent="0.3">
      <c r="A416">
        <v>415</v>
      </c>
      <c r="B416" t="s">
        <v>178</v>
      </c>
      <c r="C416" t="s">
        <v>373</v>
      </c>
      <c r="D416">
        <v>183653</v>
      </c>
      <c r="E416">
        <v>2565475</v>
      </c>
      <c r="F416">
        <v>14692</v>
      </c>
      <c r="G416">
        <v>6541</v>
      </c>
      <c r="H416">
        <v>1469</v>
      </c>
      <c r="I416">
        <v>561249996</v>
      </c>
      <c r="J416">
        <f t="shared" si="36"/>
        <v>7.9998693187696368E-2</v>
      </c>
      <c r="K416">
        <f t="shared" si="37"/>
        <v>174.61713857881841</v>
      </c>
      <c r="L416">
        <f t="shared" si="38"/>
        <v>13969.14289448035</v>
      </c>
      <c r="M416">
        <f t="shared" si="39"/>
        <v>7.9987803085166052</v>
      </c>
      <c r="N416">
        <f t="shared" si="40"/>
        <v>21.830470627240114</v>
      </c>
      <c r="O416">
        <f t="shared" si="41"/>
        <v>217.77040158255295</v>
      </c>
    </row>
    <row r="417" spans="1:15" x14ac:dyDescent="0.3">
      <c r="A417">
        <v>416</v>
      </c>
      <c r="B417" t="s">
        <v>243</v>
      </c>
      <c r="C417" t="s">
        <v>373</v>
      </c>
      <c r="D417">
        <v>510790</v>
      </c>
      <c r="E417">
        <v>23957461</v>
      </c>
      <c r="F417">
        <v>20431</v>
      </c>
      <c r="G417">
        <v>5455</v>
      </c>
      <c r="H417">
        <v>1225</v>
      </c>
      <c r="I417">
        <v>473202371</v>
      </c>
      <c r="J417">
        <f t="shared" si="36"/>
        <v>3.9998825348969244E-2</v>
      </c>
      <c r="K417">
        <f t="shared" si="37"/>
        <v>1172.6034457442122</v>
      </c>
      <c r="L417">
        <f t="shared" si="38"/>
        <v>46902.760429922273</v>
      </c>
      <c r="M417">
        <f t="shared" si="39"/>
        <v>2.398245854460737</v>
      </c>
      <c r="N417">
        <f t="shared" si="40"/>
        <v>488.94213391974387</v>
      </c>
      <c r="O417">
        <f t="shared" si="41"/>
        <v>18.751774655920343</v>
      </c>
    </row>
    <row r="418" spans="1:15" x14ac:dyDescent="0.3">
      <c r="A418">
        <v>417</v>
      </c>
      <c r="B418" t="s">
        <v>154</v>
      </c>
      <c r="C418" t="s">
        <v>375</v>
      </c>
      <c r="D418">
        <v>242818</v>
      </c>
      <c r="E418">
        <v>3782740</v>
      </c>
      <c r="F418">
        <v>19425</v>
      </c>
      <c r="G418">
        <v>8648</v>
      </c>
      <c r="H418">
        <v>1942</v>
      </c>
      <c r="I418">
        <v>821614753</v>
      </c>
      <c r="J418">
        <f t="shared" si="36"/>
        <v>7.9998187943233198E-2</v>
      </c>
      <c r="K418">
        <f t="shared" si="37"/>
        <v>194.73564993564995</v>
      </c>
      <c r="L418">
        <f t="shared" si="38"/>
        <v>15578.499122799793</v>
      </c>
      <c r="M418">
        <f t="shared" si="39"/>
        <v>7.9977596389065058</v>
      </c>
      <c r="N418">
        <f t="shared" si="40"/>
        <v>24.348774997978705</v>
      </c>
      <c r="O418">
        <f t="shared" si="41"/>
        <v>216.20095830006821</v>
      </c>
    </row>
    <row r="419" spans="1:15" x14ac:dyDescent="0.3">
      <c r="A419">
        <v>418</v>
      </c>
      <c r="B419" t="s">
        <v>17</v>
      </c>
      <c r="C419" t="s">
        <v>373</v>
      </c>
      <c r="D419">
        <v>493800</v>
      </c>
      <c r="E419">
        <v>7511197</v>
      </c>
      <c r="F419">
        <v>39504</v>
      </c>
      <c r="G419">
        <v>17590</v>
      </c>
      <c r="H419">
        <v>3950</v>
      </c>
      <c r="I419">
        <v>2466761875</v>
      </c>
      <c r="J419">
        <f t="shared" si="36"/>
        <v>0.08</v>
      </c>
      <c r="K419">
        <f t="shared" si="37"/>
        <v>190.13763163223976</v>
      </c>
      <c r="L419">
        <f t="shared" si="38"/>
        <v>15211.010530579182</v>
      </c>
      <c r="M419">
        <f t="shared" si="39"/>
        <v>7.9991899554475498</v>
      </c>
      <c r="N419">
        <f t="shared" si="40"/>
        <v>23.76961075949367</v>
      </c>
      <c r="O419">
        <f t="shared" si="41"/>
        <v>327.41128717566585</v>
      </c>
    </row>
    <row r="420" spans="1:15" x14ac:dyDescent="0.3">
      <c r="A420">
        <v>419</v>
      </c>
      <c r="B420" t="s">
        <v>133</v>
      </c>
      <c r="C420" t="s">
        <v>373</v>
      </c>
      <c r="D420">
        <v>370318</v>
      </c>
      <c r="E420">
        <v>6161690</v>
      </c>
      <c r="F420">
        <v>29625</v>
      </c>
      <c r="G420">
        <v>13190</v>
      </c>
      <c r="H420">
        <v>2962</v>
      </c>
      <c r="I420">
        <v>636661186</v>
      </c>
      <c r="J420">
        <f t="shared" si="36"/>
        <v>7.9998811831993047E-2</v>
      </c>
      <c r="K420">
        <f t="shared" si="37"/>
        <v>207.9895358649789</v>
      </c>
      <c r="L420">
        <f t="shared" si="38"/>
        <v>16638.915742686018</v>
      </c>
      <c r="M420">
        <f t="shared" si="39"/>
        <v>7.9985309922823085</v>
      </c>
      <c r="N420">
        <f t="shared" si="40"/>
        <v>26.003466894816764</v>
      </c>
      <c r="O420">
        <f t="shared" si="41"/>
        <v>102.32574115218389</v>
      </c>
    </row>
    <row r="421" spans="1:15" x14ac:dyDescent="0.3">
      <c r="A421">
        <v>420</v>
      </c>
      <c r="B421" t="s">
        <v>43</v>
      </c>
      <c r="C421" t="s">
        <v>375</v>
      </c>
      <c r="D421">
        <v>1037963</v>
      </c>
      <c r="E421">
        <v>169891752</v>
      </c>
      <c r="F421">
        <v>8303</v>
      </c>
      <c r="G421">
        <v>552</v>
      </c>
      <c r="H421">
        <v>124</v>
      </c>
      <c r="I421">
        <v>42109526</v>
      </c>
      <c r="J421">
        <f t="shared" si="36"/>
        <v>7.9993217484630955E-3</v>
      </c>
      <c r="K421">
        <f t="shared" si="37"/>
        <v>20461.490063832349</v>
      </c>
      <c r="L421">
        <f t="shared" si="38"/>
        <v>163678.04247357565</v>
      </c>
      <c r="M421">
        <f t="shared" si="39"/>
        <v>0.11946475934113258</v>
      </c>
      <c r="N421">
        <f t="shared" si="40"/>
        <v>171276.36783165819</v>
      </c>
      <c r="O421">
        <f t="shared" si="41"/>
        <v>-0.75213907971235705</v>
      </c>
    </row>
    <row r="422" spans="1:15" x14ac:dyDescent="0.3">
      <c r="A422">
        <v>421</v>
      </c>
      <c r="B422" t="s">
        <v>244</v>
      </c>
      <c r="C422" t="s">
        <v>373</v>
      </c>
      <c r="D422">
        <v>416561</v>
      </c>
      <c r="E422">
        <v>7061533</v>
      </c>
      <c r="F422">
        <v>33324</v>
      </c>
      <c r="G422">
        <v>14838</v>
      </c>
      <c r="H422">
        <v>3332</v>
      </c>
      <c r="I422">
        <v>1085028865</v>
      </c>
      <c r="J422">
        <f t="shared" si="36"/>
        <v>7.9997887464260939E-2</v>
      </c>
      <c r="K422">
        <f t="shared" si="37"/>
        <v>211.90532349057736</v>
      </c>
      <c r="L422">
        <f t="shared" si="38"/>
        <v>16951.978221677018</v>
      </c>
      <c r="M422">
        <f t="shared" si="39"/>
        <v>7.9988285029083377</v>
      </c>
      <c r="N422">
        <f t="shared" si="40"/>
        <v>26.492044855509725</v>
      </c>
      <c r="O422">
        <f t="shared" si="41"/>
        <v>152.65344394765273</v>
      </c>
    </row>
    <row r="423" spans="1:15" x14ac:dyDescent="0.3">
      <c r="A423">
        <v>422</v>
      </c>
      <c r="B423" t="s">
        <v>245</v>
      </c>
      <c r="C423" t="s">
        <v>377</v>
      </c>
      <c r="D423">
        <v>409807</v>
      </c>
      <c r="E423">
        <v>56689998</v>
      </c>
      <c r="F423">
        <v>4098</v>
      </c>
      <c r="G423">
        <v>360</v>
      </c>
      <c r="H423">
        <v>81</v>
      </c>
      <c r="I423">
        <v>28014766</v>
      </c>
      <c r="J423">
        <f t="shared" si="36"/>
        <v>9.9998291878860054E-3</v>
      </c>
      <c r="K423">
        <f t="shared" si="37"/>
        <v>13833.576866764275</v>
      </c>
      <c r="L423">
        <f t="shared" si="38"/>
        <v>138333.40572513401</v>
      </c>
      <c r="M423">
        <f t="shared" si="39"/>
        <v>0.19765401762292983</v>
      </c>
      <c r="N423">
        <f t="shared" si="40"/>
        <v>69988.847346148978</v>
      </c>
      <c r="O423">
        <f t="shared" si="41"/>
        <v>-0.50582524275269858</v>
      </c>
    </row>
    <row r="424" spans="1:15" x14ac:dyDescent="0.3">
      <c r="A424">
        <v>423</v>
      </c>
      <c r="B424" t="s">
        <v>239</v>
      </c>
      <c r="C424" t="s">
        <v>373</v>
      </c>
      <c r="D424">
        <v>735919</v>
      </c>
      <c r="E424">
        <v>157269318</v>
      </c>
      <c r="F424">
        <v>5887</v>
      </c>
      <c r="G424">
        <v>391</v>
      </c>
      <c r="H424">
        <v>88</v>
      </c>
      <c r="I424">
        <v>22798780</v>
      </c>
      <c r="J424">
        <f t="shared" si="36"/>
        <v>7.9995216864899542E-3</v>
      </c>
      <c r="K424">
        <f t="shared" si="37"/>
        <v>26714.679463224053</v>
      </c>
      <c r="L424">
        <f t="shared" si="38"/>
        <v>213704.65771368859</v>
      </c>
      <c r="M424">
        <f t="shared" si="39"/>
        <v>0.1195783775116555</v>
      </c>
      <c r="N424">
        <f t="shared" si="40"/>
        <v>223407.27495336795</v>
      </c>
      <c r="O424">
        <f t="shared" si="41"/>
        <v>-0.85503351645487524</v>
      </c>
    </row>
    <row r="425" spans="1:15" x14ac:dyDescent="0.3">
      <c r="A425">
        <v>424</v>
      </c>
      <c r="B425" t="s">
        <v>246</v>
      </c>
      <c r="C425" t="s">
        <v>373</v>
      </c>
      <c r="D425">
        <v>279823</v>
      </c>
      <c r="E425">
        <v>4816335</v>
      </c>
      <c r="F425">
        <v>22385</v>
      </c>
      <c r="G425">
        <v>9966</v>
      </c>
      <c r="H425">
        <v>2238</v>
      </c>
      <c r="I425">
        <v>944466973</v>
      </c>
      <c r="J425">
        <f t="shared" si="36"/>
        <v>7.9996998102371861E-2</v>
      </c>
      <c r="K425">
        <f t="shared" si="37"/>
        <v>215.15903506812597</v>
      </c>
      <c r="L425">
        <f t="shared" si="38"/>
        <v>17212.076920053034</v>
      </c>
      <c r="M425">
        <f t="shared" si="39"/>
        <v>7.997912966410909</v>
      </c>
      <c r="N425">
        <f t="shared" si="40"/>
        <v>26.901897528984907</v>
      </c>
      <c r="O425">
        <f t="shared" si="41"/>
        <v>195.09661142756889</v>
      </c>
    </row>
    <row r="426" spans="1:15" x14ac:dyDescent="0.3">
      <c r="A426">
        <v>425</v>
      </c>
      <c r="B426" t="s">
        <v>122</v>
      </c>
      <c r="C426" t="s">
        <v>376</v>
      </c>
      <c r="D426">
        <v>594410</v>
      </c>
      <c r="E426">
        <v>86446094</v>
      </c>
      <c r="F426">
        <v>5944</v>
      </c>
      <c r="G426">
        <v>525</v>
      </c>
      <c r="H426">
        <v>118</v>
      </c>
      <c r="I426">
        <v>57068630</v>
      </c>
      <c r="J426">
        <f t="shared" si="36"/>
        <v>9.9998317659527932E-3</v>
      </c>
      <c r="K426">
        <f t="shared" si="37"/>
        <v>14543.420928667563</v>
      </c>
      <c r="L426">
        <f t="shared" si="38"/>
        <v>145431.76258811259</v>
      </c>
      <c r="M426">
        <f t="shared" si="39"/>
        <v>0.19851617570363891</v>
      </c>
      <c r="N426">
        <f t="shared" si="40"/>
        <v>73260.634188214288</v>
      </c>
      <c r="O426">
        <f t="shared" si="41"/>
        <v>-0.33983564370184266</v>
      </c>
    </row>
    <row r="427" spans="1:15" x14ac:dyDescent="0.3">
      <c r="A427">
        <v>426</v>
      </c>
      <c r="B427" t="s">
        <v>136</v>
      </c>
      <c r="C427" t="s">
        <v>373</v>
      </c>
      <c r="D427">
        <v>397229</v>
      </c>
      <c r="E427">
        <v>17668255</v>
      </c>
      <c r="F427">
        <v>15889</v>
      </c>
      <c r="G427">
        <v>4244</v>
      </c>
      <c r="H427">
        <v>953</v>
      </c>
      <c r="I427">
        <v>278009673</v>
      </c>
      <c r="J427">
        <f t="shared" si="36"/>
        <v>3.9999597209669988E-2</v>
      </c>
      <c r="K427">
        <f t="shared" si="37"/>
        <v>1111.980300837057</v>
      </c>
      <c r="L427">
        <f t="shared" si="38"/>
        <v>44478.764138569946</v>
      </c>
      <c r="M427">
        <f t="shared" si="39"/>
        <v>2.3991199031289256</v>
      </c>
      <c r="N427">
        <f t="shared" si="40"/>
        <v>463.49509225729622</v>
      </c>
      <c r="O427">
        <f t="shared" si="41"/>
        <v>14.73498192096503</v>
      </c>
    </row>
    <row r="428" spans="1:15" x14ac:dyDescent="0.3">
      <c r="A428">
        <v>427</v>
      </c>
      <c r="B428" t="s">
        <v>71</v>
      </c>
      <c r="C428" t="s">
        <v>373</v>
      </c>
      <c r="D428">
        <v>606530</v>
      </c>
      <c r="E428">
        <v>24721491</v>
      </c>
      <c r="F428">
        <v>24261</v>
      </c>
      <c r="G428">
        <v>6479</v>
      </c>
      <c r="H428">
        <v>1455</v>
      </c>
      <c r="I428">
        <v>609760361</v>
      </c>
      <c r="J428">
        <f t="shared" si="36"/>
        <v>3.9999670255387205E-2</v>
      </c>
      <c r="K428">
        <f t="shared" si="37"/>
        <v>1018.9807097811303</v>
      </c>
      <c r="L428">
        <f t="shared" si="38"/>
        <v>40758.892387845612</v>
      </c>
      <c r="M428">
        <f t="shared" si="39"/>
        <v>2.3988920581010005</v>
      </c>
      <c r="N428">
        <f t="shared" si="40"/>
        <v>424.77138824986184</v>
      </c>
      <c r="O428">
        <f t="shared" si="41"/>
        <v>23.665193575905271</v>
      </c>
    </row>
    <row r="429" spans="1:15" x14ac:dyDescent="0.3">
      <c r="A429">
        <v>428</v>
      </c>
      <c r="B429" t="s">
        <v>10</v>
      </c>
      <c r="C429" t="s">
        <v>377</v>
      </c>
      <c r="D429">
        <v>606980</v>
      </c>
      <c r="E429">
        <v>87182870</v>
      </c>
      <c r="F429">
        <v>6069</v>
      </c>
      <c r="G429">
        <v>538</v>
      </c>
      <c r="H429">
        <v>121</v>
      </c>
      <c r="I429">
        <v>27471855</v>
      </c>
      <c r="J429">
        <f t="shared" si="36"/>
        <v>9.9986819994068998E-3</v>
      </c>
      <c r="K429">
        <f t="shared" si="37"/>
        <v>14365.277640467952</v>
      </c>
      <c r="L429">
        <f t="shared" si="38"/>
        <v>143633.84296022935</v>
      </c>
      <c r="M429">
        <f t="shared" si="39"/>
        <v>0.19934758970641536</v>
      </c>
      <c r="N429">
        <f t="shared" si="40"/>
        <v>72061.456381911048</v>
      </c>
      <c r="O429">
        <f t="shared" si="41"/>
        <v>-0.68489389027913394</v>
      </c>
    </row>
    <row r="430" spans="1:15" x14ac:dyDescent="0.3">
      <c r="A430">
        <v>429</v>
      </c>
      <c r="B430" t="s">
        <v>217</v>
      </c>
      <c r="C430" t="s">
        <v>377</v>
      </c>
      <c r="D430">
        <v>396930</v>
      </c>
      <c r="E430">
        <v>59283115</v>
      </c>
      <c r="F430">
        <v>3969</v>
      </c>
      <c r="G430">
        <v>351</v>
      </c>
      <c r="H430">
        <v>79</v>
      </c>
      <c r="I430">
        <v>13259575</v>
      </c>
      <c r="J430">
        <f t="shared" si="36"/>
        <v>9.9992441992290838E-3</v>
      </c>
      <c r="K430">
        <f t="shared" si="37"/>
        <v>14936.536911060721</v>
      </c>
      <c r="L430">
        <f t="shared" si="38"/>
        <v>149354.08006449501</v>
      </c>
      <c r="M430">
        <f t="shared" si="39"/>
        <v>0.1990275363414204</v>
      </c>
      <c r="N430">
        <f t="shared" si="40"/>
        <v>75047.589824143448</v>
      </c>
      <c r="O430">
        <f t="shared" si="41"/>
        <v>-0.77633471183152236</v>
      </c>
    </row>
    <row r="431" spans="1:15" x14ac:dyDescent="0.3">
      <c r="A431">
        <v>430</v>
      </c>
      <c r="B431" t="s">
        <v>157</v>
      </c>
      <c r="C431" t="s">
        <v>375</v>
      </c>
      <c r="D431">
        <v>613555</v>
      </c>
      <c r="E431">
        <v>92355327</v>
      </c>
      <c r="F431">
        <v>6135</v>
      </c>
      <c r="G431">
        <v>543</v>
      </c>
      <c r="H431">
        <v>122</v>
      </c>
      <c r="I431">
        <v>18479538</v>
      </c>
      <c r="J431">
        <f t="shared" si="36"/>
        <v>9.9991035848456949E-3</v>
      </c>
      <c r="K431">
        <f t="shared" si="37"/>
        <v>15053.843031784842</v>
      </c>
      <c r="L431">
        <f t="shared" si="38"/>
        <v>150524.93582482418</v>
      </c>
      <c r="M431">
        <f t="shared" si="39"/>
        <v>0.19884117968234305</v>
      </c>
      <c r="N431">
        <f t="shared" si="40"/>
        <v>75707.874273497946</v>
      </c>
      <c r="O431">
        <f t="shared" si="41"/>
        <v>-0.79990826084130484</v>
      </c>
    </row>
    <row r="432" spans="1:15" x14ac:dyDescent="0.3">
      <c r="A432">
        <v>431</v>
      </c>
      <c r="B432" t="s">
        <v>170</v>
      </c>
      <c r="C432" t="s">
        <v>375</v>
      </c>
      <c r="D432">
        <v>529845</v>
      </c>
      <c r="E432">
        <v>20307815</v>
      </c>
      <c r="F432">
        <v>21193</v>
      </c>
      <c r="G432">
        <v>5660</v>
      </c>
      <c r="H432">
        <v>1271</v>
      </c>
      <c r="I432">
        <v>275686410</v>
      </c>
      <c r="J432">
        <f t="shared" si="36"/>
        <v>3.9998490124470362E-2</v>
      </c>
      <c r="K432">
        <f t="shared" si="37"/>
        <v>958.23219931109327</v>
      </c>
      <c r="L432">
        <f t="shared" si="38"/>
        <v>38327.841161094286</v>
      </c>
      <c r="M432">
        <f t="shared" si="39"/>
        <v>2.3988147477092356</v>
      </c>
      <c r="N432">
        <f t="shared" si="40"/>
        <v>399.46069208810877</v>
      </c>
      <c r="O432">
        <f t="shared" si="41"/>
        <v>12.575385141139014</v>
      </c>
    </row>
    <row r="433" spans="1:15" x14ac:dyDescent="0.3">
      <c r="A433">
        <v>432</v>
      </c>
      <c r="B433" t="s">
        <v>247</v>
      </c>
      <c r="C433" t="s">
        <v>373</v>
      </c>
      <c r="D433">
        <v>418784</v>
      </c>
      <c r="E433">
        <v>5629510</v>
      </c>
      <c r="F433">
        <v>33502</v>
      </c>
      <c r="G433">
        <v>14918</v>
      </c>
      <c r="H433">
        <v>3350</v>
      </c>
      <c r="I433">
        <v>2523541440</v>
      </c>
      <c r="J433">
        <f t="shared" si="36"/>
        <v>7.9998280736608848E-2</v>
      </c>
      <c r="K433">
        <f t="shared" si="37"/>
        <v>168.03504268401886</v>
      </c>
      <c r="L433">
        <f t="shared" si="38"/>
        <v>13442.514518224192</v>
      </c>
      <c r="M433">
        <f t="shared" si="39"/>
        <v>7.9993505004966758</v>
      </c>
      <c r="N433">
        <f t="shared" si="40"/>
        <v>21.006085765786317</v>
      </c>
      <c r="O433">
        <f t="shared" si="41"/>
        <v>447.27017626756145</v>
      </c>
    </row>
    <row r="434" spans="1:15" x14ac:dyDescent="0.3">
      <c r="A434">
        <v>433</v>
      </c>
      <c r="B434" t="s">
        <v>67</v>
      </c>
      <c r="C434" t="s">
        <v>375</v>
      </c>
      <c r="D434">
        <v>364393</v>
      </c>
      <c r="E434">
        <v>73268484</v>
      </c>
      <c r="F434">
        <v>2915</v>
      </c>
      <c r="G434">
        <v>191</v>
      </c>
      <c r="H434">
        <v>43</v>
      </c>
      <c r="I434">
        <v>19282630</v>
      </c>
      <c r="J434">
        <f t="shared" si="36"/>
        <v>7.9996048222660699E-3</v>
      </c>
      <c r="K434">
        <f t="shared" si="37"/>
        <v>25134.985934819899</v>
      </c>
      <c r="L434">
        <f t="shared" si="38"/>
        <v>201069.95469177508</v>
      </c>
      <c r="M434">
        <f t="shared" si="39"/>
        <v>0.11800446221524563</v>
      </c>
      <c r="N434">
        <f t="shared" si="40"/>
        <v>213000.30069178666</v>
      </c>
      <c r="O434">
        <f t="shared" si="41"/>
        <v>-0.73682231503520668</v>
      </c>
    </row>
    <row r="435" spans="1:15" x14ac:dyDescent="0.3">
      <c r="A435">
        <v>434</v>
      </c>
      <c r="B435" t="s">
        <v>72</v>
      </c>
      <c r="C435" t="s">
        <v>376</v>
      </c>
      <c r="D435">
        <v>480458</v>
      </c>
      <c r="E435">
        <v>69777887</v>
      </c>
      <c r="F435">
        <v>4804</v>
      </c>
      <c r="G435">
        <v>427</v>
      </c>
      <c r="H435">
        <v>96</v>
      </c>
      <c r="I435">
        <v>41285683</v>
      </c>
      <c r="J435">
        <f t="shared" si="36"/>
        <v>9.9987928185189968E-3</v>
      </c>
      <c r="K435">
        <f t="shared" si="37"/>
        <v>14524.955661948376</v>
      </c>
      <c r="L435">
        <f t="shared" si="38"/>
        <v>145232.02236199626</v>
      </c>
      <c r="M435">
        <f t="shared" si="39"/>
        <v>0.19980934857989668</v>
      </c>
      <c r="N435">
        <f t="shared" si="40"/>
        <v>72694.074452379093</v>
      </c>
      <c r="O435">
        <f t="shared" si="41"/>
        <v>-0.40832712518222286</v>
      </c>
    </row>
    <row r="436" spans="1:15" x14ac:dyDescent="0.3">
      <c r="A436">
        <v>435</v>
      </c>
      <c r="B436" t="s">
        <v>110</v>
      </c>
      <c r="C436" t="s">
        <v>375</v>
      </c>
      <c r="D436">
        <v>299460</v>
      </c>
      <c r="E436">
        <v>47792713</v>
      </c>
      <c r="F436">
        <v>2994</v>
      </c>
      <c r="G436">
        <v>262</v>
      </c>
      <c r="H436">
        <v>59</v>
      </c>
      <c r="I436">
        <v>14233511</v>
      </c>
      <c r="J436">
        <f t="shared" si="36"/>
        <v>9.9979963935083148E-3</v>
      </c>
      <c r="K436">
        <f t="shared" si="37"/>
        <v>15962.829993319974</v>
      </c>
      <c r="L436">
        <f t="shared" si="38"/>
        <v>159596.31670339944</v>
      </c>
      <c r="M436">
        <f t="shared" si="39"/>
        <v>0.1970213050156949</v>
      </c>
      <c r="N436">
        <f t="shared" si="40"/>
        <v>81020.83169151863</v>
      </c>
      <c r="O436">
        <f t="shared" si="41"/>
        <v>-0.70218240173977986</v>
      </c>
    </row>
    <row r="437" spans="1:15" x14ac:dyDescent="0.3">
      <c r="A437">
        <v>436</v>
      </c>
      <c r="B437" t="s">
        <v>126</v>
      </c>
      <c r="C437" t="s">
        <v>375</v>
      </c>
      <c r="D437">
        <v>1071844</v>
      </c>
      <c r="E437">
        <v>170903378</v>
      </c>
      <c r="F437">
        <v>8574</v>
      </c>
      <c r="G437">
        <v>570</v>
      </c>
      <c r="H437">
        <v>128</v>
      </c>
      <c r="I437">
        <v>102002997</v>
      </c>
      <c r="J437">
        <f t="shared" si="36"/>
        <v>7.9992984053649605E-3</v>
      </c>
      <c r="K437">
        <f t="shared" si="37"/>
        <v>19932.747609050617</v>
      </c>
      <c r="L437">
        <f t="shared" si="38"/>
        <v>159447.99616362082</v>
      </c>
      <c r="M437">
        <f t="shared" si="39"/>
        <v>0.11942036341109341</v>
      </c>
      <c r="N437">
        <f t="shared" si="40"/>
        <v>166912.46818965039</v>
      </c>
      <c r="O437">
        <f t="shared" si="41"/>
        <v>-0.40315400319354716</v>
      </c>
    </row>
    <row r="438" spans="1:15" x14ac:dyDescent="0.3">
      <c r="A438">
        <v>437</v>
      </c>
      <c r="B438" t="s">
        <v>26</v>
      </c>
      <c r="C438" t="s">
        <v>373</v>
      </c>
      <c r="D438">
        <v>579075</v>
      </c>
      <c r="E438">
        <v>7884826</v>
      </c>
      <c r="F438">
        <v>46326</v>
      </c>
      <c r="G438">
        <v>20627</v>
      </c>
      <c r="H438">
        <v>4632</v>
      </c>
      <c r="I438">
        <v>1770576472</v>
      </c>
      <c r="J438">
        <f t="shared" si="36"/>
        <v>0.08</v>
      </c>
      <c r="K438">
        <f t="shared" si="37"/>
        <v>170.20303932996589</v>
      </c>
      <c r="L438">
        <f t="shared" si="38"/>
        <v>13616.243146397272</v>
      </c>
      <c r="M438">
        <f t="shared" si="39"/>
        <v>7.9989638647843551</v>
      </c>
      <c r="N438">
        <f t="shared" si="40"/>
        <v>21.278135794473226</v>
      </c>
      <c r="O438">
        <f t="shared" si="41"/>
        <v>223.55492004516017</v>
      </c>
    </row>
    <row r="439" spans="1:15" x14ac:dyDescent="0.3">
      <c r="A439">
        <v>438</v>
      </c>
      <c r="B439" t="s">
        <v>233</v>
      </c>
      <c r="C439" t="s">
        <v>373</v>
      </c>
      <c r="D439">
        <v>106967</v>
      </c>
      <c r="E439">
        <v>1659295</v>
      </c>
      <c r="F439">
        <v>8557</v>
      </c>
      <c r="G439">
        <v>3807</v>
      </c>
      <c r="H439">
        <v>855</v>
      </c>
      <c r="I439">
        <v>214818526</v>
      </c>
      <c r="J439">
        <f t="shared" si="36"/>
        <v>7.999663447605336E-2</v>
      </c>
      <c r="K439">
        <f t="shared" si="37"/>
        <v>193.91083323594717</v>
      </c>
      <c r="L439">
        <f t="shared" si="38"/>
        <v>15512.214047323007</v>
      </c>
      <c r="M439">
        <f t="shared" si="39"/>
        <v>7.9931193732646522</v>
      </c>
      <c r="N439">
        <f t="shared" si="40"/>
        <v>24.259719413742179</v>
      </c>
      <c r="O439">
        <f t="shared" si="41"/>
        <v>128.46373369412913</v>
      </c>
    </row>
    <row r="440" spans="1:15" x14ac:dyDescent="0.3">
      <c r="A440">
        <v>439</v>
      </c>
      <c r="B440" t="s">
        <v>41</v>
      </c>
      <c r="C440" t="s">
        <v>373</v>
      </c>
      <c r="D440">
        <v>420738</v>
      </c>
      <c r="E440">
        <v>20486629</v>
      </c>
      <c r="F440">
        <v>16829</v>
      </c>
      <c r="G440">
        <v>4493</v>
      </c>
      <c r="H440">
        <v>1009</v>
      </c>
      <c r="I440">
        <v>238340805</v>
      </c>
      <c r="J440">
        <f t="shared" si="36"/>
        <v>3.9998764076456132E-2</v>
      </c>
      <c r="K440">
        <f t="shared" si="37"/>
        <v>1217.3408402162934</v>
      </c>
      <c r="L440">
        <f t="shared" si="38"/>
        <v>48692.129068446397</v>
      </c>
      <c r="M440">
        <f t="shared" si="39"/>
        <v>2.3981670303134015</v>
      </c>
      <c r="N440">
        <f t="shared" si="40"/>
        <v>507.61303313272828</v>
      </c>
      <c r="O440">
        <f t="shared" si="41"/>
        <v>10.633968916994592</v>
      </c>
    </row>
    <row r="441" spans="1:15" x14ac:dyDescent="0.3">
      <c r="A441">
        <v>440</v>
      </c>
      <c r="B441" t="s">
        <v>92</v>
      </c>
      <c r="C441" t="s">
        <v>377</v>
      </c>
      <c r="D441">
        <v>617260</v>
      </c>
      <c r="E441">
        <v>93082480</v>
      </c>
      <c r="F441">
        <v>6172</v>
      </c>
      <c r="G441">
        <v>547</v>
      </c>
      <c r="H441">
        <v>123</v>
      </c>
      <c r="I441">
        <v>25011078</v>
      </c>
      <c r="J441">
        <f t="shared" si="36"/>
        <v>9.9990279622849364E-3</v>
      </c>
      <c r="K441">
        <f t="shared" si="37"/>
        <v>15081.412832145172</v>
      </c>
      <c r="L441">
        <f t="shared" si="38"/>
        <v>150799.46861938242</v>
      </c>
      <c r="M441">
        <f t="shared" si="39"/>
        <v>0.19926773158798561</v>
      </c>
      <c r="N441">
        <f t="shared" si="40"/>
        <v>75684.169794877467</v>
      </c>
      <c r="O441">
        <f t="shared" si="41"/>
        <v>-0.73130198078091602</v>
      </c>
    </row>
    <row r="442" spans="1:15" x14ac:dyDescent="0.3">
      <c r="A442">
        <v>441</v>
      </c>
      <c r="B442" t="s">
        <v>248</v>
      </c>
      <c r="C442" t="s">
        <v>375</v>
      </c>
      <c r="D442">
        <v>320636</v>
      </c>
      <c r="E442">
        <v>5638540</v>
      </c>
      <c r="F442">
        <v>25650</v>
      </c>
      <c r="G442">
        <v>11422</v>
      </c>
      <c r="H442">
        <v>2565</v>
      </c>
      <c r="I442">
        <v>885831607</v>
      </c>
      <c r="J442">
        <f t="shared" si="36"/>
        <v>7.9997255454783617E-2</v>
      </c>
      <c r="K442">
        <f t="shared" si="37"/>
        <v>219.82612085769981</v>
      </c>
      <c r="L442">
        <f t="shared" si="38"/>
        <v>17585.486345887548</v>
      </c>
      <c r="M442">
        <f t="shared" si="39"/>
        <v>7.9997255454783609</v>
      </c>
      <c r="N442">
        <f t="shared" si="40"/>
        <v>27.47920783131752</v>
      </c>
      <c r="O442">
        <f t="shared" si="41"/>
        <v>156.10301017639318</v>
      </c>
    </row>
    <row r="443" spans="1:15" x14ac:dyDescent="0.3">
      <c r="A443">
        <v>442</v>
      </c>
      <c r="B443" t="s">
        <v>237</v>
      </c>
      <c r="C443" t="s">
        <v>375</v>
      </c>
      <c r="D443">
        <v>370178</v>
      </c>
      <c r="E443">
        <v>66852034</v>
      </c>
      <c r="F443">
        <v>2961</v>
      </c>
      <c r="G443">
        <v>195</v>
      </c>
      <c r="H443">
        <v>44</v>
      </c>
      <c r="I443">
        <v>17107425</v>
      </c>
      <c r="J443">
        <f t="shared" si="36"/>
        <v>7.9988546050818801E-3</v>
      </c>
      <c r="K443">
        <f t="shared" si="37"/>
        <v>22577.519081391423</v>
      </c>
      <c r="L443">
        <f t="shared" si="38"/>
        <v>180594.29247551179</v>
      </c>
      <c r="M443">
        <f t="shared" si="39"/>
        <v>0.11886173678608669</v>
      </c>
      <c r="N443">
        <f t="shared" si="40"/>
        <v>189947.74678434804</v>
      </c>
      <c r="O443">
        <f t="shared" si="41"/>
        <v>-0.74410015707225896</v>
      </c>
    </row>
    <row r="444" spans="1:15" x14ac:dyDescent="0.3">
      <c r="A444">
        <v>443</v>
      </c>
      <c r="B444" t="s">
        <v>249</v>
      </c>
      <c r="C444" t="s">
        <v>375</v>
      </c>
      <c r="D444">
        <v>360358</v>
      </c>
      <c r="E444">
        <v>62268906</v>
      </c>
      <c r="F444">
        <v>2882</v>
      </c>
      <c r="G444">
        <v>191</v>
      </c>
      <c r="H444">
        <v>43</v>
      </c>
      <c r="I444">
        <v>11545496</v>
      </c>
      <c r="J444">
        <f t="shared" si="36"/>
        <v>7.9976023842956174E-3</v>
      </c>
      <c r="K444">
        <f t="shared" si="37"/>
        <v>21606.143650242888</v>
      </c>
      <c r="L444">
        <f t="shared" si="38"/>
        <v>172797.34597261611</v>
      </c>
      <c r="M444">
        <f t="shared" si="39"/>
        <v>0.11932578158386938</v>
      </c>
      <c r="N444">
        <f t="shared" si="40"/>
        <v>181068.52822126108</v>
      </c>
      <c r="O444">
        <f t="shared" si="41"/>
        <v>-0.81458649683037632</v>
      </c>
    </row>
    <row r="445" spans="1:15" x14ac:dyDescent="0.3">
      <c r="A445">
        <v>444</v>
      </c>
      <c r="B445" t="s">
        <v>74</v>
      </c>
      <c r="C445" t="s">
        <v>373</v>
      </c>
      <c r="D445">
        <v>298416</v>
      </c>
      <c r="E445">
        <v>10860971</v>
      </c>
      <c r="F445">
        <v>11936</v>
      </c>
      <c r="G445">
        <v>3188</v>
      </c>
      <c r="H445">
        <v>716</v>
      </c>
      <c r="I445">
        <v>155604480</v>
      </c>
      <c r="J445">
        <f t="shared" si="36"/>
        <v>3.9997855342877059E-2</v>
      </c>
      <c r="K445">
        <f t="shared" si="37"/>
        <v>909.93389745308309</v>
      </c>
      <c r="L445">
        <f t="shared" si="38"/>
        <v>36395.404401908745</v>
      </c>
      <c r="M445">
        <f t="shared" si="39"/>
        <v>2.3993351562918876</v>
      </c>
      <c r="N445">
        <f t="shared" si="40"/>
        <v>379.24418148374201</v>
      </c>
      <c r="O445">
        <f t="shared" si="41"/>
        <v>13.326940013006203</v>
      </c>
    </row>
    <row r="446" spans="1:15" x14ac:dyDescent="0.3">
      <c r="A446">
        <v>445</v>
      </c>
      <c r="B446" t="s">
        <v>57</v>
      </c>
      <c r="C446" t="s">
        <v>373</v>
      </c>
      <c r="D446">
        <v>179076</v>
      </c>
      <c r="E446">
        <v>3024013</v>
      </c>
      <c r="F446">
        <v>14326</v>
      </c>
      <c r="G446">
        <v>6377</v>
      </c>
      <c r="H446">
        <v>1432</v>
      </c>
      <c r="I446">
        <v>509352120</v>
      </c>
      <c r="J446">
        <f t="shared" si="36"/>
        <v>7.9999553262302042E-2</v>
      </c>
      <c r="K446">
        <f t="shared" si="37"/>
        <v>211.08564847131089</v>
      </c>
      <c r="L446">
        <f t="shared" si="38"/>
        <v>16886.757577788201</v>
      </c>
      <c r="M446">
        <f t="shared" si="39"/>
        <v>7.9966047934954991</v>
      </c>
      <c r="N446">
        <f t="shared" si="40"/>
        <v>26.39690892852547</v>
      </c>
      <c r="O446">
        <f t="shared" si="41"/>
        <v>167.43582352324543</v>
      </c>
    </row>
    <row r="447" spans="1:15" x14ac:dyDescent="0.3">
      <c r="A447">
        <v>446</v>
      </c>
      <c r="B447" t="s">
        <v>250</v>
      </c>
      <c r="C447" t="s">
        <v>373</v>
      </c>
      <c r="D447">
        <v>325486</v>
      </c>
      <c r="E447">
        <v>4449696</v>
      </c>
      <c r="F447">
        <v>26038</v>
      </c>
      <c r="G447">
        <v>11592</v>
      </c>
      <c r="H447">
        <v>2603</v>
      </c>
      <c r="I447">
        <v>505914852</v>
      </c>
      <c r="J447">
        <f t="shared" si="36"/>
        <v>7.9997296350687891E-2</v>
      </c>
      <c r="K447">
        <f t="shared" si="37"/>
        <v>170.89238804823719</v>
      </c>
      <c r="L447">
        <f t="shared" si="38"/>
        <v>13670.929010771586</v>
      </c>
      <c r="M447">
        <f t="shared" si="39"/>
        <v>7.9972717720577844</v>
      </c>
      <c r="N447">
        <f t="shared" si="40"/>
        <v>21.368835887924906</v>
      </c>
      <c r="O447">
        <f t="shared" si="41"/>
        <v>112.69649791806002</v>
      </c>
    </row>
    <row r="448" spans="1:15" x14ac:dyDescent="0.3">
      <c r="A448">
        <v>447</v>
      </c>
      <c r="B448" t="s">
        <v>186</v>
      </c>
      <c r="C448" t="s">
        <v>377</v>
      </c>
      <c r="D448">
        <v>589636</v>
      </c>
      <c r="E448">
        <v>92440538</v>
      </c>
      <c r="F448">
        <v>5896</v>
      </c>
      <c r="G448">
        <v>521</v>
      </c>
      <c r="H448">
        <v>117</v>
      </c>
      <c r="I448">
        <v>20895104</v>
      </c>
      <c r="J448">
        <f t="shared" si="36"/>
        <v>9.9993894538325332E-3</v>
      </c>
      <c r="K448">
        <f t="shared" si="37"/>
        <v>15678.517299864316</v>
      </c>
      <c r="L448">
        <f t="shared" si="38"/>
        <v>156775.60053999416</v>
      </c>
      <c r="M448">
        <f t="shared" si="39"/>
        <v>0.19842750442645971</v>
      </c>
      <c r="N448">
        <f t="shared" si="40"/>
        <v>79013.830996776029</v>
      </c>
      <c r="O448">
        <f t="shared" si="41"/>
        <v>-0.77396167902008528</v>
      </c>
    </row>
    <row r="449" spans="1:15" x14ac:dyDescent="0.3">
      <c r="A449">
        <v>448</v>
      </c>
      <c r="B449" t="s">
        <v>251</v>
      </c>
      <c r="C449" t="s">
        <v>377</v>
      </c>
      <c r="D449">
        <v>540959</v>
      </c>
      <c r="E449">
        <v>81852513</v>
      </c>
      <c r="F449">
        <v>5409</v>
      </c>
      <c r="G449">
        <v>480</v>
      </c>
      <c r="H449">
        <v>108</v>
      </c>
      <c r="I449">
        <v>46693007</v>
      </c>
      <c r="J449">
        <f t="shared" si="36"/>
        <v>9.9989093443310865E-3</v>
      </c>
      <c r="K449">
        <f t="shared" si="37"/>
        <v>15132.651691625069</v>
      </c>
      <c r="L449">
        <f t="shared" si="38"/>
        <v>151310.01240389753</v>
      </c>
      <c r="M449">
        <f t="shared" si="39"/>
        <v>0.19964544447915647</v>
      </c>
      <c r="N449">
        <f t="shared" si="40"/>
        <v>75797.630800461164</v>
      </c>
      <c r="O449">
        <f t="shared" si="41"/>
        <v>-0.42954705617895933</v>
      </c>
    </row>
    <row r="450" spans="1:15" x14ac:dyDescent="0.3">
      <c r="A450">
        <v>449</v>
      </c>
      <c r="B450" t="s">
        <v>23</v>
      </c>
      <c r="C450" t="s">
        <v>373</v>
      </c>
      <c r="D450">
        <v>244496</v>
      </c>
      <c r="E450">
        <v>3658139</v>
      </c>
      <c r="F450">
        <v>19559</v>
      </c>
      <c r="G450">
        <v>8706</v>
      </c>
      <c r="H450">
        <v>1955</v>
      </c>
      <c r="I450">
        <v>1634553670</v>
      </c>
      <c r="J450">
        <f t="shared" si="36"/>
        <v>7.9997218768405209E-2</v>
      </c>
      <c r="K450">
        <f t="shared" si="37"/>
        <v>187.03098317909914</v>
      </c>
      <c r="L450">
        <f t="shared" si="38"/>
        <v>14961.958477848308</v>
      </c>
      <c r="M450">
        <f t="shared" si="39"/>
        <v>7.9960408350238863</v>
      </c>
      <c r="N450">
        <f t="shared" si="40"/>
        <v>23.390448728059855</v>
      </c>
      <c r="O450">
        <f t="shared" si="41"/>
        <v>445.82656126516787</v>
      </c>
    </row>
    <row r="451" spans="1:15" x14ac:dyDescent="0.3">
      <c r="A451">
        <v>450</v>
      </c>
      <c r="B451" t="s">
        <v>252</v>
      </c>
      <c r="C451" t="s">
        <v>373</v>
      </c>
      <c r="D451">
        <v>350934</v>
      </c>
      <c r="E451">
        <v>5427384</v>
      </c>
      <c r="F451">
        <v>28074</v>
      </c>
      <c r="G451">
        <v>12500</v>
      </c>
      <c r="H451">
        <v>2807</v>
      </c>
      <c r="I451">
        <v>1011025652</v>
      </c>
      <c r="J451">
        <f t="shared" ref="J451:J514" si="42">F451/D451</f>
        <v>7.9997948332165017E-2</v>
      </c>
      <c r="K451">
        <f t="shared" ref="K451:K514" si="43">E451/F451</f>
        <v>193.32421457576405</v>
      </c>
      <c r="L451">
        <f t="shared" ref="L451:L514" si="44">E451/D451*1000</f>
        <v>15465.540528988357</v>
      </c>
      <c r="M451">
        <f t="shared" ref="M451:M514" si="45">H451/D451*1000</f>
        <v>7.9986550177526263</v>
      </c>
      <c r="N451">
        <f t="shared" ref="N451:N514" si="46">E451/(D451*J451*M451)</f>
        <v>24.169590280702241</v>
      </c>
      <c r="O451">
        <f t="shared" ref="O451:O514" si="47">(I451-E451)/E451</f>
        <v>185.28231427884964</v>
      </c>
    </row>
    <row r="452" spans="1:15" x14ac:dyDescent="0.3">
      <c r="A452">
        <v>451</v>
      </c>
      <c r="B452" t="s">
        <v>115</v>
      </c>
      <c r="C452" t="s">
        <v>375</v>
      </c>
      <c r="D452">
        <v>504096</v>
      </c>
      <c r="E452">
        <v>103489012</v>
      </c>
      <c r="F452">
        <v>4032</v>
      </c>
      <c r="G452">
        <v>267</v>
      </c>
      <c r="H452">
        <v>60</v>
      </c>
      <c r="I452">
        <v>14957308</v>
      </c>
      <c r="J452">
        <f t="shared" si="42"/>
        <v>7.9984764806703482E-3</v>
      </c>
      <c r="K452">
        <f t="shared" si="43"/>
        <v>25666.917658730159</v>
      </c>
      <c r="L452">
        <f t="shared" si="44"/>
        <v>205296.2372246556</v>
      </c>
      <c r="M452">
        <f t="shared" si="45"/>
        <v>0.11902494762902303</v>
      </c>
      <c r="N452">
        <f t="shared" si="46"/>
        <v>215643.1754015873</v>
      </c>
      <c r="O452">
        <f t="shared" si="47"/>
        <v>-0.85546960289851837</v>
      </c>
    </row>
    <row r="453" spans="1:15" x14ac:dyDescent="0.3">
      <c r="A453">
        <v>452</v>
      </c>
      <c r="B453" t="s">
        <v>253</v>
      </c>
      <c r="C453" t="s">
        <v>377</v>
      </c>
      <c r="D453">
        <v>637869</v>
      </c>
      <c r="E453">
        <v>94917942</v>
      </c>
      <c r="F453">
        <v>6378</v>
      </c>
      <c r="G453">
        <v>565</v>
      </c>
      <c r="H453">
        <v>127</v>
      </c>
      <c r="I453">
        <v>40721734</v>
      </c>
      <c r="J453">
        <f t="shared" si="42"/>
        <v>9.9989182731877544E-3</v>
      </c>
      <c r="K453">
        <f t="shared" si="43"/>
        <v>14882.085606773284</v>
      </c>
      <c r="L453">
        <f t="shared" si="44"/>
        <v>148804.75771670984</v>
      </c>
      <c r="M453">
        <f t="shared" si="45"/>
        <v>0.19910044225381698</v>
      </c>
      <c r="N453">
        <f t="shared" si="46"/>
        <v>74746.622550447777</v>
      </c>
      <c r="O453">
        <f t="shared" si="47"/>
        <v>-0.57097959414248578</v>
      </c>
    </row>
    <row r="454" spans="1:15" x14ac:dyDescent="0.3">
      <c r="A454">
        <v>453</v>
      </c>
      <c r="B454" t="s">
        <v>15</v>
      </c>
      <c r="C454" t="s">
        <v>373</v>
      </c>
      <c r="D454">
        <v>55137</v>
      </c>
      <c r="E454">
        <v>741791</v>
      </c>
      <c r="F454">
        <v>4410</v>
      </c>
      <c r="G454">
        <v>1963</v>
      </c>
      <c r="H454">
        <v>441</v>
      </c>
      <c r="I454">
        <v>85854409</v>
      </c>
      <c r="J454">
        <f t="shared" si="42"/>
        <v>7.9982588824201534E-2</v>
      </c>
      <c r="K454">
        <f t="shared" si="43"/>
        <v>168.20657596371882</v>
      </c>
      <c r="L454">
        <f t="shared" si="44"/>
        <v>13453.597402832944</v>
      </c>
      <c r="M454">
        <f t="shared" si="45"/>
        <v>7.9982588824201537</v>
      </c>
      <c r="N454">
        <f t="shared" si="46"/>
        <v>21.03039904515094</v>
      </c>
      <c r="O454">
        <f t="shared" si="47"/>
        <v>114.73935111102723</v>
      </c>
    </row>
    <row r="455" spans="1:15" x14ac:dyDescent="0.3">
      <c r="A455">
        <v>454</v>
      </c>
      <c r="B455" t="s">
        <v>193</v>
      </c>
      <c r="C455" t="s">
        <v>373</v>
      </c>
      <c r="D455">
        <v>407301</v>
      </c>
      <c r="E455">
        <v>14021089</v>
      </c>
      <c r="F455">
        <v>16292</v>
      </c>
      <c r="G455">
        <v>4350</v>
      </c>
      <c r="H455">
        <v>977</v>
      </c>
      <c r="I455">
        <v>504532615</v>
      </c>
      <c r="J455">
        <f t="shared" si="42"/>
        <v>3.9999901792531815E-2</v>
      </c>
      <c r="K455">
        <f t="shared" si="43"/>
        <v>860.61189540878956</v>
      </c>
      <c r="L455">
        <f t="shared" si="44"/>
        <v>34424.391297836242</v>
      </c>
      <c r="M455">
        <f t="shared" si="45"/>
        <v>2.3987174104654789</v>
      </c>
      <c r="N455">
        <f t="shared" si="46"/>
        <v>358.7800262148366</v>
      </c>
      <c r="O455">
        <f t="shared" si="47"/>
        <v>34.98383941504116</v>
      </c>
    </row>
    <row r="456" spans="1:15" x14ac:dyDescent="0.3">
      <c r="A456">
        <v>455</v>
      </c>
      <c r="B456" t="s">
        <v>254</v>
      </c>
      <c r="C456" t="s">
        <v>374</v>
      </c>
      <c r="D456">
        <v>210130</v>
      </c>
      <c r="E456">
        <v>7152519</v>
      </c>
      <c r="F456">
        <v>8405</v>
      </c>
      <c r="G456">
        <v>2244</v>
      </c>
      <c r="H456">
        <v>504</v>
      </c>
      <c r="I456">
        <v>153368224</v>
      </c>
      <c r="J456">
        <f t="shared" si="42"/>
        <v>3.9999048208252036E-2</v>
      </c>
      <c r="K456">
        <f t="shared" si="43"/>
        <v>850.98381915526477</v>
      </c>
      <c r="L456">
        <f t="shared" si="44"/>
        <v>34038.542806833866</v>
      </c>
      <c r="M456">
        <f t="shared" si="45"/>
        <v>2.3985152048731737</v>
      </c>
      <c r="N456">
        <f t="shared" si="46"/>
        <v>354.79609110931705</v>
      </c>
      <c r="O456">
        <f t="shared" si="47"/>
        <v>20.442546884531168</v>
      </c>
    </row>
    <row r="457" spans="1:15" x14ac:dyDescent="0.3">
      <c r="A457">
        <v>456</v>
      </c>
      <c r="B457" t="s">
        <v>255</v>
      </c>
      <c r="C457" t="s">
        <v>373</v>
      </c>
      <c r="D457">
        <v>596573</v>
      </c>
      <c r="E457">
        <v>20623382</v>
      </c>
      <c r="F457">
        <v>23862</v>
      </c>
      <c r="G457">
        <v>6372</v>
      </c>
      <c r="H457">
        <v>1431</v>
      </c>
      <c r="I457">
        <v>1031182049</v>
      </c>
      <c r="J457">
        <f t="shared" si="42"/>
        <v>3.9998457858468284E-2</v>
      </c>
      <c r="K457">
        <f t="shared" si="43"/>
        <v>864.27717710166792</v>
      </c>
      <c r="L457">
        <f t="shared" si="44"/>
        <v>34569.75424633699</v>
      </c>
      <c r="M457">
        <f t="shared" si="45"/>
        <v>2.3987005781354505</v>
      </c>
      <c r="N457">
        <f t="shared" si="46"/>
        <v>360.31057189033771</v>
      </c>
      <c r="O457">
        <f t="shared" si="47"/>
        <v>49.000627879559232</v>
      </c>
    </row>
    <row r="458" spans="1:15" x14ac:dyDescent="0.3">
      <c r="A458">
        <v>457</v>
      </c>
      <c r="B458" t="s">
        <v>256</v>
      </c>
      <c r="C458" t="s">
        <v>373</v>
      </c>
      <c r="D458">
        <v>452108</v>
      </c>
      <c r="E458">
        <v>21125254</v>
      </c>
      <c r="F458">
        <v>18084</v>
      </c>
      <c r="G458">
        <v>4831</v>
      </c>
      <c r="H458">
        <v>1085</v>
      </c>
      <c r="I458">
        <v>225831043</v>
      </c>
      <c r="J458">
        <f t="shared" si="42"/>
        <v>3.9999292204517506E-2</v>
      </c>
      <c r="K458">
        <f t="shared" si="43"/>
        <v>1168.1737447467374</v>
      </c>
      <c r="L458">
        <f t="shared" si="44"/>
        <v>46726.122961770197</v>
      </c>
      <c r="M458">
        <f t="shared" si="45"/>
        <v>2.3998690578357382</v>
      </c>
      <c r="N458">
        <f t="shared" si="46"/>
        <v>486.76561787092908</v>
      </c>
      <c r="O458">
        <f t="shared" si="47"/>
        <v>9.690098353373644</v>
      </c>
    </row>
    <row r="459" spans="1:15" x14ac:dyDescent="0.3">
      <c r="A459">
        <v>458</v>
      </c>
      <c r="B459" t="s">
        <v>257</v>
      </c>
      <c r="C459" t="s">
        <v>375</v>
      </c>
      <c r="D459">
        <v>626403</v>
      </c>
      <c r="E459">
        <v>130941599</v>
      </c>
      <c r="F459">
        <v>5011</v>
      </c>
      <c r="G459">
        <v>334</v>
      </c>
      <c r="H459">
        <v>75</v>
      </c>
      <c r="I459">
        <v>28638530</v>
      </c>
      <c r="J459">
        <f t="shared" si="42"/>
        <v>7.9996424027343419E-3</v>
      </c>
      <c r="K459">
        <f t="shared" si="43"/>
        <v>26130.831969666735</v>
      </c>
      <c r="L459">
        <f t="shared" si="44"/>
        <v>209037.31144327213</v>
      </c>
      <c r="M459">
        <f t="shared" si="45"/>
        <v>0.11973122734086523</v>
      </c>
      <c r="N459">
        <f t="shared" si="46"/>
        <v>218245.75384393532</v>
      </c>
      <c r="O459">
        <f t="shared" si="47"/>
        <v>-0.78128776325696159</v>
      </c>
    </row>
    <row r="460" spans="1:15" x14ac:dyDescent="0.3">
      <c r="A460">
        <v>459</v>
      </c>
      <c r="B460" t="s">
        <v>253</v>
      </c>
      <c r="C460" t="s">
        <v>377</v>
      </c>
      <c r="D460">
        <v>601926</v>
      </c>
      <c r="E460">
        <v>20550742</v>
      </c>
      <c r="F460">
        <v>24077</v>
      </c>
      <c r="G460">
        <v>6430</v>
      </c>
      <c r="H460">
        <v>1444</v>
      </c>
      <c r="I460">
        <v>407707382</v>
      </c>
      <c r="J460">
        <f t="shared" si="42"/>
        <v>3.9999933546648589E-2</v>
      </c>
      <c r="K460">
        <f t="shared" si="43"/>
        <v>853.54246791543801</v>
      </c>
      <c r="L460">
        <f t="shared" si="44"/>
        <v>34141.641995859958</v>
      </c>
      <c r="M460">
        <f t="shared" si="45"/>
        <v>2.3989659858520818</v>
      </c>
      <c r="N460">
        <f t="shared" si="46"/>
        <v>355.795985832734</v>
      </c>
      <c r="O460">
        <f t="shared" si="47"/>
        <v>18.839058949793639</v>
      </c>
    </row>
    <row r="461" spans="1:15" x14ac:dyDescent="0.3">
      <c r="A461">
        <v>460</v>
      </c>
      <c r="B461" t="s">
        <v>123</v>
      </c>
      <c r="C461" t="s">
        <v>373</v>
      </c>
      <c r="D461">
        <v>402010</v>
      </c>
      <c r="E461">
        <v>58442662</v>
      </c>
      <c r="F461">
        <v>4020</v>
      </c>
      <c r="G461">
        <v>356</v>
      </c>
      <c r="H461">
        <v>80</v>
      </c>
      <c r="I461">
        <v>44870946</v>
      </c>
      <c r="J461">
        <f t="shared" si="42"/>
        <v>9.9997512499689061E-3</v>
      </c>
      <c r="K461">
        <f t="shared" si="43"/>
        <v>14537.975621890548</v>
      </c>
      <c r="L461">
        <f t="shared" si="44"/>
        <v>145376.13989701748</v>
      </c>
      <c r="M461">
        <f t="shared" si="45"/>
        <v>0.19900002487500312</v>
      </c>
      <c r="N461">
        <f t="shared" si="46"/>
        <v>73055.144746952734</v>
      </c>
      <c r="O461">
        <f t="shared" si="47"/>
        <v>-0.23222275535635253</v>
      </c>
    </row>
    <row r="462" spans="1:15" x14ac:dyDescent="0.3">
      <c r="A462">
        <v>461</v>
      </c>
      <c r="B462" t="s">
        <v>258</v>
      </c>
      <c r="C462" t="s">
        <v>376</v>
      </c>
      <c r="D462">
        <v>865503</v>
      </c>
      <c r="E462">
        <v>134541268</v>
      </c>
      <c r="F462">
        <v>6924</v>
      </c>
      <c r="G462">
        <v>458</v>
      </c>
      <c r="H462">
        <v>103</v>
      </c>
      <c r="I462">
        <v>15554323</v>
      </c>
      <c r="J462">
        <f t="shared" si="42"/>
        <v>7.9999722704600686E-3</v>
      </c>
      <c r="K462">
        <f t="shared" si="43"/>
        <v>19431.147891392258</v>
      </c>
      <c r="L462">
        <f t="shared" si="44"/>
        <v>155448.64431434669</v>
      </c>
      <c r="M462">
        <f t="shared" si="45"/>
        <v>0.11900594220932799</v>
      </c>
      <c r="N462">
        <f t="shared" si="46"/>
        <v>163278.80381984147</v>
      </c>
      <c r="O462">
        <f t="shared" si="47"/>
        <v>-0.88438994792289305</v>
      </c>
    </row>
    <row r="463" spans="1:15" x14ac:dyDescent="0.3">
      <c r="A463">
        <v>462</v>
      </c>
      <c r="B463" t="s">
        <v>168</v>
      </c>
      <c r="C463" t="s">
        <v>377</v>
      </c>
      <c r="D463">
        <v>591636</v>
      </c>
      <c r="E463">
        <v>95910837</v>
      </c>
      <c r="F463">
        <v>5916</v>
      </c>
      <c r="G463">
        <v>525</v>
      </c>
      <c r="H463">
        <v>118</v>
      </c>
      <c r="I463">
        <v>28736627</v>
      </c>
      <c r="J463">
        <f t="shared" si="42"/>
        <v>9.9993915177575398E-3</v>
      </c>
      <c r="K463">
        <f t="shared" si="43"/>
        <v>16212.109026369168</v>
      </c>
      <c r="L463">
        <f t="shared" si="44"/>
        <v>162111.22548323631</v>
      </c>
      <c r="M463">
        <f t="shared" si="45"/>
        <v>0.19944695725074202</v>
      </c>
      <c r="N463">
        <f t="shared" si="46"/>
        <v>81285.31640614364</v>
      </c>
      <c r="O463">
        <f t="shared" si="47"/>
        <v>-0.700381855702083</v>
      </c>
    </row>
    <row r="464" spans="1:15" x14ac:dyDescent="0.3">
      <c r="A464">
        <v>463</v>
      </c>
      <c r="B464" t="s">
        <v>89</v>
      </c>
      <c r="C464" t="s">
        <v>373</v>
      </c>
      <c r="D464">
        <v>59087</v>
      </c>
      <c r="E464">
        <v>990592</v>
      </c>
      <c r="F464">
        <v>4726</v>
      </c>
      <c r="G464">
        <v>2101</v>
      </c>
      <c r="H464">
        <v>472</v>
      </c>
      <c r="I464">
        <v>202336181</v>
      </c>
      <c r="J464">
        <f t="shared" si="42"/>
        <v>7.998375277133718E-2</v>
      </c>
      <c r="K464">
        <f t="shared" si="43"/>
        <v>209.60473973762166</v>
      </c>
      <c r="L464">
        <f t="shared" si="44"/>
        <v>16764.973682874406</v>
      </c>
      <c r="M464">
        <f t="shared" si="45"/>
        <v>7.9882207592194554</v>
      </c>
      <c r="N464">
        <f t="shared" si="46"/>
        <v>26.239227239145876</v>
      </c>
      <c r="O464">
        <f t="shared" si="47"/>
        <v>203.25783874693113</v>
      </c>
    </row>
    <row r="465" spans="1:15" x14ac:dyDescent="0.3">
      <c r="A465">
        <v>464</v>
      </c>
      <c r="B465" t="s">
        <v>94</v>
      </c>
      <c r="C465" t="s">
        <v>375</v>
      </c>
      <c r="D465">
        <v>686862</v>
      </c>
      <c r="E465">
        <v>129875667</v>
      </c>
      <c r="F465">
        <v>5494</v>
      </c>
      <c r="G465">
        <v>365</v>
      </c>
      <c r="H465">
        <v>82</v>
      </c>
      <c r="I465">
        <v>33095169</v>
      </c>
      <c r="J465">
        <f t="shared" si="42"/>
        <v>7.9986955167122356E-3</v>
      </c>
      <c r="K465">
        <f t="shared" si="43"/>
        <v>23639.546232253368</v>
      </c>
      <c r="L465">
        <f t="shared" si="44"/>
        <v>189085.53246503664</v>
      </c>
      <c r="M465">
        <f t="shared" si="45"/>
        <v>0.1193835151748095</v>
      </c>
      <c r="N465">
        <f t="shared" si="46"/>
        <v>198013.48785582941</v>
      </c>
      <c r="O465">
        <f t="shared" si="47"/>
        <v>-0.74517806326261249</v>
      </c>
    </row>
    <row r="466" spans="1:15" x14ac:dyDescent="0.3">
      <c r="A466">
        <v>465</v>
      </c>
      <c r="B466" t="s">
        <v>1</v>
      </c>
      <c r="C466" t="s">
        <v>373</v>
      </c>
      <c r="D466">
        <v>200727</v>
      </c>
      <c r="E466">
        <v>2598222</v>
      </c>
      <c r="F466">
        <v>16058</v>
      </c>
      <c r="G466">
        <v>7147</v>
      </c>
      <c r="H466">
        <v>1605</v>
      </c>
      <c r="I466">
        <v>539756624</v>
      </c>
      <c r="J466">
        <f t="shared" si="42"/>
        <v>7.9999202897467703E-2</v>
      </c>
      <c r="K466">
        <f t="shared" si="43"/>
        <v>161.80234151201893</v>
      </c>
      <c r="L466">
        <f t="shared" si="44"/>
        <v>12944.058347905364</v>
      </c>
      <c r="M466">
        <f t="shared" si="45"/>
        <v>7.9959347770852949</v>
      </c>
      <c r="N466">
        <f t="shared" si="46"/>
        <v>20.235575454631167</v>
      </c>
      <c r="O466">
        <f t="shared" si="47"/>
        <v>206.74076426109855</v>
      </c>
    </row>
    <row r="467" spans="1:15" x14ac:dyDescent="0.3">
      <c r="A467">
        <v>466</v>
      </c>
      <c r="B467" t="s">
        <v>126</v>
      </c>
      <c r="C467" t="s">
        <v>375</v>
      </c>
      <c r="D467">
        <v>557295</v>
      </c>
      <c r="E467">
        <v>84420360</v>
      </c>
      <c r="F467">
        <v>4458</v>
      </c>
      <c r="G467">
        <v>293</v>
      </c>
      <c r="H467">
        <v>66</v>
      </c>
      <c r="I467">
        <v>25126350</v>
      </c>
      <c r="J467">
        <f t="shared" si="42"/>
        <v>7.9993540225553796E-3</v>
      </c>
      <c r="K467">
        <f t="shared" si="43"/>
        <v>18936.823687752356</v>
      </c>
      <c r="L467">
        <f t="shared" si="44"/>
        <v>151482.3567410438</v>
      </c>
      <c r="M467">
        <f t="shared" si="45"/>
        <v>0.11842919818049687</v>
      </c>
      <c r="N467">
        <f t="shared" si="46"/>
        <v>159899.95692524165</v>
      </c>
      <c r="O467">
        <f t="shared" si="47"/>
        <v>-0.70236623013690058</v>
      </c>
    </row>
    <row r="468" spans="1:15" x14ac:dyDescent="0.3">
      <c r="A468">
        <v>467</v>
      </c>
      <c r="B468" t="s">
        <v>259</v>
      </c>
      <c r="C468" t="s">
        <v>377</v>
      </c>
      <c r="D468">
        <v>937234</v>
      </c>
      <c r="E468">
        <v>172250267</v>
      </c>
      <c r="F468">
        <v>7497</v>
      </c>
      <c r="G468">
        <v>498</v>
      </c>
      <c r="H468">
        <v>112</v>
      </c>
      <c r="I468">
        <v>81243136</v>
      </c>
      <c r="J468">
        <f t="shared" si="42"/>
        <v>7.9990696026819349E-3</v>
      </c>
      <c r="K468">
        <f t="shared" si="43"/>
        <v>22975.892623716154</v>
      </c>
      <c r="L468">
        <f t="shared" si="44"/>
        <v>183785.76428085196</v>
      </c>
      <c r="M468">
        <f t="shared" si="45"/>
        <v>0.11950057296256858</v>
      </c>
      <c r="N468">
        <f t="shared" si="46"/>
        <v>192265.96202942843</v>
      </c>
      <c r="O468">
        <f t="shared" si="47"/>
        <v>-0.52834246695246057</v>
      </c>
    </row>
    <row r="469" spans="1:15" x14ac:dyDescent="0.3">
      <c r="A469">
        <v>468</v>
      </c>
      <c r="B469" t="s">
        <v>12</v>
      </c>
      <c r="C469" t="s">
        <v>373</v>
      </c>
      <c r="D469">
        <v>218415</v>
      </c>
      <c r="E469">
        <v>8193863</v>
      </c>
      <c r="F469">
        <v>8736</v>
      </c>
      <c r="G469">
        <v>2333</v>
      </c>
      <c r="H469">
        <v>524</v>
      </c>
      <c r="I469">
        <v>104041863</v>
      </c>
      <c r="J469">
        <f t="shared" si="42"/>
        <v>3.9997252935924731E-2</v>
      </c>
      <c r="K469">
        <f t="shared" si="43"/>
        <v>937.94219322344327</v>
      </c>
      <c r="L469">
        <f t="shared" si="44"/>
        <v>37515.111141634043</v>
      </c>
      <c r="M469">
        <f t="shared" si="45"/>
        <v>2.399102625735412</v>
      </c>
      <c r="N469">
        <f t="shared" si="46"/>
        <v>390.95542773453877</v>
      </c>
      <c r="O469">
        <f t="shared" si="47"/>
        <v>11.697535094252856</v>
      </c>
    </row>
    <row r="470" spans="1:15" x14ac:dyDescent="0.3">
      <c r="A470">
        <v>469</v>
      </c>
      <c r="B470" t="s">
        <v>122</v>
      </c>
      <c r="C470" t="s">
        <v>374</v>
      </c>
      <c r="D470">
        <v>817345</v>
      </c>
      <c r="E470">
        <v>135182114</v>
      </c>
      <c r="F470">
        <v>6538</v>
      </c>
      <c r="G470">
        <v>436</v>
      </c>
      <c r="H470">
        <v>98</v>
      </c>
      <c r="I470">
        <v>28721325</v>
      </c>
      <c r="J470">
        <f t="shared" si="42"/>
        <v>7.9990701600915152E-3</v>
      </c>
      <c r="K470">
        <f t="shared" si="43"/>
        <v>20676.371061486694</v>
      </c>
      <c r="L470">
        <f t="shared" si="44"/>
        <v>165391.74277691793</v>
      </c>
      <c r="M470">
        <f t="shared" si="45"/>
        <v>0.11990040925190709</v>
      </c>
      <c r="N470">
        <f t="shared" si="46"/>
        <v>172446.2092372535</v>
      </c>
      <c r="O470">
        <f t="shared" si="47"/>
        <v>-0.78753605673010851</v>
      </c>
    </row>
    <row r="471" spans="1:15" x14ac:dyDescent="0.3">
      <c r="A471">
        <v>470</v>
      </c>
      <c r="B471" t="s">
        <v>17</v>
      </c>
      <c r="C471" t="s">
        <v>373</v>
      </c>
      <c r="D471">
        <v>189288</v>
      </c>
      <c r="E471">
        <v>3312836</v>
      </c>
      <c r="F471">
        <v>15143</v>
      </c>
      <c r="G471">
        <v>6742</v>
      </c>
      <c r="H471">
        <v>1514</v>
      </c>
      <c r="I471">
        <v>732073292</v>
      </c>
      <c r="J471">
        <f t="shared" si="42"/>
        <v>7.9999788681797052E-2</v>
      </c>
      <c r="K471">
        <f t="shared" si="43"/>
        <v>218.7701248101433</v>
      </c>
      <c r="L471">
        <f t="shared" si="44"/>
        <v>17501.56375470183</v>
      </c>
      <c r="M471">
        <f t="shared" si="45"/>
        <v>7.9983939816575793</v>
      </c>
      <c r="N471">
        <f t="shared" si="46"/>
        <v>27.351756529103309</v>
      </c>
      <c r="O471">
        <f t="shared" si="47"/>
        <v>219.98084299977421</v>
      </c>
    </row>
    <row r="472" spans="1:15" x14ac:dyDescent="0.3">
      <c r="A472">
        <v>471</v>
      </c>
      <c r="B472" t="s">
        <v>27</v>
      </c>
      <c r="C472" t="s">
        <v>376</v>
      </c>
      <c r="D472">
        <v>363163</v>
      </c>
      <c r="E472">
        <v>54217948</v>
      </c>
      <c r="F472">
        <v>3631</v>
      </c>
      <c r="G472">
        <v>320</v>
      </c>
      <c r="H472">
        <v>72</v>
      </c>
      <c r="I472">
        <v>34970844</v>
      </c>
      <c r="J472">
        <f t="shared" si="42"/>
        <v>9.9982652417784854E-3</v>
      </c>
      <c r="K472">
        <f t="shared" si="43"/>
        <v>14931.960341503718</v>
      </c>
      <c r="L472">
        <f t="shared" si="44"/>
        <v>149293.70007407141</v>
      </c>
      <c r="M472">
        <f t="shared" si="45"/>
        <v>0.1982580824588408</v>
      </c>
      <c r="N472">
        <f t="shared" si="46"/>
        <v>75315.771020854372</v>
      </c>
      <c r="O472">
        <f t="shared" si="47"/>
        <v>-0.35499506547167736</v>
      </c>
    </row>
    <row r="473" spans="1:15" x14ac:dyDescent="0.3">
      <c r="A473">
        <v>472</v>
      </c>
      <c r="B473" t="s">
        <v>223</v>
      </c>
      <c r="C473" t="s">
        <v>375</v>
      </c>
      <c r="D473">
        <v>818291</v>
      </c>
      <c r="E473">
        <v>160629837</v>
      </c>
      <c r="F473">
        <v>6546</v>
      </c>
      <c r="G473">
        <v>436</v>
      </c>
      <c r="H473">
        <v>98</v>
      </c>
      <c r="I473">
        <v>38487632</v>
      </c>
      <c r="J473">
        <f t="shared" si="42"/>
        <v>7.9995991646003677E-3</v>
      </c>
      <c r="K473">
        <f t="shared" si="43"/>
        <v>24538.624656278644</v>
      </c>
      <c r="L473">
        <f t="shared" si="44"/>
        <v>196299.16130080863</v>
      </c>
      <c r="M473">
        <f t="shared" si="45"/>
        <v>0.119761796231414</v>
      </c>
      <c r="N473">
        <f t="shared" si="46"/>
        <v>204895.2623327644</v>
      </c>
      <c r="O473">
        <f t="shared" si="47"/>
        <v>-0.76039549862707012</v>
      </c>
    </row>
    <row r="474" spans="1:15" x14ac:dyDescent="0.3">
      <c r="A474">
        <v>473</v>
      </c>
      <c r="B474" t="s">
        <v>251</v>
      </c>
      <c r="C474" t="s">
        <v>373</v>
      </c>
      <c r="D474">
        <v>150208</v>
      </c>
      <c r="E474">
        <v>2181877</v>
      </c>
      <c r="F474">
        <v>12016</v>
      </c>
      <c r="G474">
        <v>5348</v>
      </c>
      <c r="H474">
        <v>1201</v>
      </c>
      <c r="I474">
        <v>521243630</v>
      </c>
      <c r="J474">
        <f t="shared" si="42"/>
        <v>7.9995739241584998E-2</v>
      </c>
      <c r="K474">
        <f t="shared" si="43"/>
        <v>181.58097536617842</v>
      </c>
      <c r="L474">
        <f t="shared" si="44"/>
        <v>14525.704356625478</v>
      </c>
      <c r="M474">
        <f t="shared" si="45"/>
        <v>7.9955794631444403</v>
      </c>
      <c r="N474">
        <f t="shared" si="46"/>
        <v>22.710170814157308</v>
      </c>
      <c r="O474">
        <f t="shared" si="47"/>
        <v>237.89689015466959</v>
      </c>
    </row>
    <row r="475" spans="1:15" x14ac:dyDescent="0.3">
      <c r="A475">
        <v>474</v>
      </c>
      <c r="B475" t="s">
        <v>17</v>
      </c>
      <c r="C475" t="s">
        <v>373</v>
      </c>
      <c r="D475">
        <v>667124</v>
      </c>
      <c r="E475">
        <v>22411738</v>
      </c>
      <c r="F475">
        <v>26684</v>
      </c>
      <c r="G475">
        <v>7129</v>
      </c>
      <c r="H475">
        <v>1601</v>
      </c>
      <c r="I475">
        <v>604413342</v>
      </c>
      <c r="J475">
        <f t="shared" si="42"/>
        <v>3.9998560987162805E-2</v>
      </c>
      <c r="K475">
        <f t="shared" si="43"/>
        <v>839.89424374156795</v>
      </c>
      <c r="L475">
        <f t="shared" si="44"/>
        <v>33594.561131064089</v>
      </c>
      <c r="M475">
        <f t="shared" si="45"/>
        <v>2.3998537003615521</v>
      </c>
      <c r="N475">
        <f t="shared" si="46"/>
        <v>349.97726887061197</v>
      </c>
      <c r="O475">
        <f t="shared" si="47"/>
        <v>25.968606450780388</v>
      </c>
    </row>
    <row r="476" spans="1:15" x14ac:dyDescent="0.3">
      <c r="A476">
        <v>475</v>
      </c>
      <c r="B476" t="s">
        <v>260</v>
      </c>
      <c r="C476" t="s">
        <v>373</v>
      </c>
      <c r="D476">
        <v>166460</v>
      </c>
      <c r="E476">
        <v>7311341</v>
      </c>
      <c r="F476">
        <v>6658</v>
      </c>
      <c r="G476">
        <v>1776</v>
      </c>
      <c r="H476">
        <v>399</v>
      </c>
      <c r="I476">
        <v>338694849</v>
      </c>
      <c r="J476">
        <f t="shared" si="42"/>
        <v>3.9997597020305177E-2</v>
      </c>
      <c r="K476">
        <f t="shared" si="43"/>
        <v>1098.1287173325322</v>
      </c>
      <c r="L476">
        <f t="shared" si="44"/>
        <v>43922.509912291236</v>
      </c>
      <c r="M476">
        <f t="shared" si="45"/>
        <v>2.3969722455845246</v>
      </c>
      <c r="N476">
        <f t="shared" si="46"/>
        <v>458.13159470469509</v>
      </c>
      <c r="O476">
        <f t="shared" si="47"/>
        <v>45.324586556693227</v>
      </c>
    </row>
    <row r="477" spans="1:15" x14ac:dyDescent="0.3">
      <c r="A477">
        <v>476</v>
      </c>
      <c r="B477" t="s">
        <v>85</v>
      </c>
      <c r="C477" t="s">
        <v>377</v>
      </c>
      <c r="D477">
        <v>560573</v>
      </c>
      <c r="E477">
        <v>80177394</v>
      </c>
      <c r="F477">
        <v>5605</v>
      </c>
      <c r="G477">
        <v>498</v>
      </c>
      <c r="H477">
        <v>112</v>
      </c>
      <c r="I477">
        <v>47217537</v>
      </c>
      <c r="J477">
        <f t="shared" si="42"/>
        <v>9.9986977610409342E-3</v>
      </c>
      <c r="K477">
        <f t="shared" si="43"/>
        <v>14304.619803746655</v>
      </c>
      <c r="L477">
        <f t="shared" si="44"/>
        <v>143027.57000426349</v>
      </c>
      <c r="M477">
        <f t="shared" si="45"/>
        <v>0.19979556632231663</v>
      </c>
      <c r="N477">
        <f t="shared" si="46"/>
        <v>71596.282475407803</v>
      </c>
      <c r="O477">
        <f t="shared" si="47"/>
        <v>-0.41108665866590777</v>
      </c>
    </row>
    <row r="478" spans="1:15" x14ac:dyDescent="0.3">
      <c r="A478">
        <v>477</v>
      </c>
      <c r="B478" t="s">
        <v>223</v>
      </c>
      <c r="C478" t="s">
        <v>377</v>
      </c>
      <c r="D478">
        <v>928372</v>
      </c>
      <c r="E478">
        <v>144286266</v>
      </c>
      <c r="F478">
        <v>7426</v>
      </c>
      <c r="G478">
        <v>494</v>
      </c>
      <c r="H478">
        <v>111</v>
      </c>
      <c r="I478">
        <v>31907719</v>
      </c>
      <c r="J478">
        <f t="shared" si="42"/>
        <v>7.9989486972894489E-3</v>
      </c>
      <c r="K478">
        <f t="shared" si="43"/>
        <v>19429.876918933478</v>
      </c>
      <c r="L478">
        <f t="shared" si="44"/>
        <v>155418.58866919726</v>
      </c>
      <c r="M478">
        <f t="shared" si="45"/>
        <v>0.1195641402368878</v>
      </c>
      <c r="N478">
        <f t="shared" si="46"/>
        <v>162505.88914400098</v>
      </c>
      <c r="O478">
        <f t="shared" si="47"/>
        <v>-0.77885823866285375</v>
      </c>
    </row>
    <row r="479" spans="1:15" x14ac:dyDescent="0.3">
      <c r="A479">
        <v>478</v>
      </c>
      <c r="B479" t="s">
        <v>261</v>
      </c>
      <c r="C479" t="s">
        <v>373</v>
      </c>
      <c r="D479">
        <v>376038</v>
      </c>
      <c r="E479">
        <v>6402900</v>
      </c>
      <c r="F479">
        <v>30083</v>
      </c>
      <c r="G479">
        <v>13395</v>
      </c>
      <c r="H479">
        <v>3008</v>
      </c>
      <c r="I479">
        <v>1192053299</v>
      </c>
      <c r="J479">
        <f t="shared" si="42"/>
        <v>7.9999893627771657E-2</v>
      </c>
      <c r="K479">
        <f t="shared" si="43"/>
        <v>212.84113951401125</v>
      </c>
      <c r="L479">
        <f t="shared" si="44"/>
        <v>17027.268520734604</v>
      </c>
      <c r="M479">
        <f t="shared" si="45"/>
        <v>7.9991915710646273</v>
      </c>
      <c r="N479">
        <f t="shared" si="46"/>
        <v>26.607831256838349</v>
      </c>
      <c r="O479">
        <f t="shared" si="47"/>
        <v>185.17396788955006</v>
      </c>
    </row>
    <row r="480" spans="1:15" x14ac:dyDescent="0.3">
      <c r="A480">
        <v>479</v>
      </c>
      <c r="B480" t="s">
        <v>262</v>
      </c>
      <c r="C480" t="s">
        <v>373</v>
      </c>
      <c r="D480">
        <v>353558</v>
      </c>
      <c r="E480">
        <v>4517411</v>
      </c>
      <c r="F480">
        <v>28284</v>
      </c>
      <c r="G480">
        <v>12594</v>
      </c>
      <c r="H480">
        <v>2828</v>
      </c>
      <c r="I480">
        <v>504266406</v>
      </c>
      <c r="J480">
        <f t="shared" si="42"/>
        <v>7.9998189830240013E-2</v>
      </c>
      <c r="K480">
        <f t="shared" si="43"/>
        <v>159.71612926035922</v>
      </c>
      <c r="L480">
        <f t="shared" si="44"/>
        <v>12777.001227521368</v>
      </c>
      <c r="M480">
        <f t="shared" si="45"/>
        <v>7.9986876269240117</v>
      </c>
      <c r="N480">
        <f t="shared" si="46"/>
        <v>19.96779180658914</v>
      </c>
      <c r="O480">
        <f t="shared" si="47"/>
        <v>110.62730289539739</v>
      </c>
    </row>
    <row r="481" spans="1:15" x14ac:dyDescent="0.3">
      <c r="A481">
        <v>480</v>
      </c>
      <c r="B481" t="s">
        <v>138</v>
      </c>
      <c r="C481" t="s">
        <v>373</v>
      </c>
      <c r="D481">
        <v>252388</v>
      </c>
      <c r="E481">
        <v>9281864</v>
      </c>
      <c r="F481">
        <v>10095</v>
      </c>
      <c r="G481">
        <v>2694</v>
      </c>
      <c r="H481">
        <v>605</v>
      </c>
      <c r="I481">
        <v>129765205</v>
      </c>
      <c r="J481">
        <f t="shared" si="42"/>
        <v>3.9997939680174968E-2</v>
      </c>
      <c r="K481">
        <f t="shared" si="43"/>
        <v>919.45160970777613</v>
      </c>
      <c r="L481">
        <f t="shared" si="44"/>
        <v>36776.170023931409</v>
      </c>
      <c r="M481">
        <f t="shared" si="45"/>
        <v>2.3971028733537252</v>
      </c>
      <c r="N481">
        <f t="shared" si="46"/>
        <v>383.56785598500198</v>
      </c>
      <c r="O481">
        <f t="shared" si="47"/>
        <v>12.980511349875412</v>
      </c>
    </row>
    <row r="482" spans="1:15" x14ac:dyDescent="0.3">
      <c r="A482">
        <v>481</v>
      </c>
      <c r="B482" t="s">
        <v>117</v>
      </c>
      <c r="C482" t="s">
        <v>373</v>
      </c>
      <c r="D482">
        <v>228430</v>
      </c>
      <c r="E482">
        <v>2865718</v>
      </c>
      <c r="F482">
        <v>18274</v>
      </c>
      <c r="G482">
        <v>8136</v>
      </c>
      <c r="H482">
        <v>1827</v>
      </c>
      <c r="I482">
        <v>822929045</v>
      </c>
      <c r="J482">
        <f t="shared" si="42"/>
        <v>7.9998248916517092E-2</v>
      </c>
      <c r="K482">
        <f t="shared" si="43"/>
        <v>156.81941556309511</v>
      </c>
      <c r="L482">
        <f t="shared" si="44"/>
        <v>12545.278641159219</v>
      </c>
      <c r="M482">
        <f t="shared" si="45"/>
        <v>7.9980738081688045</v>
      </c>
      <c r="N482">
        <f t="shared" si="46"/>
        <v>19.607147836386325</v>
      </c>
      <c r="O482">
        <f t="shared" si="47"/>
        <v>286.16330253011637</v>
      </c>
    </row>
    <row r="483" spans="1:15" x14ac:dyDescent="0.3">
      <c r="A483">
        <v>482</v>
      </c>
      <c r="B483" t="s">
        <v>171</v>
      </c>
      <c r="C483" t="s">
        <v>373</v>
      </c>
      <c r="D483">
        <v>536540</v>
      </c>
      <c r="E483">
        <v>23442966</v>
      </c>
      <c r="F483">
        <v>21461</v>
      </c>
      <c r="G483">
        <v>5731</v>
      </c>
      <c r="H483">
        <v>1287</v>
      </c>
      <c r="I483">
        <v>507887269</v>
      </c>
      <c r="J483">
        <f t="shared" si="42"/>
        <v>3.9998881723636637E-2</v>
      </c>
      <c r="K483">
        <f t="shared" si="43"/>
        <v>1092.3519873258469</v>
      </c>
      <c r="L483">
        <f t="shared" si="44"/>
        <v>43692.857941625974</v>
      </c>
      <c r="M483">
        <f t="shared" si="45"/>
        <v>2.3987027994184964</v>
      </c>
      <c r="N483">
        <f t="shared" si="46"/>
        <v>455.39280130521354</v>
      </c>
      <c r="O483">
        <f t="shared" si="47"/>
        <v>20.664804231682972</v>
      </c>
    </row>
    <row r="484" spans="1:15" x14ac:dyDescent="0.3">
      <c r="A484">
        <v>483</v>
      </c>
      <c r="B484" t="s">
        <v>22</v>
      </c>
      <c r="C484" t="s">
        <v>373</v>
      </c>
      <c r="D484">
        <v>325876</v>
      </c>
      <c r="E484">
        <v>5900519</v>
      </c>
      <c r="F484">
        <v>26070</v>
      </c>
      <c r="G484">
        <v>11609</v>
      </c>
      <c r="H484">
        <v>2607</v>
      </c>
      <c r="I484">
        <v>919909941</v>
      </c>
      <c r="J484">
        <f t="shared" si="42"/>
        <v>7.9999754507849616E-2</v>
      </c>
      <c r="K484">
        <f t="shared" si="43"/>
        <v>226.3336785577292</v>
      </c>
      <c r="L484">
        <f t="shared" si="44"/>
        <v>18106.63872147688</v>
      </c>
      <c r="M484">
        <f t="shared" si="45"/>
        <v>7.9999754507849605</v>
      </c>
      <c r="N484">
        <f t="shared" si="46"/>
        <v>28.291796637391087</v>
      </c>
      <c r="O484">
        <f t="shared" si="47"/>
        <v>154.90322495360155</v>
      </c>
    </row>
    <row r="485" spans="1:15" x14ac:dyDescent="0.3">
      <c r="A485">
        <v>484</v>
      </c>
      <c r="B485" t="s">
        <v>164</v>
      </c>
      <c r="C485" t="s">
        <v>373</v>
      </c>
      <c r="D485">
        <v>596504</v>
      </c>
      <c r="E485">
        <v>23299903</v>
      </c>
      <c r="F485">
        <v>23860</v>
      </c>
      <c r="G485">
        <v>6372</v>
      </c>
      <c r="H485">
        <v>1431</v>
      </c>
      <c r="I485">
        <v>574721474</v>
      </c>
      <c r="J485">
        <f t="shared" si="42"/>
        <v>3.9999731770449153E-2</v>
      </c>
      <c r="K485">
        <f t="shared" si="43"/>
        <v>976.52569153394802</v>
      </c>
      <c r="L485">
        <f t="shared" si="44"/>
        <v>39060.765728310289</v>
      </c>
      <c r="M485">
        <f t="shared" si="45"/>
        <v>2.3989780454112628</v>
      </c>
      <c r="N485">
        <f t="shared" si="46"/>
        <v>407.05903641003925</v>
      </c>
      <c r="O485">
        <f t="shared" si="47"/>
        <v>23.666260370268493</v>
      </c>
    </row>
    <row r="486" spans="1:15" x14ac:dyDescent="0.3">
      <c r="A486">
        <v>485</v>
      </c>
      <c r="B486" t="s">
        <v>140</v>
      </c>
      <c r="C486" t="s">
        <v>373</v>
      </c>
      <c r="D486">
        <v>304390</v>
      </c>
      <c r="E486">
        <v>5303534</v>
      </c>
      <c r="F486">
        <v>24351</v>
      </c>
      <c r="G486">
        <v>10843</v>
      </c>
      <c r="H486">
        <v>2435</v>
      </c>
      <c r="I486">
        <v>1574149318</v>
      </c>
      <c r="J486">
        <f t="shared" si="42"/>
        <v>7.9999342948191471E-2</v>
      </c>
      <c r="K486">
        <f t="shared" si="43"/>
        <v>217.79532668062913</v>
      </c>
      <c r="L486">
        <f t="shared" si="44"/>
        <v>17423.483031637043</v>
      </c>
      <c r="M486">
        <f t="shared" si="45"/>
        <v>7.9996057689148792</v>
      </c>
      <c r="N486">
        <f t="shared" si="46"/>
        <v>27.22575749006846</v>
      </c>
      <c r="O486">
        <f t="shared" si="47"/>
        <v>295.81139368579517</v>
      </c>
    </row>
    <row r="487" spans="1:15" x14ac:dyDescent="0.3">
      <c r="A487">
        <v>486</v>
      </c>
      <c r="B487" t="s">
        <v>252</v>
      </c>
      <c r="C487" t="s">
        <v>373</v>
      </c>
      <c r="D487">
        <v>496395</v>
      </c>
      <c r="E487">
        <v>6703116</v>
      </c>
      <c r="F487">
        <v>39711</v>
      </c>
      <c r="G487">
        <v>17684</v>
      </c>
      <c r="H487">
        <v>3971</v>
      </c>
      <c r="I487">
        <v>1014362818</v>
      </c>
      <c r="J487">
        <f t="shared" si="42"/>
        <v>7.9998791285166043E-2</v>
      </c>
      <c r="K487">
        <f t="shared" si="43"/>
        <v>168.79746166049708</v>
      </c>
      <c r="L487">
        <f t="shared" si="44"/>
        <v>13503.592904843925</v>
      </c>
      <c r="M487">
        <f t="shared" si="45"/>
        <v>7.9996776760442794</v>
      </c>
      <c r="N487">
        <f t="shared" si="46"/>
        <v>21.100532858464479</v>
      </c>
      <c r="O487">
        <f t="shared" si="47"/>
        <v>150.32705714775039</v>
      </c>
    </row>
    <row r="488" spans="1:15" x14ac:dyDescent="0.3">
      <c r="A488">
        <v>487</v>
      </c>
      <c r="B488" t="s">
        <v>30</v>
      </c>
      <c r="C488" t="s">
        <v>374</v>
      </c>
      <c r="D488">
        <v>350842</v>
      </c>
      <c r="E488">
        <v>5844579</v>
      </c>
      <c r="F488">
        <v>28067</v>
      </c>
      <c r="G488">
        <v>12496</v>
      </c>
      <c r="H488">
        <v>2806</v>
      </c>
      <c r="I488">
        <v>977971785</v>
      </c>
      <c r="J488">
        <f t="shared" si="42"/>
        <v>7.9998973897081882E-2</v>
      </c>
      <c r="K488">
        <f t="shared" si="43"/>
        <v>208.23668364983789</v>
      </c>
      <c r="L488">
        <f t="shared" si="44"/>
        <v>16658.721019718279</v>
      </c>
      <c r="M488">
        <f t="shared" si="45"/>
        <v>7.9979021895896159</v>
      </c>
      <c r="N488">
        <f t="shared" si="46"/>
        <v>26.036412888480552</v>
      </c>
      <c r="O488">
        <f t="shared" si="47"/>
        <v>166.32972297919147</v>
      </c>
    </row>
    <row r="489" spans="1:15" x14ac:dyDescent="0.3">
      <c r="A489">
        <v>488</v>
      </c>
      <c r="B489" t="s">
        <v>85</v>
      </c>
      <c r="C489" t="s">
        <v>376</v>
      </c>
      <c r="D489">
        <v>282102</v>
      </c>
      <c r="E489">
        <v>3962035</v>
      </c>
      <c r="F489">
        <v>22568</v>
      </c>
      <c r="G489">
        <v>10046</v>
      </c>
      <c r="H489">
        <v>2256</v>
      </c>
      <c r="I489">
        <v>1724559010</v>
      </c>
      <c r="J489">
        <f t="shared" si="42"/>
        <v>7.9999432829260336E-2</v>
      </c>
      <c r="K489">
        <f t="shared" si="43"/>
        <v>175.5598635235732</v>
      </c>
      <c r="L489">
        <f t="shared" si="44"/>
        <v>14044.689509468206</v>
      </c>
      <c r="M489">
        <f t="shared" si="45"/>
        <v>7.997107429227726</v>
      </c>
      <c r="N489">
        <f t="shared" si="46"/>
        <v>21.952920487467662</v>
      </c>
      <c r="O489">
        <f t="shared" si="47"/>
        <v>434.27101855485881</v>
      </c>
    </row>
    <row r="490" spans="1:15" x14ac:dyDescent="0.3">
      <c r="A490">
        <v>489</v>
      </c>
      <c r="B490" t="s">
        <v>109</v>
      </c>
      <c r="C490" t="s">
        <v>373</v>
      </c>
      <c r="D490">
        <v>492514</v>
      </c>
      <c r="E490">
        <v>24542783</v>
      </c>
      <c r="F490">
        <v>19700</v>
      </c>
      <c r="G490">
        <v>5263</v>
      </c>
      <c r="H490">
        <v>1182</v>
      </c>
      <c r="I490">
        <v>949433684</v>
      </c>
      <c r="J490">
        <f t="shared" si="42"/>
        <v>3.9998862976483918E-2</v>
      </c>
      <c r="K490">
        <f t="shared" si="43"/>
        <v>1245.8265482233503</v>
      </c>
      <c r="L490">
        <f t="shared" si="44"/>
        <v>49831.645394851723</v>
      </c>
      <c r="M490">
        <f t="shared" si="45"/>
        <v>2.3999317785890351</v>
      </c>
      <c r="N490">
        <f t="shared" si="46"/>
        <v>519.10915107586732</v>
      </c>
      <c r="O490">
        <f t="shared" si="47"/>
        <v>37.684842057235315</v>
      </c>
    </row>
    <row r="491" spans="1:15" x14ac:dyDescent="0.3">
      <c r="A491">
        <v>490</v>
      </c>
      <c r="B491" t="s">
        <v>27</v>
      </c>
      <c r="C491" t="s">
        <v>375</v>
      </c>
      <c r="D491">
        <v>938993</v>
      </c>
      <c r="E491">
        <v>187203980</v>
      </c>
      <c r="F491">
        <v>7511</v>
      </c>
      <c r="G491">
        <v>498</v>
      </c>
      <c r="H491">
        <v>112</v>
      </c>
      <c r="I491">
        <v>41237998</v>
      </c>
      <c r="J491">
        <f t="shared" si="42"/>
        <v>7.9989946676918781E-3</v>
      </c>
      <c r="K491">
        <f t="shared" si="43"/>
        <v>24923.975502596193</v>
      </c>
      <c r="L491">
        <f t="shared" si="44"/>
        <v>199366.74714294996</v>
      </c>
      <c r="M491">
        <f t="shared" si="45"/>
        <v>0.11927671452289847</v>
      </c>
      <c r="N491">
        <f t="shared" si="46"/>
        <v>208959.27258133309</v>
      </c>
      <c r="O491">
        <f t="shared" si="47"/>
        <v>-0.77971623252881694</v>
      </c>
    </row>
    <row r="492" spans="1:15" x14ac:dyDescent="0.3">
      <c r="A492">
        <v>491</v>
      </c>
      <c r="B492" t="s">
        <v>155</v>
      </c>
      <c r="C492" t="s">
        <v>373</v>
      </c>
      <c r="D492">
        <v>349279</v>
      </c>
      <c r="E492">
        <v>14822216</v>
      </c>
      <c r="F492">
        <v>13971</v>
      </c>
      <c r="G492">
        <v>3731</v>
      </c>
      <c r="H492">
        <v>838</v>
      </c>
      <c r="I492">
        <v>689227879</v>
      </c>
      <c r="J492">
        <f t="shared" si="42"/>
        <v>3.9999541913484635E-2</v>
      </c>
      <c r="K492">
        <f t="shared" si="43"/>
        <v>1060.9273495096986</v>
      </c>
      <c r="L492">
        <f t="shared" si="44"/>
        <v>42436.607983875358</v>
      </c>
      <c r="M492">
        <f t="shared" si="45"/>
        <v>2.3992281242216107</v>
      </c>
      <c r="N492">
        <f t="shared" si="46"/>
        <v>442.19527888949654</v>
      </c>
      <c r="O492">
        <f t="shared" si="47"/>
        <v>45.499651536585354</v>
      </c>
    </row>
    <row r="493" spans="1:15" x14ac:dyDescent="0.3">
      <c r="A493">
        <v>492</v>
      </c>
      <c r="B493" t="s">
        <v>128</v>
      </c>
      <c r="C493" t="s">
        <v>373</v>
      </c>
      <c r="D493">
        <v>400581</v>
      </c>
      <c r="E493">
        <v>5208705</v>
      </c>
      <c r="F493">
        <v>32046</v>
      </c>
      <c r="G493">
        <v>14268</v>
      </c>
      <c r="H493">
        <v>3204</v>
      </c>
      <c r="I493">
        <v>2867583527</v>
      </c>
      <c r="J493">
        <f t="shared" si="42"/>
        <v>7.999880174047197E-2</v>
      </c>
      <c r="K493">
        <f t="shared" si="43"/>
        <v>162.53838232540724</v>
      </c>
      <c r="L493">
        <f t="shared" si="44"/>
        <v>13002.875822867285</v>
      </c>
      <c r="M493">
        <f t="shared" si="45"/>
        <v>7.9983823496371524</v>
      </c>
      <c r="N493">
        <f t="shared" si="46"/>
        <v>20.321406907083002</v>
      </c>
      <c r="O493">
        <f t="shared" si="47"/>
        <v>549.53675088145712</v>
      </c>
    </row>
    <row r="494" spans="1:15" x14ac:dyDescent="0.3">
      <c r="A494">
        <v>493</v>
      </c>
      <c r="B494" t="s">
        <v>263</v>
      </c>
      <c r="C494" t="s">
        <v>374</v>
      </c>
      <c r="D494">
        <v>299349</v>
      </c>
      <c r="E494">
        <v>4026968</v>
      </c>
      <c r="F494">
        <v>23947</v>
      </c>
      <c r="G494">
        <v>10661</v>
      </c>
      <c r="H494">
        <v>2394</v>
      </c>
      <c r="I494">
        <v>585059868</v>
      </c>
      <c r="J494">
        <f t="shared" si="42"/>
        <v>7.999692666419464E-2</v>
      </c>
      <c r="K494">
        <f t="shared" si="43"/>
        <v>168.16169039963253</v>
      </c>
      <c r="L494">
        <f t="shared" si="44"/>
        <v>13452.418414626405</v>
      </c>
      <c r="M494">
        <f t="shared" si="45"/>
        <v>7.9973542587414688</v>
      </c>
      <c r="N494">
        <f t="shared" si="46"/>
        <v>21.027165354820216</v>
      </c>
      <c r="O494">
        <f t="shared" si="47"/>
        <v>144.28545247938399</v>
      </c>
    </row>
    <row r="495" spans="1:15" x14ac:dyDescent="0.3">
      <c r="A495">
        <v>494</v>
      </c>
      <c r="B495" t="s">
        <v>115</v>
      </c>
      <c r="C495" t="s">
        <v>373</v>
      </c>
      <c r="D495">
        <v>191131</v>
      </c>
      <c r="E495">
        <v>7815170</v>
      </c>
      <c r="F495">
        <v>7645</v>
      </c>
      <c r="G495">
        <v>2039</v>
      </c>
      <c r="H495">
        <v>458</v>
      </c>
      <c r="I495">
        <v>83252936</v>
      </c>
      <c r="J495">
        <f t="shared" si="42"/>
        <v>3.9998744316725177E-2</v>
      </c>
      <c r="K495">
        <f t="shared" si="43"/>
        <v>1022.2589928057554</v>
      </c>
      <c r="L495">
        <f t="shared" si="44"/>
        <v>40889.076078710408</v>
      </c>
      <c r="M495">
        <f t="shared" si="45"/>
        <v>2.3962622494519468</v>
      </c>
      <c r="N495">
        <f t="shared" si="46"/>
        <v>426.60564094750396</v>
      </c>
      <c r="O495">
        <f t="shared" si="47"/>
        <v>9.652735129242231</v>
      </c>
    </row>
    <row r="496" spans="1:15" x14ac:dyDescent="0.3">
      <c r="A496">
        <v>495</v>
      </c>
      <c r="B496" t="s">
        <v>264</v>
      </c>
      <c r="C496" t="s">
        <v>373</v>
      </c>
      <c r="D496">
        <v>552445</v>
      </c>
      <c r="E496">
        <v>7757459</v>
      </c>
      <c r="F496">
        <v>44195</v>
      </c>
      <c r="G496">
        <v>19679</v>
      </c>
      <c r="H496">
        <v>4419</v>
      </c>
      <c r="I496">
        <v>1946766523</v>
      </c>
      <c r="J496">
        <f t="shared" si="42"/>
        <v>7.999891391903266E-2</v>
      </c>
      <c r="K496">
        <f t="shared" si="43"/>
        <v>175.52797827808575</v>
      </c>
      <c r="L496">
        <f t="shared" si="44"/>
        <v>14042.047624650417</v>
      </c>
      <c r="M496">
        <f t="shared" si="45"/>
        <v>7.9989863244304855</v>
      </c>
      <c r="N496">
        <f t="shared" si="46"/>
        <v>21.943777768689092</v>
      </c>
      <c r="O496">
        <f t="shared" si="47"/>
        <v>249.95414916147155</v>
      </c>
    </row>
    <row r="497" spans="1:15" x14ac:dyDescent="0.3">
      <c r="A497">
        <v>496</v>
      </c>
      <c r="B497" t="s">
        <v>223</v>
      </c>
      <c r="C497" t="s">
        <v>375</v>
      </c>
      <c r="D497">
        <v>497471</v>
      </c>
      <c r="E497">
        <v>85497016</v>
      </c>
      <c r="F497">
        <v>3979</v>
      </c>
      <c r="G497">
        <v>262</v>
      </c>
      <c r="H497">
        <v>59</v>
      </c>
      <c r="I497">
        <v>18228454</v>
      </c>
      <c r="J497">
        <f t="shared" si="42"/>
        <v>7.9984561914161825E-3</v>
      </c>
      <c r="K497">
        <f t="shared" si="43"/>
        <v>21487.061070620759</v>
      </c>
      <c r="L497">
        <f t="shared" si="44"/>
        <v>171863.31665564424</v>
      </c>
      <c r="M497">
        <f t="shared" si="45"/>
        <v>0.11859987818385394</v>
      </c>
      <c r="N497">
        <f t="shared" si="46"/>
        <v>181172.70776038611</v>
      </c>
      <c r="O497">
        <f t="shared" si="47"/>
        <v>-0.78679426659756169</v>
      </c>
    </row>
    <row r="498" spans="1:15" x14ac:dyDescent="0.3">
      <c r="A498">
        <v>497</v>
      </c>
      <c r="B498" t="s">
        <v>265</v>
      </c>
      <c r="C498" t="s">
        <v>375</v>
      </c>
      <c r="D498">
        <v>610107</v>
      </c>
      <c r="E498">
        <v>124819433</v>
      </c>
      <c r="F498">
        <v>4880</v>
      </c>
      <c r="G498">
        <v>325</v>
      </c>
      <c r="H498">
        <v>73</v>
      </c>
      <c r="I498">
        <v>14714357</v>
      </c>
      <c r="J498">
        <f t="shared" si="42"/>
        <v>7.9985969674171899E-3</v>
      </c>
      <c r="K498">
        <f t="shared" si="43"/>
        <v>25577.752663934425</v>
      </c>
      <c r="L498">
        <f t="shared" si="44"/>
        <v>204586.13489109289</v>
      </c>
      <c r="M498">
        <f t="shared" si="45"/>
        <v>0.1196511431601342</v>
      </c>
      <c r="N498">
        <f t="shared" si="46"/>
        <v>213769.3965004801</v>
      </c>
      <c r="O498">
        <f t="shared" si="47"/>
        <v>-0.88211485466369643</v>
      </c>
    </row>
    <row r="499" spans="1:15" x14ac:dyDescent="0.3">
      <c r="A499">
        <v>498</v>
      </c>
      <c r="B499" t="s">
        <v>222</v>
      </c>
      <c r="C499" t="s">
        <v>374</v>
      </c>
      <c r="D499">
        <v>459798</v>
      </c>
      <c r="E499">
        <v>16113296</v>
      </c>
      <c r="F499">
        <v>18391</v>
      </c>
      <c r="G499">
        <v>4912</v>
      </c>
      <c r="H499">
        <v>1103</v>
      </c>
      <c r="I499">
        <v>975208955</v>
      </c>
      <c r="J499">
        <f t="shared" si="42"/>
        <v>3.9997999121353288E-2</v>
      </c>
      <c r="K499">
        <f t="shared" si="43"/>
        <v>876.15116089391552</v>
      </c>
      <c r="L499">
        <f t="shared" si="44"/>
        <v>35044.293363607496</v>
      </c>
      <c r="M499">
        <f t="shared" si="45"/>
        <v>2.3988795079578424</v>
      </c>
      <c r="N499">
        <f t="shared" si="46"/>
        <v>365.23350088549461</v>
      </c>
      <c r="O499">
        <f t="shared" si="47"/>
        <v>59.522003381555209</v>
      </c>
    </row>
    <row r="500" spans="1:15" x14ac:dyDescent="0.3">
      <c r="A500">
        <v>499</v>
      </c>
      <c r="B500" t="s">
        <v>77</v>
      </c>
      <c r="C500" t="s">
        <v>377</v>
      </c>
      <c r="D500">
        <v>543703</v>
      </c>
      <c r="E500">
        <v>89943105</v>
      </c>
      <c r="F500">
        <v>5437</v>
      </c>
      <c r="G500">
        <v>480</v>
      </c>
      <c r="H500">
        <v>108</v>
      </c>
      <c r="I500">
        <v>31896940</v>
      </c>
      <c r="J500">
        <f t="shared" si="42"/>
        <v>9.9999448228168687E-3</v>
      </c>
      <c r="K500">
        <f t="shared" si="43"/>
        <v>16542.78186499908</v>
      </c>
      <c r="L500">
        <f t="shared" si="44"/>
        <v>165426.90586588634</v>
      </c>
      <c r="M500">
        <f t="shared" si="45"/>
        <v>0.19863785927243366</v>
      </c>
      <c r="N500">
        <f t="shared" si="46"/>
        <v>83281.11229949625</v>
      </c>
      <c r="O500">
        <f t="shared" si="47"/>
        <v>-0.64536536736195615</v>
      </c>
    </row>
    <row r="501" spans="1:15" x14ac:dyDescent="0.3">
      <c r="A501">
        <v>500</v>
      </c>
      <c r="B501" t="s">
        <v>165</v>
      </c>
      <c r="C501" t="s">
        <v>373</v>
      </c>
      <c r="D501">
        <v>477301</v>
      </c>
      <c r="E501">
        <v>17857328</v>
      </c>
      <c r="F501">
        <v>19092</v>
      </c>
      <c r="G501">
        <v>5099</v>
      </c>
      <c r="H501">
        <v>1145</v>
      </c>
      <c r="I501">
        <v>327748261</v>
      </c>
      <c r="J501">
        <f t="shared" si="42"/>
        <v>3.9999916195440612E-2</v>
      </c>
      <c r="K501">
        <f t="shared" si="43"/>
        <v>935.33040016760947</v>
      </c>
      <c r="L501">
        <f t="shared" si="44"/>
        <v>37413.137621752314</v>
      </c>
      <c r="M501">
        <f t="shared" si="45"/>
        <v>2.3989055124544052</v>
      </c>
      <c r="N501">
        <f t="shared" si="46"/>
        <v>389.8988081488211</v>
      </c>
      <c r="O501">
        <f t="shared" si="47"/>
        <v>17.353712324710617</v>
      </c>
    </row>
    <row r="502" spans="1:15" x14ac:dyDescent="0.3">
      <c r="A502">
        <v>501</v>
      </c>
      <c r="B502" t="s">
        <v>90</v>
      </c>
      <c r="C502" t="s">
        <v>373</v>
      </c>
      <c r="D502">
        <v>134185</v>
      </c>
      <c r="E502">
        <v>2109064</v>
      </c>
      <c r="F502">
        <v>10734</v>
      </c>
      <c r="G502">
        <v>4778</v>
      </c>
      <c r="H502">
        <v>1073</v>
      </c>
      <c r="I502">
        <v>304887613</v>
      </c>
      <c r="J502">
        <f t="shared" si="42"/>
        <v>7.9994038081752802E-2</v>
      </c>
      <c r="K502">
        <f t="shared" si="43"/>
        <v>196.4844419601267</v>
      </c>
      <c r="L502">
        <f t="shared" si="44"/>
        <v>15717.583932630325</v>
      </c>
      <c r="M502">
        <f t="shared" si="45"/>
        <v>7.9964228490516831</v>
      </c>
      <c r="N502">
        <f t="shared" si="46"/>
        <v>24.571542259477727</v>
      </c>
      <c r="O502">
        <f t="shared" si="47"/>
        <v>143.56062642006123</v>
      </c>
    </row>
    <row r="503" spans="1:15" x14ac:dyDescent="0.3">
      <c r="A503">
        <v>502</v>
      </c>
      <c r="B503" t="s">
        <v>266</v>
      </c>
      <c r="C503" t="s">
        <v>377</v>
      </c>
      <c r="D503">
        <v>425923</v>
      </c>
      <c r="E503">
        <v>62759661</v>
      </c>
      <c r="F503">
        <v>4259</v>
      </c>
      <c r="G503">
        <v>378</v>
      </c>
      <c r="H503">
        <v>85</v>
      </c>
      <c r="I503">
        <v>32785502</v>
      </c>
      <c r="J503">
        <f t="shared" si="42"/>
        <v>9.99945999629041E-3</v>
      </c>
      <c r="K503">
        <f t="shared" si="43"/>
        <v>14735.773890584644</v>
      </c>
      <c r="L503">
        <f t="shared" si="44"/>
        <v>147349.78153328181</v>
      </c>
      <c r="M503">
        <f t="shared" si="45"/>
        <v>0.19956658832699808</v>
      </c>
      <c r="N503">
        <f t="shared" si="46"/>
        <v>73838.882621170385</v>
      </c>
      <c r="O503">
        <f t="shared" si="47"/>
        <v>-0.4776023089098585</v>
      </c>
    </row>
    <row r="504" spans="1:15" x14ac:dyDescent="0.3">
      <c r="A504">
        <v>503</v>
      </c>
      <c r="B504" t="s">
        <v>267</v>
      </c>
      <c r="C504" t="s">
        <v>373</v>
      </c>
      <c r="D504">
        <v>332396</v>
      </c>
      <c r="E504">
        <v>13878400</v>
      </c>
      <c r="F504">
        <v>13295</v>
      </c>
      <c r="G504">
        <v>3549</v>
      </c>
      <c r="H504">
        <v>797</v>
      </c>
      <c r="I504">
        <v>166415384</v>
      </c>
      <c r="J504">
        <f t="shared" si="42"/>
        <v>3.9997472893777301E-2</v>
      </c>
      <c r="K504">
        <f t="shared" si="43"/>
        <v>1043.8811583301992</v>
      </c>
      <c r="L504">
        <f t="shared" si="44"/>
        <v>41752.608334636992</v>
      </c>
      <c r="M504">
        <f t="shared" si="45"/>
        <v>2.3977424517743895</v>
      </c>
      <c r="N504">
        <f t="shared" si="46"/>
        <v>435.36000188748426</v>
      </c>
      <c r="O504">
        <f t="shared" si="47"/>
        <v>10.990963223426332</v>
      </c>
    </row>
    <row r="505" spans="1:15" x14ac:dyDescent="0.3">
      <c r="A505">
        <v>504</v>
      </c>
      <c r="B505" t="s">
        <v>136</v>
      </c>
      <c r="C505" t="s">
        <v>373</v>
      </c>
      <c r="D505">
        <v>498648</v>
      </c>
      <c r="E505">
        <v>16738205</v>
      </c>
      <c r="F505">
        <v>19945</v>
      </c>
      <c r="G505">
        <v>5326</v>
      </c>
      <c r="H505">
        <v>1196</v>
      </c>
      <c r="I505">
        <v>384108798</v>
      </c>
      <c r="J505">
        <f t="shared" si="42"/>
        <v>3.9998155011150151E-2</v>
      </c>
      <c r="K505">
        <f t="shared" si="43"/>
        <v>839.21809977437954</v>
      </c>
      <c r="L505">
        <f t="shared" si="44"/>
        <v>33567.175642938506</v>
      </c>
      <c r="M505">
        <f t="shared" si="45"/>
        <v>2.3984855048049925</v>
      </c>
      <c r="N505">
        <f t="shared" si="46"/>
        <v>349.89500586646727</v>
      </c>
      <c r="O505">
        <f t="shared" si="47"/>
        <v>21.948028059161661</v>
      </c>
    </row>
    <row r="506" spans="1:15" x14ac:dyDescent="0.3">
      <c r="A506">
        <v>505</v>
      </c>
      <c r="B506" t="s">
        <v>25</v>
      </c>
      <c r="C506" t="s">
        <v>373</v>
      </c>
      <c r="D506">
        <v>315050</v>
      </c>
      <c r="E506">
        <v>4448928</v>
      </c>
      <c r="F506">
        <v>25204</v>
      </c>
      <c r="G506">
        <v>11222</v>
      </c>
      <c r="H506">
        <v>2520</v>
      </c>
      <c r="I506">
        <v>624114503</v>
      </c>
      <c r="J506">
        <f t="shared" si="42"/>
        <v>0.08</v>
      </c>
      <c r="K506">
        <f t="shared" si="43"/>
        <v>176.5167433740676</v>
      </c>
      <c r="L506">
        <f t="shared" si="44"/>
        <v>14121.339469925408</v>
      </c>
      <c r="M506">
        <f t="shared" si="45"/>
        <v>7.9987303602602751</v>
      </c>
      <c r="N506">
        <f t="shared" si="46"/>
        <v>22.068095238095243</v>
      </c>
      <c r="O506">
        <f t="shared" si="47"/>
        <v>139.2842444292198</v>
      </c>
    </row>
    <row r="507" spans="1:15" x14ac:dyDescent="0.3">
      <c r="A507">
        <v>506</v>
      </c>
      <c r="B507" t="s">
        <v>241</v>
      </c>
      <c r="C507" t="s">
        <v>375</v>
      </c>
      <c r="D507">
        <v>437986</v>
      </c>
      <c r="E507">
        <v>15064876</v>
      </c>
      <c r="F507">
        <v>17519</v>
      </c>
      <c r="G507">
        <v>4680</v>
      </c>
      <c r="H507">
        <v>1051</v>
      </c>
      <c r="I507">
        <v>277367542</v>
      </c>
      <c r="J507">
        <f t="shared" si="42"/>
        <v>3.9998995401679505E-2</v>
      </c>
      <c r="K507">
        <f t="shared" si="43"/>
        <v>859.91643358639192</v>
      </c>
      <c r="L507">
        <f t="shared" si="44"/>
        <v>34395.793472850724</v>
      </c>
      <c r="M507">
        <f t="shared" si="45"/>
        <v>2.3996200791806128</v>
      </c>
      <c r="N507">
        <f t="shared" si="46"/>
        <v>358.35524175144576</v>
      </c>
      <c r="O507">
        <f t="shared" si="47"/>
        <v>17.41153833592789</v>
      </c>
    </row>
    <row r="508" spans="1:15" x14ac:dyDescent="0.3">
      <c r="A508">
        <v>507</v>
      </c>
      <c r="B508" t="s">
        <v>49</v>
      </c>
      <c r="C508" t="s">
        <v>373</v>
      </c>
      <c r="D508">
        <v>260300</v>
      </c>
      <c r="E508">
        <v>8785020</v>
      </c>
      <c r="F508">
        <v>10412</v>
      </c>
      <c r="G508">
        <v>2778</v>
      </c>
      <c r="H508">
        <v>624</v>
      </c>
      <c r="I508">
        <v>94597259</v>
      </c>
      <c r="J508">
        <f t="shared" si="42"/>
        <v>0.04</v>
      </c>
      <c r="K508">
        <f t="shared" si="43"/>
        <v>843.73991548213598</v>
      </c>
      <c r="L508">
        <f t="shared" si="44"/>
        <v>33749.596619285439</v>
      </c>
      <c r="M508">
        <f t="shared" si="45"/>
        <v>2.3972339608144448</v>
      </c>
      <c r="N508">
        <f t="shared" si="46"/>
        <v>351.96394230769232</v>
      </c>
      <c r="O508">
        <f t="shared" si="47"/>
        <v>9.7680186271630571</v>
      </c>
    </row>
    <row r="509" spans="1:15" x14ac:dyDescent="0.3">
      <c r="A509">
        <v>508</v>
      </c>
      <c r="B509" t="s">
        <v>103</v>
      </c>
      <c r="C509" t="s">
        <v>373</v>
      </c>
      <c r="D509">
        <v>79193</v>
      </c>
      <c r="E509">
        <v>1245119</v>
      </c>
      <c r="F509">
        <v>6335</v>
      </c>
      <c r="G509">
        <v>2818</v>
      </c>
      <c r="H509">
        <v>633</v>
      </c>
      <c r="I509">
        <v>214394696</v>
      </c>
      <c r="J509">
        <f t="shared" si="42"/>
        <v>7.9994443953379721E-2</v>
      </c>
      <c r="K509">
        <f t="shared" si="43"/>
        <v>196.54601420678767</v>
      </c>
      <c r="L509">
        <f t="shared" si="44"/>
        <v>15722.589117725052</v>
      </c>
      <c r="M509">
        <f t="shared" si="45"/>
        <v>7.9931307059967409</v>
      </c>
      <c r="N509">
        <f t="shared" si="46"/>
        <v>24.589365723662148</v>
      </c>
      <c r="O509">
        <f t="shared" si="47"/>
        <v>171.1881169591019</v>
      </c>
    </row>
    <row r="510" spans="1:15" x14ac:dyDescent="0.3">
      <c r="A510">
        <v>509</v>
      </c>
      <c r="B510" t="s">
        <v>146</v>
      </c>
      <c r="C510" t="s">
        <v>375</v>
      </c>
      <c r="D510">
        <v>527005</v>
      </c>
      <c r="E510">
        <v>113898071</v>
      </c>
      <c r="F510">
        <v>4216</v>
      </c>
      <c r="G510">
        <v>280</v>
      </c>
      <c r="H510">
        <v>63</v>
      </c>
      <c r="I510">
        <v>9720028</v>
      </c>
      <c r="J510">
        <f t="shared" si="42"/>
        <v>7.9999240993918457E-3</v>
      </c>
      <c r="K510">
        <f t="shared" si="43"/>
        <v>27015.671489563567</v>
      </c>
      <c r="L510">
        <f t="shared" si="44"/>
        <v>216123.32141061279</v>
      </c>
      <c r="M510">
        <f t="shared" si="45"/>
        <v>0.11954345784195596</v>
      </c>
      <c r="N510">
        <f t="shared" si="46"/>
        <v>225990.38021202298</v>
      </c>
      <c r="O510">
        <f t="shared" si="47"/>
        <v>-0.91466029306150409</v>
      </c>
    </row>
    <row r="511" spans="1:15" x14ac:dyDescent="0.3">
      <c r="A511">
        <v>510</v>
      </c>
      <c r="B511" t="s">
        <v>253</v>
      </c>
      <c r="C511" t="s">
        <v>375</v>
      </c>
      <c r="D511">
        <v>742864</v>
      </c>
      <c r="E511">
        <v>146695406</v>
      </c>
      <c r="F511">
        <v>5942</v>
      </c>
      <c r="G511">
        <v>396</v>
      </c>
      <c r="H511">
        <v>89</v>
      </c>
      <c r="I511">
        <v>16102153</v>
      </c>
      <c r="J511">
        <f t="shared" si="42"/>
        <v>7.9987723190247471E-3</v>
      </c>
      <c r="K511">
        <f t="shared" si="43"/>
        <v>24687.883877482331</v>
      </c>
      <c r="L511">
        <f t="shared" si="44"/>
        <v>197472.762174503</v>
      </c>
      <c r="M511">
        <f t="shared" si="45"/>
        <v>0.11980658640074091</v>
      </c>
      <c r="N511">
        <f t="shared" si="46"/>
        <v>206064.4962782251</v>
      </c>
      <c r="O511">
        <f t="shared" si="47"/>
        <v>-0.89023410180956863</v>
      </c>
    </row>
    <row r="512" spans="1:15" x14ac:dyDescent="0.3">
      <c r="A512">
        <v>511</v>
      </c>
      <c r="B512" t="s">
        <v>182</v>
      </c>
      <c r="C512" t="s">
        <v>375</v>
      </c>
      <c r="D512">
        <v>851441</v>
      </c>
      <c r="E512">
        <v>182339514</v>
      </c>
      <c r="F512">
        <v>6811</v>
      </c>
      <c r="G512">
        <v>454</v>
      </c>
      <c r="H512">
        <v>102</v>
      </c>
      <c r="I512">
        <v>65896688</v>
      </c>
      <c r="J512">
        <f t="shared" si="42"/>
        <v>7.9993798748239746E-3</v>
      </c>
      <c r="K512">
        <f t="shared" si="43"/>
        <v>26771.327852004109</v>
      </c>
      <c r="L512">
        <f t="shared" si="44"/>
        <v>214154.02124163622</v>
      </c>
      <c r="M512">
        <f t="shared" si="45"/>
        <v>0.11979690900485178</v>
      </c>
      <c r="N512">
        <f t="shared" si="46"/>
        <v>223472.60938861012</v>
      </c>
      <c r="O512">
        <f t="shared" si="47"/>
        <v>-0.63860445520327536</v>
      </c>
    </row>
    <row r="513" spans="1:15" x14ac:dyDescent="0.3">
      <c r="A513">
        <v>512</v>
      </c>
      <c r="B513" t="s">
        <v>18</v>
      </c>
      <c r="C513" t="s">
        <v>377</v>
      </c>
      <c r="D513">
        <v>434803</v>
      </c>
      <c r="E513">
        <v>71868178</v>
      </c>
      <c r="F513">
        <v>4348</v>
      </c>
      <c r="G513">
        <v>382</v>
      </c>
      <c r="H513">
        <v>86</v>
      </c>
      <c r="I513">
        <v>46675891</v>
      </c>
      <c r="J513">
        <f t="shared" si="42"/>
        <v>9.9999310032359481E-3</v>
      </c>
      <c r="K513">
        <f t="shared" si="43"/>
        <v>16529.019779208833</v>
      </c>
      <c r="L513">
        <f t="shared" si="44"/>
        <v>165289.05734321059</v>
      </c>
      <c r="M513">
        <f t="shared" si="45"/>
        <v>0.19779072361506245</v>
      </c>
      <c r="N513">
        <f t="shared" si="46"/>
        <v>83568.225430922539</v>
      </c>
      <c r="O513">
        <f t="shared" si="47"/>
        <v>-0.3505346552684277</v>
      </c>
    </row>
    <row r="514" spans="1:15" x14ac:dyDescent="0.3">
      <c r="A514">
        <v>513</v>
      </c>
      <c r="B514" t="s">
        <v>121</v>
      </c>
      <c r="C514" t="s">
        <v>373</v>
      </c>
      <c r="D514">
        <v>417843</v>
      </c>
      <c r="E514">
        <v>5725379</v>
      </c>
      <c r="F514">
        <v>33427</v>
      </c>
      <c r="G514">
        <v>14883</v>
      </c>
      <c r="H514">
        <v>3342</v>
      </c>
      <c r="I514">
        <v>1013735599</v>
      </c>
      <c r="J514">
        <f t="shared" si="42"/>
        <v>7.999894697290609E-2</v>
      </c>
      <c r="K514">
        <f t="shared" si="43"/>
        <v>171.28007299488436</v>
      </c>
      <c r="L514">
        <f t="shared" si="44"/>
        <v>13702.22547703324</v>
      </c>
      <c r="M514">
        <f t="shared" si="45"/>
        <v>7.9982194269139377</v>
      </c>
      <c r="N514">
        <f t="shared" si="46"/>
        <v>21.414775445960938</v>
      </c>
      <c r="O514">
        <f t="shared" si="47"/>
        <v>176.05999882278536</v>
      </c>
    </row>
    <row r="515" spans="1:15" x14ac:dyDescent="0.3">
      <c r="A515">
        <v>514</v>
      </c>
      <c r="B515" t="s">
        <v>76</v>
      </c>
      <c r="C515" t="s">
        <v>373</v>
      </c>
      <c r="D515">
        <v>359818</v>
      </c>
      <c r="E515">
        <v>4974007</v>
      </c>
      <c r="F515">
        <v>28785</v>
      </c>
      <c r="G515">
        <v>12816</v>
      </c>
      <c r="H515">
        <v>2878</v>
      </c>
      <c r="I515">
        <v>1104588960</v>
      </c>
      <c r="J515">
        <f t="shared" ref="J515:J578" si="48">F515/D515</f>
        <v>7.9998777159564008E-2</v>
      </c>
      <c r="K515">
        <f t="shared" ref="K515:K578" si="49">E515/F515</f>
        <v>172.79857564703838</v>
      </c>
      <c r="L515">
        <f t="shared" ref="L515:L578" si="50">E515/D515*1000</f>
        <v>13823.674746677487</v>
      </c>
      <c r="M515">
        <f t="shared" ref="M515:M578" si="51">H515/D515*1000</f>
        <v>7.9984881245518569</v>
      </c>
      <c r="N515">
        <f t="shared" ref="N515:N578" si="52">E515/(D515*J515*M515)</f>
        <v>21.603904757528163</v>
      </c>
      <c r="O515">
        <f t="shared" ref="O515:O578" si="53">(I515-E515)/E515</f>
        <v>221.0722568343792</v>
      </c>
    </row>
    <row r="516" spans="1:15" x14ac:dyDescent="0.3">
      <c r="A516">
        <v>515</v>
      </c>
      <c r="B516" t="s">
        <v>39</v>
      </c>
      <c r="C516" t="s">
        <v>376</v>
      </c>
      <c r="D516">
        <v>417858</v>
      </c>
      <c r="E516">
        <v>62374386</v>
      </c>
      <c r="F516">
        <v>4178</v>
      </c>
      <c r="G516">
        <v>369</v>
      </c>
      <c r="H516">
        <v>83</v>
      </c>
      <c r="I516">
        <v>21985889</v>
      </c>
      <c r="J516">
        <f t="shared" si="48"/>
        <v>9.9986119686592094E-3</v>
      </c>
      <c r="K516">
        <f t="shared" si="49"/>
        <v>14929.245093346099</v>
      </c>
      <c r="L516">
        <f t="shared" si="50"/>
        <v>149271.72867337707</v>
      </c>
      <c r="M516">
        <f t="shared" si="51"/>
        <v>0.19863207118207621</v>
      </c>
      <c r="N516">
        <f t="shared" si="52"/>
        <v>75160.295135125474</v>
      </c>
      <c r="O516">
        <f t="shared" si="53"/>
        <v>-0.64751734790623827</v>
      </c>
    </row>
    <row r="517" spans="1:15" x14ac:dyDescent="0.3">
      <c r="A517">
        <v>516</v>
      </c>
      <c r="B517" t="s">
        <v>30</v>
      </c>
      <c r="C517" t="s">
        <v>374</v>
      </c>
      <c r="D517">
        <v>970020</v>
      </c>
      <c r="E517">
        <v>156416604</v>
      </c>
      <c r="F517">
        <v>7760</v>
      </c>
      <c r="G517">
        <v>516</v>
      </c>
      <c r="H517">
        <v>116</v>
      </c>
      <c r="I517">
        <v>21496973</v>
      </c>
      <c r="J517">
        <f t="shared" si="48"/>
        <v>7.9998350549473213E-3</v>
      </c>
      <c r="K517">
        <f t="shared" si="49"/>
        <v>20156.77886597938</v>
      </c>
      <c r="L517">
        <f t="shared" si="50"/>
        <v>161250.90616688316</v>
      </c>
      <c r="M517">
        <f t="shared" si="51"/>
        <v>0.11958516319251149</v>
      </c>
      <c r="N517">
        <f t="shared" si="52"/>
        <v>168555.850306701</v>
      </c>
      <c r="O517">
        <f t="shared" si="53"/>
        <v>-0.86256591403812855</v>
      </c>
    </row>
    <row r="518" spans="1:15" x14ac:dyDescent="0.3">
      <c r="A518">
        <v>517</v>
      </c>
      <c r="B518" t="s">
        <v>268</v>
      </c>
      <c r="C518" t="s">
        <v>375</v>
      </c>
      <c r="D518">
        <v>537680</v>
      </c>
      <c r="E518">
        <v>85095688</v>
      </c>
      <c r="F518">
        <v>4301</v>
      </c>
      <c r="G518">
        <v>285</v>
      </c>
      <c r="H518">
        <v>64</v>
      </c>
      <c r="I518">
        <v>21303747</v>
      </c>
      <c r="J518">
        <f t="shared" si="48"/>
        <v>7.999181669394435E-3</v>
      </c>
      <c r="K518">
        <f t="shared" si="49"/>
        <v>19785.093699139736</v>
      </c>
      <c r="L518">
        <f t="shared" si="50"/>
        <v>158264.55884540992</v>
      </c>
      <c r="M518">
        <f t="shared" si="51"/>
        <v>0.11902990626394881</v>
      </c>
      <c r="N518">
        <f t="shared" si="52"/>
        <v>166219.51843989771</v>
      </c>
      <c r="O518">
        <f t="shared" si="53"/>
        <v>-0.74964951220560083</v>
      </c>
    </row>
    <row r="519" spans="1:15" x14ac:dyDescent="0.3">
      <c r="A519">
        <v>518</v>
      </c>
      <c r="B519" t="s">
        <v>80</v>
      </c>
      <c r="C519" t="s">
        <v>373</v>
      </c>
      <c r="D519">
        <v>93316</v>
      </c>
      <c r="E519">
        <v>1402692</v>
      </c>
      <c r="F519">
        <v>7465</v>
      </c>
      <c r="G519">
        <v>3322</v>
      </c>
      <c r="H519">
        <v>746</v>
      </c>
      <c r="I519">
        <v>271085661</v>
      </c>
      <c r="J519">
        <f t="shared" si="48"/>
        <v>7.9996999442753652E-2</v>
      </c>
      <c r="K519">
        <f t="shared" si="49"/>
        <v>187.90247823174815</v>
      </c>
      <c r="L519">
        <f t="shared" si="50"/>
        <v>15031.634446397187</v>
      </c>
      <c r="M519">
        <f t="shared" si="51"/>
        <v>7.9943418063354619</v>
      </c>
      <c r="N519">
        <f t="shared" si="52"/>
        <v>23.504433858812078</v>
      </c>
      <c r="O519">
        <f t="shared" si="53"/>
        <v>192.26100170244072</v>
      </c>
    </row>
    <row r="520" spans="1:15" x14ac:dyDescent="0.3">
      <c r="A520">
        <v>519</v>
      </c>
      <c r="B520" t="s">
        <v>269</v>
      </c>
      <c r="C520" t="s">
        <v>373</v>
      </c>
      <c r="D520">
        <v>163667</v>
      </c>
      <c r="E520">
        <v>6661235</v>
      </c>
      <c r="F520">
        <v>6546</v>
      </c>
      <c r="G520">
        <v>1745</v>
      </c>
      <c r="H520">
        <v>392</v>
      </c>
      <c r="I520">
        <v>176407688</v>
      </c>
      <c r="J520">
        <f t="shared" si="48"/>
        <v>3.9995845222311158E-2</v>
      </c>
      <c r="K520">
        <f t="shared" si="49"/>
        <v>1017.6038802322029</v>
      </c>
      <c r="L520">
        <f t="shared" si="50"/>
        <v>40699.927291390442</v>
      </c>
      <c r="M520">
        <f t="shared" si="51"/>
        <v>2.3951071382746676</v>
      </c>
      <c r="N520">
        <f t="shared" si="52"/>
        <v>424.86779149480594</v>
      </c>
      <c r="O520">
        <f t="shared" si="53"/>
        <v>25.48273000427098</v>
      </c>
    </row>
    <row r="521" spans="1:15" x14ac:dyDescent="0.3">
      <c r="A521">
        <v>520</v>
      </c>
      <c r="B521" t="s">
        <v>112</v>
      </c>
      <c r="C521" t="s">
        <v>373</v>
      </c>
      <c r="D521">
        <v>255769</v>
      </c>
      <c r="E521">
        <v>12091312</v>
      </c>
      <c r="F521">
        <v>10230</v>
      </c>
      <c r="G521">
        <v>2729</v>
      </c>
      <c r="H521">
        <v>613</v>
      </c>
      <c r="I521">
        <v>242823237</v>
      </c>
      <c r="J521">
        <f t="shared" si="48"/>
        <v>3.9997028568747581E-2</v>
      </c>
      <c r="K521">
        <f t="shared" si="49"/>
        <v>1181.9464320625611</v>
      </c>
      <c r="L521">
        <f t="shared" si="50"/>
        <v>47274.345209935527</v>
      </c>
      <c r="M521">
        <f t="shared" si="51"/>
        <v>2.3966938917538876</v>
      </c>
      <c r="N521">
        <f t="shared" si="52"/>
        <v>493.15702607211938</v>
      </c>
      <c r="O521">
        <f t="shared" si="53"/>
        <v>19.082455650801169</v>
      </c>
    </row>
    <row r="522" spans="1:15" x14ac:dyDescent="0.3">
      <c r="A522">
        <v>521</v>
      </c>
      <c r="B522" t="s">
        <v>166</v>
      </c>
      <c r="C522" t="s">
        <v>375</v>
      </c>
      <c r="D522">
        <v>455597</v>
      </c>
      <c r="E522">
        <v>87427754</v>
      </c>
      <c r="F522">
        <v>3644</v>
      </c>
      <c r="G522">
        <v>240</v>
      </c>
      <c r="H522">
        <v>54</v>
      </c>
      <c r="I522">
        <v>15786914</v>
      </c>
      <c r="J522">
        <f t="shared" si="48"/>
        <v>7.9982967403209419E-3</v>
      </c>
      <c r="K522">
        <f t="shared" si="49"/>
        <v>23992.24862788145</v>
      </c>
      <c r="L522">
        <f t="shared" si="50"/>
        <v>191897.12399335377</v>
      </c>
      <c r="M522">
        <f t="shared" si="51"/>
        <v>0.11852580240870769</v>
      </c>
      <c r="N522">
        <f t="shared" si="52"/>
        <v>202422.15737253526</v>
      </c>
      <c r="O522">
        <f t="shared" si="53"/>
        <v>-0.81942903394269972</v>
      </c>
    </row>
    <row r="523" spans="1:15" x14ac:dyDescent="0.3">
      <c r="A523">
        <v>522</v>
      </c>
      <c r="B523" t="s">
        <v>145</v>
      </c>
      <c r="C523" t="s">
        <v>373</v>
      </c>
      <c r="D523">
        <v>501134</v>
      </c>
      <c r="E523">
        <v>6986780</v>
      </c>
      <c r="F523">
        <v>40090</v>
      </c>
      <c r="G523">
        <v>17853</v>
      </c>
      <c r="H523">
        <v>4009</v>
      </c>
      <c r="I523">
        <v>646500074</v>
      </c>
      <c r="J523">
        <f t="shared" si="48"/>
        <v>7.9998563258529651E-2</v>
      </c>
      <c r="K523">
        <f t="shared" si="49"/>
        <v>174.27737590421552</v>
      </c>
      <c r="L523">
        <f t="shared" si="50"/>
        <v>13941.939680803936</v>
      </c>
      <c r="M523">
        <f t="shared" si="51"/>
        <v>7.9998563258529654</v>
      </c>
      <c r="N523">
        <f t="shared" si="52"/>
        <v>21.785063231824182</v>
      </c>
      <c r="O523">
        <f t="shared" si="53"/>
        <v>91.531906543500725</v>
      </c>
    </row>
    <row r="524" spans="1:15" x14ac:dyDescent="0.3">
      <c r="A524">
        <v>523</v>
      </c>
      <c r="B524" t="s">
        <v>144</v>
      </c>
      <c r="C524" t="s">
        <v>375</v>
      </c>
      <c r="D524">
        <v>616113</v>
      </c>
      <c r="E524">
        <v>124043517</v>
      </c>
      <c r="F524">
        <v>4928</v>
      </c>
      <c r="G524">
        <v>325</v>
      </c>
      <c r="H524">
        <v>73</v>
      </c>
      <c r="I524">
        <v>18910231</v>
      </c>
      <c r="J524">
        <f t="shared" si="48"/>
        <v>7.9985327366895367E-3</v>
      </c>
      <c r="K524">
        <f t="shared" si="49"/>
        <v>25171.168222402597</v>
      </c>
      <c r="L524">
        <f t="shared" si="50"/>
        <v>201332.41304760653</v>
      </c>
      <c r="M524">
        <f t="shared" si="51"/>
        <v>0.11848475847774678</v>
      </c>
      <c r="N524">
        <f t="shared" si="52"/>
        <v>212442.24612341271</v>
      </c>
      <c r="O524">
        <f t="shared" si="53"/>
        <v>-0.84755163786592735</v>
      </c>
    </row>
    <row r="525" spans="1:15" x14ac:dyDescent="0.3">
      <c r="A525">
        <v>524</v>
      </c>
      <c r="B525" t="s">
        <v>54</v>
      </c>
      <c r="C525" t="s">
        <v>373</v>
      </c>
      <c r="D525">
        <v>405552</v>
      </c>
      <c r="E525">
        <v>14543828</v>
      </c>
      <c r="F525">
        <v>16222</v>
      </c>
      <c r="G525">
        <v>4333</v>
      </c>
      <c r="H525">
        <v>973</v>
      </c>
      <c r="I525">
        <v>365933292</v>
      </c>
      <c r="J525">
        <f t="shared" si="48"/>
        <v>3.9999802737996609E-2</v>
      </c>
      <c r="K525">
        <f t="shared" si="49"/>
        <v>896.54962396745157</v>
      </c>
      <c r="L525">
        <f t="shared" si="50"/>
        <v>35861.808103523101</v>
      </c>
      <c r="M525">
        <f t="shared" si="51"/>
        <v>2.399199116266225</v>
      </c>
      <c r="N525">
        <f t="shared" si="52"/>
        <v>373.68704326746962</v>
      </c>
      <c r="O525">
        <f t="shared" si="53"/>
        <v>24.160727423344117</v>
      </c>
    </row>
    <row r="526" spans="1:15" x14ac:dyDescent="0.3">
      <c r="A526">
        <v>525</v>
      </c>
      <c r="B526" t="s">
        <v>179</v>
      </c>
      <c r="C526" t="s">
        <v>375</v>
      </c>
      <c r="D526">
        <v>291410</v>
      </c>
      <c r="E526">
        <v>59625882</v>
      </c>
      <c r="F526">
        <v>2331</v>
      </c>
      <c r="G526">
        <v>151</v>
      </c>
      <c r="H526">
        <v>34</v>
      </c>
      <c r="I526">
        <v>8908807</v>
      </c>
      <c r="J526">
        <f t="shared" si="48"/>
        <v>7.9990391544559215E-3</v>
      </c>
      <c r="K526">
        <f t="shared" si="49"/>
        <v>25579.528957528957</v>
      </c>
      <c r="L526">
        <f t="shared" si="50"/>
        <v>204611.6536838132</v>
      </c>
      <c r="M526">
        <f t="shared" si="51"/>
        <v>0.11667410178099585</v>
      </c>
      <c r="N526">
        <f t="shared" si="52"/>
        <v>219239.13333863276</v>
      </c>
      <c r="O526">
        <f t="shared" si="53"/>
        <v>-0.85058825628776447</v>
      </c>
    </row>
    <row r="527" spans="1:15" x14ac:dyDescent="0.3">
      <c r="A527">
        <v>526</v>
      </c>
      <c r="B527" t="s">
        <v>270</v>
      </c>
      <c r="C527" t="s">
        <v>373</v>
      </c>
      <c r="D527">
        <v>138662</v>
      </c>
      <c r="E527">
        <v>5137140</v>
      </c>
      <c r="F527">
        <v>5546</v>
      </c>
      <c r="G527">
        <v>1478</v>
      </c>
      <c r="H527">
        <v>332</v>
      </c>
      <c r="I527">
        <v>83639853</v>
      </c>
      <c r="J527">
        <f t="shared" si="48"/>
        <v>3.999653834504046E-2</v>
      </c>
      <c r="K527">
        <f t="shared" si="49"/>
        <v>926.27839884601519</v>
      </c>
      <c r="L527">
        <f t="shared" si="50"/>
        <v>37047.929497627323</v>
      </c>
      <c r="M527">
        <f t="shared" si="51"/>
        <v>2.3943113470164858</v>
      </c>
      <c r="N527">
        <f t="shared" si="52"/>
        <v>386.86631126742822</v>
      </c>
      <c r="O527">
        <f t="shared" si="53"/>
        <v>15.281404244385008</v>
      </c>
    </row>
    <row r="528" spans="1:15" x14ac:dyDescent="0.3">
      <c r="A528">
        <v>527</v>
      </c>
      <c r="B528" t="s">
        <v>137</v>
      </c>
      <c r="C528" t="s">
        <v>373</v>
      </c>
      <c r="D528">
        <v>359010</v>
      </c>
      <c r="E528">
        <v>16133766</v>
      </c>
      <c r="F528">
        <v>14360</v>
      </c>
      <c r="G528">
        <v>3834</v>
      </c>
      <c r="H528">
        <v>861</v>
      </c>
      <c r="I528">
        <v>177159315</v>
      </c>
      <c r="J528">
        <f t="shared" si="48"/>
        <v>3.9998885824907383E-2</v>
      </c>
      <c r="K528">
        <f t="shared" si="49"/>
        <v>1123.5213091922005</v>
      </c>
      <c r="L528">
        <f t="shared" si="50"/>
        <v>44939.600568229296</v>
      </c>
      <c r="M528">
        <f t="shared" si="51"/>
        <v>2.398261886855519</v>
      </c>
      <c r="N528">
        <f t="shared" si="52"/>
        <v>468.4731535575981</v>
      </c>
      <c r="O528">
        <f t="shared" si="53"/>
        <v>9.9806547956627121</v>
      </c>
    </row>
    <row r="529" spans="1:15" x14ac:dyDescent="0.3">
      <c r="A529">
        <v>528</v>
      </c>
      <c r="B529" t="s">
        <v>114</v>
      </c>
      <c r="C529" t="s">
        <v>373</v>
      </c>
      <c r="D529">
        <v>216296</v>
      </c>
      <c r="E529">
        <v>7761260</v>
      </c>
      <c r="F529">
        <v>8651</v>
      </c>
      <c r="G529">
        <v>2311</v>
      </c>
      <c r="H529">
        <v>519</v>
      </c>
      <c r="I529">
        <v>182398951</v>
      </c>
      <c r="J529">
        <f t="shared" si="48"/>
        <v>3.9996116433036209E-2</v>
      </c>
      <c r="K529">
        <f t="shared" si="49"/>
        <v>897.15177436134547</v>
      </c>
      <c r="L529">
        <f t="shared" si="50"/>
        <v>35882.586825461403</v>
      </c>
      <c r="M529">
        <f t="shared" si="51"/>
        <v>2.3994895883419018</v>
      </c>
      <c r="N529">
        <f t="shared" si="52"/>
        <v>373.89275565946355</v>
      </c>
      <c r="O529">
        <f t="shared" si="53"/>
        <v>22.501203541692973</v>
      </c>
    </row>
    <row r="530" spans="1:15" x14ac:dyDescent="0.3">
      <c r="A530">
        <v>529</v>
      </c>
      <c r="B530" t="s">
        <v>110</v>
      </c>
      <c r="C530" t="s">
        <v>374</v>
      </c>
      <c r="D530">
        <v>164599</v>
      </c>
      <c r="E530">
        <v>2530168</v>
      </c>
      <c r="F530">
        <v>13167</v>
      </c>
      <c r="G530">
        <v>5860</v>
      </c>
      <c r="H530">
        <v>1316</v>
      </c>
      <c r="I530">
        <v>1084477763</v>
      </c>
      <c r="J530">
        <f t="shared" si="48"/>
        <v>7.9994410658630971E-2</v>
      </c>
      <c r="K530">
        <f t="shared" si="49"/>
        <v>192.15979342295131</v>
      </c>
      <c r="L530">
        <f t="shared" si="50"/>
        <v>15371.709427153262</v>
      </c>
      <c r="M530">
        <f t="shared" si="51"/>
        <v>7.9951883061257965</v>
      </c>
      <c r="N530">
        <f t="shared" si="52"/>
        <v>24.034429967799671</v>
      </c>
      <c r="O530">
        <f t="shared" si="53"/>
        <v>427.61887550550006</v>
      </c>
    </row>
    <row r="531" spans="1:15" x14ac:dyDescent="0.3">
      <c r="A531">
        <v>530</v>
      </c>
      <c r="B531" t="s">
        <v>55</v>
      </c>
      <c r="C531" t="s">
        <v>373</v>
      </c>
      <c r="D531">
        <v>540453</v>
      </c>
      <c r="E531">
        <v>6811503</v>
      </c>
      <c r="F531">
        <v>43236</v>
      </c>
      <c r="G531">
        <v>19251</v>
      </c>
      <c r="H531">
        <v>4323</v>
      </c>
      <c r="I531">
        <v>1702125685</v>
      </c>
      <c r="J531">
        <f t="shared" si="48"/>
        <v>7.9999555928082555E-2</v>
      </c>
      <c r="K531">
        <f t="shared" si="49"/>
        <v>157.5423952262004</v>
      </c>
      <c r="L531">
        <f t="shared" si="50"/>
        <v>12603.321657942502</v>
      </c>
      <c r="M531">
        <f t="shared" si="51"/>
        <v>7.9988454130146369</v>
      </c>
      <c r="N531">
        <f t="shared" si="52"/>
        <v>19.695641944757273</v>
      </c>
      <c r="O531">
        <f t="shared" si="53"/>
        <v>248.88988260006639</v>
      </c>
    </row>
    <row r="532" spans="1:15" x14ac:dyDescent="0.3">
      <c r="A532">
        <v>531</v>
      </c>
      <c r="B532" t="s">
        <v>119</v>
      </c>
      <c r="C532" t="s">
        <v>377</v>
      </c>
      <c r="D532">
        <v>507322</v>
      </c>
      <c r="E532">
        <v>71259295</v>
      </c>
      <c r="F532">
        <v>5073</v>
      </c>
      <c r="G532">
        <v>449</v>
      </c>
      <c r="H532">
        <v>101</v>
      </c>
      <c r="I532">
        <v>52581156</v>
      </c>
      <c r="J532">
        <f t="shared" si="48"/>
        <v>9.9995663503652521E-3</v>
      </c>
      <c r="K532">
        <f t="shared" si="49"/>
        <v>14046.776069386951</v>
      </c>
      <c r="L532">
        <f t="shared" si="50"/>
        <v>140461.6693145576</v>
      </c>
      <c r="M532">
        <f t="shared" si="51"/>
        <v>0.19908460504373948</v>
      </c>
      <c r="N532">
        <f t="shared" si="52"/>
        <v>70556.817119539861</v>
      </c>
      <c r="O532">
        <f t="shared" si="53"/>
        <v>-0.26211512477074045</v>
      </c>
    </row>
    <row r="533" spans="1:15" x14ac:dyDescent="0.3">
      <c r="A533">
        <v>532</v>
      </c>
      <c r="B533" t="s">
        <v>164</v>
      </c>
      <c r="C533" t="s">
        <v>373</v>
      </c>
      <c r="D533">
        <v>211580</v>
      </c>
      <c r="E533">
        <v>7763930</v>
      </c>
      <c r="F533">
        <v>8463</v>
      </c>
      <c r="G533">
        <v>2257</v>
      </c>
      <c r="H533">
        <v>507</v>
      </c>
      <c r="I533">
        <v>219054836</v>
      </c>
      <c r="J533">
        <f t="shared" si="48"/>
        <v>3.9999054731070988E-2</v>
      </c>
      <c r="K533">
        <f t="shared" si="49"/>
        <v>917.39690417109773</v>
      </c>
      <c r="L533">
        <f t="shared" si="50"/>
        <v>36695.008980054823</v>
      </c>
      <c r="M533">
        <f t="shared" si="51"/>
        <v>2.3962567350411192</v>
      </c>
      <c r="N533">
        <f t="shared" si="52"/>
        <v>382.84583231660918</v>
      </c>
      <c r="O533">
        <f t="shared" si="53"/>
        <v>27.214426971907269</v>
      </c>
    </row>
    <row r="534" spans="1:15" x14ac:dyDescent="0.3">
      <c r="A534">
        <v>533</v>
      </c>
      <c r="B534" t="s">
        <v>156</v>
      </c>
      <c r="C534" t="s">
        <v>373</v>
      </c>
      <c r="D534">
        <v>263363</v>
      </c>
      <c r="E534">
        <v>9060217</v>
      </c>
      <c r="F534">
        <v>10534</v>
      </c>
      <c r="G534">
        <v>2814</v>
      </c>
      <c r="H534">
        <v>632</v>
      </c>
      <c r="I534">
        <v>108425037</v>
      </c>
      <c r="J534">
        <f t="shared" si="48"/>
        <v>3.9998025538894984E-2</v>
      </c>
      <c r="K534">
        <f t="shared" si="49"/>
        <v>860.09274729447509</v>
      </c>
      <c r="L534">
        <f t="shared" si="50"/>
        <v>34402.011672102766</v>
      </c>
      <c r="M534">
        <f t="shared" si="51"/>
        <v>2.3997296507102361</v>
      </c>
      <c r="N534">
        <f t="shared" si="52"/>
        <v>358.412351591321</v>
      </c>
      <c r="O534">
        <f t="shared" si="53"/>
        <v>10.967156746907939</v>
      </c>
    </row>
    <row r="535" spans="1:15" x14ac:dyDescent="0.3">
      <c r="A535">
        <v>534</v>
      </c>
      <c r="B535" t="s">
        <v>25</v>
      </c>
      <c r="C535" t="s">
        <v>377</v>
      </c>
      <c r="D535">
        <v>531756</v>
      </c>
      <c r="E535">
        <v>88081865</v>
      </c>
      <c r="F535">
        <v>5317</v>
      </c>
      <c r="G535">
        <v>472</v>
      </c>
      <c r="H535">
        <v>106</v>
      </c>
      <c r="I535">
        <v>71496171</v>
      </c>
      <c r="J535">
        <f t="shared" si="48"/>
        <v>9.9989468854136104E-3</v>
      </c>
      <c r="K535">
        <f t="shared" si="49"/>
        <v>16566.083317660334</v>
      </c>
      <c r="L535">
        <f t="shared" si="50"/>
        <v>165643.38719262218</v>
      </c>
      <c r="M535">
        <f t="shared" si="51"/>
        <v>0.19933954670939302</v>
      </c>
      <c r="N535">
        <f t="shared" si="52"/>
        <v>83104.85094967726</v>
      </c>
      <c r="O535">
        <f t="shared" si="53"/>
        <v>-0.18829862424007485</v>
      </c>
    </row>
    <row r="536" spans="1:15" x14ac:dyDescent="0.3">
      <c r="A536">
        <v>535</v>
      </c>
      <c r="B536" t="s">
        <v>159</v>
      </c>
      <c r="C536" t="s">
        <v>373</v>
      </c>
      <c r="D536">
        <v>80845</v>
      </c>
      <c r="E536">
        <v>1066943</v>
      </c>
      <c r="F536">
        <v>6467</v>
      </c>
      <c r="G536">
        <v>2876</v>
      </c>
      <c r="H536">
        <v>646</v>
      </c>
      <c r="I536">
        <v>175447329</v>
      </c>
      <c r="J536">
        <f t="shared" si="48"/>
        <v>7.9992578390747721E-2</v>
      </c>
      <c r="K536">
        <f t="shared" si="49"/>
        <v>164.98268130508737</v>
      </c>
      <c r="L536">
        <f t="shared" si="50"/>
        <v>13197.390067412951</v>
      </c>
      <c r="M536">
        <f t="shared" si="51"/>
        <v>7.9905992949471214</v>
      </c>
      <c r="N536">
        <f t="shared" si="52"/>
        <v>20.647097322151378</v>
      </c>
      <c r="O536">
        <f t="shared" si="53"/>
        <v>163.43927088888535</v>
      </c>
    </row>
    <row r="537" spans="1:15" x14ac:dyDescent="0.3">
      <c r="A537">
        <v>536</v>
      </c>
      <c r="B537" t="s">
        <v>244</v>
      </c>
      <c r="C537" t="s">
        <v>377</v>
      </c>
      <c r="D537">
        <v>389287</v>
      </c>
      <c r="E537">
        <v>60934220</v>
      </c>
      <c r="F537">
        <v>3892</v>
      </c>
      <c r="G537">
        <v>342</v>
      </c>
      <c r="H537">
        <v>77</v>
      </c>
      <c r="I537">
        <v>25038221</v>
      </c>
      <c r="J537">
        <f t="shared" si="48"/>
        <v>9.9977651449958509E-3</v>
      </c>
      <c r="K537">
        <f t="shared" si="49"/>
        <v>15656.274409044194</v>
      </c>
      <c r="L537">
        <f t="shared" si="50"/>
        <v>156527.75458723254</v>
      </c>
      <c r="M537">
        <f t="shared" si="51"/>
        <v>0.19779751186142872</v>
      </c>
      <c r="N537">
        <f t="shared" si="52"/>
        <v>79153.040206150472</v>
      </c>
      <c r="O537">
        <f t="shared" si="53"/>
        <v>-0.58909425606826504</v>
      </c>
    </row>
    <row r="538" spans="1:15" x14ac:dyDescent="0.3">
      <c r="A538">
        <v>537</v>
      </c>
      <c r="B538" t="s">
        <v>121</v>
      </c>
      <c r="C538" t="s">
        <v>373</v>
      </c>
      <c r="D538">
        <v>477957</v>
      </c>
      <c r="E538">
        <v>21055094</v>
      </c>
      <c r="F538">
        <v>19118</v>
      </c>
      <c r="G538">
        <v>5107</v>
      </c>
      <c r="H538">
        <v>1147</v>
      </c>
      <c r="I538">
        <v>503880444</v>
      </c>
      <c r="J538">
        <f t="shared" si="48"/>
        <v>3.9999414173241529E-2</v>
      </c>
      <c r="K538">
        <f t="shared" si="49"/>
        <v>1101.3230463437599</v>
      </c>
      <c r="L538">
        <f t="shared" si="50"/>
        <v>44052.27666924012</v>
      </c>
      <c r="M538">
        <f t="shared" si="51"/>
        <v>2.3997974713206416</v>
      </c>
      <c r="N538">
        <f t="shared" si="52"/>
        <v>458.92332978319479</v>
      </c>
      <c r="O538">
        <f t="shared" si="53"/>
        <v>22.931521939536342</v>
      </c>
    </row>
    <row r="539" spans="1:15" x14ac:dyDescent="0.3">
      <c r="A539">
        <v>538</v>
      </c>
      <c r="B539" t="s">
        <v>271</v>
      </c>
      <c r="C539" t="s">
        <v>373</v>
      </c>
      <c r="D539">
        <v>485899</v>
      </c>
      <c r="E539">
        <v>66728631</v>
      </c>
      <c r="F539">
        <v>4858</v>
      </c>
      <c r="G539">
        <v>431</v>
      </c>
      <c r="H539">
        <v>97</v>
      </c>
      <c r="I539">
        <v>15804982</v>
      </c>
      <c r="J539">
        <f t="shared" si="48"/>
        <v>9.9979625395401096E-3</v>
      </c>
      <c r="K539">
        <f t="shared" si="49"/>
        <v>13735.823589954714</v>
      </c>
      <c r="L539">
        <f t="shared" si="50"/>
        <v>137330.2497020986</v>
      </c>
      <c r="M539">
        <f t="shared" si="51"/>
        <v>0.19962996425183013</v>
      </c>
      <c r="N539">
        <f t="shared" si="52"/>
        <v>68806.422129230967</v>
      </c>
      <c r="O539">
        <f t="shared" si="53"/>
        <v>-0.7631454180440177</v>
      </c>
    </row>
    <row r="540" spans="1:15" x14ac:dyDescent="0.3">
      <c r="A540">
        <v>539</v>
      </c>
      <c r="B540" t="s">
        <v>162</v>
      </c>
      <c r="C540" t="s">
        <v>373</v>
      </c>
      <c r="D540">
        <v>659569</v>
      </c>
      <c r="E540">
        <v>22523567</v>
      </c>
      <c r="F540">
        <v>26382</v>
      </c>
      <c r="G540">
        <v>7045</v>
      </c>
      <c r="H540">
        <v>1582</v>
      </c>
      <c r="I540">
        <v>445322633</v>
      </c>
      <c r="J540">
        <f t="shared" si="48"/>
        <v>3.9998847732382811E-2</v>
      </c>
      <c r="K540">
        <f t="shared" si="49"/>
        <v>853.74751724660757</v>
      </c>
      <c r="L540">
        <f t="shared" si="50"/>
        <v>34148.916944246928</v>
      </c>
      <c r="M540">
        <f t="shared" si="51"/>
        <v>2.3985360136695326</v>
      </c>
      <c r="N540">
        <f t="shared" si="52"/>
        <v>355.94525676537785</v>
      </c>
      <c r="O540">
        <f t="shared" si="53"/>
        <v>18.771408010107812</v>
      </c>
    </row>
    <row r="541" spans="1:15" x14ac:dyDescent="0.3">
      <c r="A541">
        <v>540</v>
      </c>
      <c r="B541" t="s">
        <v>272</v>
      </c>
      <c r="C541" t="s">
        <v>377</v>
      </c>
      <c r="D541">
        <v>496250</v>
      </c>
      <c r="E541">
        <v>6646214</v>
      </c>
      <c r="F541">
        <v>39700</v>
      </c>
      <c r="G541">
        <v>17679</v>
      </c>
      <c r="H541">
        <v>3970</v>
      </c>
      <c r="I541">
        <v>1194317770</v>
      </c>
      <c r="J541">
        <f t="shared" si="48"/>
        <v>0.08</v>
      </c>
      <c r="K541">
        <f t="shared" si="49"/>
        <v>167.41093198992442</v>
      </c>
      <c r="L541">
        <f t="shared" si="50"/>
        <v>13392.874559193955</v>
      </c>
      <c r="M541">
        <f t="shared" si="51"/>
        <v>8</v>
      </c>
      <c r="N541">
        <f t="shared" si="52"/>
        <v>20.926366498740553</v>
      </c>
      <c r="O541">
        <f t="shared" si="53"/>
        <v>178.69896395150684</v>
      </c>
    </row>
    <row r="542" spans="1:15" x14ac:dyDescent="0.3">
      <c r="A542">
        <v>541</v>
      </c>
      <c r="B542" t="s">
        <v>31</v>
      </c>
      <c r="C542" t="s">
        <v>373</v>
      </c>
      <c r="D542">
        <v>238152</v>
      </c>
      <c r="E542">
        <v>3016247</v>
      </c>
      <c r="F542">
        <v>19052</v>
      </c>
      <c r="G542">
        <v>8483</v>
      </c>
      <c r="H542">
        <v>1905</v>
      </c>
      <c r="I542">
        <v>617571058</v>
      </c>
      <c r="J542">
        <f t="shared" si="48"/>
        <v>7.9999328160166611E-2</v>
      </c>
      <c r="K542">
        <f t="shared" si="49"/>
        <v>158.31655469242074</v>
      </c>
      <c r="L542">
        <f t="shared" si="50"/>
        <v>12665.218012025933</v>
      </c>
      <c r="M542">
        <f t="shared" si="51"/>
        <v>7.9990930162249319</v>
      </c>
      <c r="N542">
        <f t="shared" si="52"/>
        <v>19.791813193233274</v>
      </c>
      <c r="O542">
        <f t="shared" si="53"/>
        <v>203.74817148595588</v>
      </c>
    </row>
    <row r="543" spans="1:15" x14ac:dyDescent="0.3">
      <c r="A543">
        <v>542</v>
      </c>
      <c r="B543" t="s">
        <v>273</v>
      </c>
      <c r="C543" t="s">
        <v>377</v>
      </c>
      <c r="D543">
        <v>678600</v>
      </c>
      <c r="E543">
        <v>93831925</v>
      </c>
      <c r="F543">
        <v>6786</v>
      </c>
      <c r="G543">
        <v>601</v>
      </c>
      <c r="H543">
        <v>135</v>
      </c>
      <c r="I543">
        <v>32783254</v>
      </c>
      <c r="J543">
        <f t="shared" si="48"/>
        <v>0.01</v>
      </c>
      <c r="K543">
        <f t="shared" si="49"/>
        <v>13827.280430297671</v>
      </c>
      <c r="L543">
        <f t="shared" si="50"/>
        <v>138272.8043029767</v>
      </c>
      <c r="M543">
        <f t="shared" si="51"/>
        <v>0.19893899204244031</v>
      </c>
      <c r="N543">
        <f t="shared" si="52"/>
        <v>69505.129629629635</v>
      </c>
      <c r="O543">
        <f t="shared" si="53"/>
        <v>-0.65061727125389357</v>
      </c>
    </row>
    <row r="544" spans="1:15" x14ac:dyDescent="0.3">
      <c r="A544">
        <v>543</v>
      </c>
      <c r="B544" t="s">
        <v>274</v>
      </c>
      <c r="C544" t="s">
        <v>377</v>
      </c>
      <c r="D544">
        <v>317327</v>
      </c>
      <c r="E544">
        <v>4609507</v>
      </c>
      <c r="F544">
        <v>25386</v>
      </c>
      <c r="G544">
        <v>11302</v>
      </c>
      <c r="H544">
        <v>2538</v>
      </c>
      <c r="I544">
        <v>991446480</v>
      </c>
      <c r="J544">
        <f t="shared" si="48"/>
        <v>7.9999495788256283E-2</v>
      </c>
      <c r="K544">
        <f t="shared" si="49"/>
        <v>181.57673520838259</v>
      </c>
      <c r="L544">
        <f t="shared" si="50"/>
        <v>14526.047263548326</v>
      </c>
      <c r="M544">
        <f t="shared" si="51"/>
        <v>7.9980587847866724</v>
      </c>
      <c r="N544">
        <f t="shared" si="52"/>
        <v>22.702600730287788</v>
      </c>
      <c r="O544">
        <f t="shared" si="53"/>
        <v>214.08731410973019</v>
      </c>
    </row>
    <row r="545" spans="1:15" x14ac:dyDescent="0.3">
      <c r="A545">
        <v>544</v>
      </c>
      <c r="B545" t="s">
        <v>179</v>
      </c>
      <c r="C545" t="s">
        <v>375</v>
      </c>
      <c r="D545">
        <v>374516</v>
      </c>
      <c r="E545">
        <v>82629269</v>
      </c>
      <c r="F545">
        <v>2996</v>
      </c>
      <c r="G545">
        <v>195</v>
      </c>
      <c r="H545">
        <v>44</v>
      </c>
      <c r="I545">
        <v>15834307</v>
      </c>
      <c r="J545">
        <f t="shared" si="48"/>
        <v>7.9996582255497765E-3</v>
      </c>
      <c r="K545">
        <f t="shared" si="49"/>
        <v>27579.862817089452</v>
      </c>
      <c r="L545">
        <f t="shared" si="50"/>
        <v>220629.47644426406</v>
      </c>
      <c r="M545">
        <f t="shared" si="51"/>
        <v>0.11748496726441594</v>
      </c>
      <c r="N545">
        <f t="shared" si="52"/>
        <v>234752.27051829713</v>
      </c>
      <c r="O545">
        <f t="shared" si="53"/>
        <v>-0.80836927166813011</v>
      </c>
    </row>
    <row r="546" spans="1:15" x14ac:dyDescent="0.3">
      <c r="A546">
        <v>545</v>
      </c>
      <c r="B546" t="s">
        <v>137</v>
      </c>
      <c r="C546" t="s">
        <v>377</v>
      </c>
      <c r="D546">
        <v>405937</v>
      </c>
      <c r="E546">
        <v>63166682</v>
      </c>
      <c r="F546">
        <v>4059</v>
      </c>
      <c r="G546">
        <v>360</v>
      </c>
      <c r="H546">
        <v>81</v>
      </c>
      <c r="I546">
        <v>16235199</v>
      </c>
      <c r="J546">
        <f t="shared" si="48"/>
        <v>9.9990885285155089E-3</v>
      </c>
      <c r="K546">
        <f t="shared" si="49"/>
        <v>15562.129095836413</v>
      </c>
      <c r="L546">
        <f t="shared" si="50"/>
        <v>155607.10652145531</v>
      </c>
      <c r="M546">
        <f t="shared" si="51"/>
        <v>0.19953835201028733</v>
      </c>
      <c r="N546">
        <f t="shared" si="52"/>
        <v>77990.666651562293</v>
      </c>
      <c r="O546">
        <f t="shared" si="53"/>
        <v>-0.74297844233768684</v>
      </c>
    </row>
    <row r="547" spans="1:15" x14ac:dyDescent="0.3">
      <c r="A547">
        <v>546</v>
      </c>
      <c r="B547" t="s">
        <v>260</v>
      </c>
      <c r="C547" t="s">
        <v>375</v>
      </c>
      <c r="D547">
        <v>413970</v>
      </c>
      <c r="E547">
        <v>72393518</v>
      </c>
      <c r="F547">
        <v>3311</v>
      </c>
      <c r="G547">
        <v>218</v>
      </c>
      <c r="H547">
        <v>49</v>
      </c>
      <c r="I547">
        <v>10122238</v>
      </c>
      <c r="J547">
        <f t="shared" si="48"/>
        <v>7.9981641181728139E-3</v>
      </c>
      <c r="K547">
        <f t="shared" si="49"/>
        <v>21864.547870733917</v>
      </c>
      <c r="L547">
        <f t="shared" si="50"/>
        <v>174876.24223977583</v>
      </c>
      <c r="M547">
        <f t="shared" si="51"/>
        <v>0.11836606517380487</v>
      </c>
      <c r="N547">
        <f t="shared" si="52"/>
        <v>184719.73228668817</v>
      </c>
      <c r="O547">
        <f t="shared" si="53"/>
        <v>-0.86017756451620431</v>
      </c>
    </row>
    <row r="548" spans="1:15" x14ac:dyDescent="0.3">
      <c r="A548">
        <v>547</v>
      </c>
      <c r="B548" t="s">
        <v>220</v>
      </c>
      <c r="C548" t="s">
        <v>377</v>
      </c>
      <c r="D548">
        <v>325835</v>
      </c>
      <c r="E548">
        <v>5354773</v>
      </c>
      <c r="F548">
        <v>26066</v>
      </c>
      <c r="G548">
        <v>11605</v>
      </c>
      <c r="H548">
        <v>2606</v>
      </c>
      <c r="I548">
        <v>653775769</v>
      </c>
      <c r="J548">
        <f t="shared" si="48"/>
        <v>7.9997544769591977E-2</v>
      </c>
      <c r="K548">
        <f t="shared" si="49"/>
        <v>205.43132816696078</v>
      </c>
      <c r="L548">
        <f t="shared" si="50"/>
        <v>16434.001872113186</v>
      </c>
      <c r="M548">
        <f t="shared" si="51"/>
        <v>7.9979130541531758</v>
      </c>
      <c r="N548">
        <f t="shared" si="52"/>
        <v>25.685616582226267</v>
      </c>
      <c r="O548">
        <f t="shared" si="53"/>
        <v>121.09215385974345</v>
      </c>
    </row>
    <row r="549" spans="1:15" x14ac:dyDescent="0.3">
      <c r="A549">
        <v>548</v>
      </c>
      <c r="B549" t="s">
        <v>4</v>
      </c>
      <c r="C549" t="s">
        <v>373</v>
      </c>
      <c r="D549">
        <v>498151</v>
      </c>
      <c r="E549">
        <v>7308812</v>
      </c>
      <c r="F549">
        <v>39852</v>
      </c>
      <c r="G549">
        <v>17746</v>
      </c>
      <c r="H549">
        <v>3985</v>
      </c>
      <c r="I549">
        <v>2770729717</v>
      </c>
      <c r="J549">
        <f t="shared" si="48"/>
        <v>7.9999839406123846E-2</v>
      </c>
      <c r="K549">
        <f t="shared" si="49"/>
        <v>183.39887584061026</v>
      </c>
      <c r="L549">
        <f t="shared" si="50"/>
        <v>14671.880614512467</v>
      </c>
      <c r="M549">
        <f t="shared" si="51"/>
        <v>7.9995824559219999</v>
      </c>
      <c r="N549">
        <f t="shared" si="52"/>
        <v>22.926056059943747</v>
      </c>
      <c r="O549">
        <f t="shared" si="53"/>
        <v>378.09440234609946</v>
      </c>
    </row>
    <row r="550" spans="1:15" x14ac:dyDescent="0.3">
      <c r="A550">
        <v>549</v>
      </c>
      <c r="B550" t="s">
        <v>66</v>
      </c>
      <c r="C550" t="s">
        <v>375</v>
      </c>
      <c r="D550">
        <v>607688</v>
      </c>
      <c r="E550">
        <v>111251289</v>
      </c>
      <c r="F550">
        <v>4861</v>
      </c>
      <c r="G550">
        <v>320</v>
      </c>
      <c r="H550">
        <v>72</v>
      </c>
      <c r="I550">
        <v>41425742</v>
      </c>
      <c r="J550">
        <f t="shared" si="48"/>
        <v>7.9991706270322923E-3</v>
      </c>
      <c r="K550">
        <f t="shared" si="49"/>
        <v>22886.502571487348</v>
      </c>
      <c r="L550">
        <f t="shared" si="50"/>
        <v>183073.03912534064</v>
      </c>
      <c r="M550">
        <f t="shared" si="51"/>
        <v>0.11848185252958755</v>
      </c>
      <c r="N550">
        <f t="shared" si="52"/>
        <v>193164.62464808338</v>
      </c>
      <c r="O550">
        <f t="shared" si="53"/>
        <v>-0.62763809415277871</v>
      </c>
    </row>
    <row r="551" spans="1:15" x14ac:dyDescent="0.3">
      <c r="A551">
        <v>550</v>
      </c>
      <c r="B551" t="s">
        <v>269</v>
      </c>
      <c r="C551" t="s">
        <v>375</v>
      </c>
      <c r="D551">
        <v>440166</v>
      </c>
      <c r="E551">
        <v>66900721</v>
      </c>
      <c r="F551">
        <v>3521</v>
      </c>
      <c r="G551">
        <v>231</v>
      </c>
      <c r="H551">
        <v>52</v>
      </c>
      <c r="I551">
        <v>14260530</v>
      </c>
      <c r="J551">
        <f t="shared" si="48"/>
        <v>7.9992548265881511E-3</v>
      </c>
      <c r="K551">
        <f t="shared" si="49"/>
        <v>19000.488781596137</v>
      </c>
      <c r="L551">
        <f t="shared" si="50"/>
        <v>151989.75159371691</v>
      </c>
      <c r="M551">
        <f t="shared" si="51"/>
        <v>0.11813724821998972</v>
      </c>
      <c r="N551">
        <f t="shared" si="52"/>
        <v>160834.02202000088</v>
      </c>
      <c r="O551">
        <f t="shared" si="53"/>
        <v>-0.78684041387237069</v>
      </c>
    </row>
    <row r="552" spans="1:15" x14ac:dyDescent="0.3">
      <c r="A552">
        <v>551</v>
      </c>
      <c r="B552" t="s">
        <v>47</v>
      </c>
      <c r="C552" t="s">
        <v>373</v>
      </c>
      <c r="D552">
        <v>485832</v>
      </c>
      <c r="E552">
        <v>18767825</v>
      </c>
      <c r="F552">
        <v>19433</v>
      </c>
      <c r="G552">
        <v>5188</v>
      </c>
      <c r="H552">
        <v>1165</v>
      </c>
      <c r="I552">
        <v>552891782</v>
      </c>
      <c r="J552">
        <f t="shared" si="48"/>
        <v>3.9999423669087257E-2</v>
      </c>
      <c r="K552">
        <f t="shared" si="49"/>
        <v>965.77085370246493</v>
      </c>
      <c r="L552">
        <f t="shared" si="50"/>
        <v>38630.277544500976</v>
      </c>
      <c r="M552">
        <f t="shared" si="51"/>
        <v>2.3979482619506332</v>
      </c>
      <c r="N552">
        <f t="shared" si="52"/>
        <v>402.74882866607379</v>
      </c>
      <c r="O552">
        <f t="shared" si="53"/>
        <v>28.459555489248221</v>
      </c>
    </row>
    <row r="553" spans="1:15" x14ac:dyDescent="0.3">
      <c r="A553">
        <v>552</v>
      </c>
      <c r="B553" t="s">
        <v>48</v>
      </c>
      <c r="C553" t="s">
        <v>375</v>
      </c>
      <c r="D553">
        <v>355391</v>
      </c>
      <c r="E553">
        <v>62527975</v>
      </c>
      <c r="F553">
        <v>2843</v>
      </c>
      <c r="G553">
        <v>187</v>
      </c>
      <c r="H553">
        <v>42</v>
      </c>
      <c r="I553">
        <v>27507853</v>
      </c>
      <c r="J553">
        <f t="shared" si="48"/>
        <v>7.9996398333103541E-3</v>
      </c>
      <c r="K553">
        <f t="shared" si="49"/>
        <v>21993.659866338374</v>
      </c>
      <c r="L553">
        <f t="shared" si="50"/>
        <v>175941.35754703972</v>
      </c>
      <c r="M553">
        <f t="shared" si="51"/>
        <v>0.11817969504011075</v>
      </c>
      <c r="N553">
        <f t="shared" si="52"/>
        <v>186103.54222756813</v>
      </c>
      <c r="O553">
        <f t="shared" si="53"/>
        <v>-0.56007126410218788</v>
      </c>
    </row>
    <row r="554" spans="1:15" x14ac:dyDescent="0.3">
      <c r="A554">
        <v>553</v>
      </c>
      <c r="B554" t="s">
        <v>265</v>
      </c>
      <c r="C554" t="s">
        <v>377</v>
      </c>
      <c r="D554">
        <v>658981</v>
      </c>
      <c r="E554">
        <v>92679487</v>
      </c>
      <c r="F554">
        <v>6589</v>
      </c>
      <c r="G554">
        <v>583</v>
      </c>
      <c r="H554">
        <v>131</v>
      </c>
      <c r="I554">
        <v>24726207</v>
      </c>
      <c r="J554">
        <f t="shared" si="48"/>
        <v>9.998770829507982E-3</v>
      </c>
      <c r="K554">
        <f t="shared" si="49"/>
        <v>14065.789497647595</v>
      </c>
      <c r="L554">
        <f t="shared" si="50"/>
        <v>140640.60572307851</v>
      </c>
      <c r="M554">
        <f t="shared" si="51"/>
        <v>0.19879177093118011</v>
      </c>
      <c r="N554">
        <f t="shared" si="52"/>
        <v>70756.397167552001</v>
      </c>
      <c r="O554">
        <f t="shared" si="53"/>
        <v>-0.73320733853436193</v>
      </c>
    </row>
    <row r="555" spans="1:15" x14ac:dyDescent="0.3">
      <c r="A555">
        <v>554</v>
      </c>
      <c r="B555" t="s">
        <v>58</v>
      </c>
      <c r="C555" t="s">
        <v>375</v>
      </c>
      <c r="D555">
        <v>408002</v>
      </c>
      <c r="E555">
        <v>64549209</v>
      </c>
      <c r="F555">
        <v>3264</v>
      </c>
      <c r="G555">
        <v>213</v>
      </c>
      <c r="H555">
        <v>48</v>
      </c>
      <c r="I555">
        <v>38263195</v>
      </c>
      <c r="J555">
        <f t="shared" si="48"/>
        <v>7.9999607845059589E-3</v>
      </c>
      <c r="K555">
        <f t="shared" si="49"/>
        <v>19776.105698529413</v>
      </c>
      <c r="L555">
        <f t="shared" si="50"/>
        <v>158208.07005848011</v>
      </c>
      <c r="M555">
        <f t="shared" si="51"/>
        <v>0.11764648212508762</v>
      </c>
      <c r="N555">
        <f t="shared" si="52"/>
        <v>168097.7224419041</v>
      </c>
      <c r="O555">
        <f t="shared" si="53"/>
        <v>-0.40722441695606215</v>
      </c>
    </row>
    <row r="556" spans="1:15" x14ac:dyDescent="0.3">
      <c r="A556">
        <v>555</v>
      </c>
      <c r="B556" t="s">
        <v>275</v>
      </c>
      <c r="C556" t="s">
        <v>375</v>
      </c>
      <c r="D556">
        <v>990118</v>
      </c>
      <c r="E556">
        <v>191796782</v>
      </c>
      <c r="F556">
        <v>7920</v>
      </c>
      <c r="G556">
        <v>525</v>
      </c>
      <c r="H556">
        <v>118</v>
      </c>
      <c r="I556">
        <v>28490618</v>
      </c>
      <c r="J556">
        <f t="shared" si="48"/>
        <v>7.9990465782866279E-3</v>
      </c>
      <c r="K556">
        <f t="shared" si="49"/>
        <v>24216.765404040405</v>
      </c>
      <c r="L556">
        <f t="shared" si="50"/>
        <v>193711.03444235938</v>
      </c>
      <c r="M556">
        <f t="shared" si="51"/>
        <v>0.11917771417144218</v>
      </c>
      <c r="N556">
        <f t="shared" si="52"/>
        <v>203198.77396879392</v>
      </c>
      <c r="O556">
        <f t="shared" si="53"/>
        <v>-0.85145413962159178</v>
      </c>
    </row>
    <row r="557" spans="1:15" x14ac:dyDescent="0.3">
      <c r="A557">
        <v>556</v>
      </c>
      <c r="B557" t="s">
        <v>200</v>
      </c>
      <c r="C557" t="s">
        <v>373</v>
      </c>
      <c r="D557">
        <v>404252</v>
      </c>
      <c r="E557">
        <v>17104965</v>
      </c>
      <c r="F557">
        <v>16170</v>
      </c>
      <c r="G557">
        <v>4319</v>
      </c>
      <c r="H557">
        <v>970</v>
      </c>
      <c r="I557">
        <v>143751305</v>
      </c>
      <c r="J557">
        <f t="shared" si="48"/>
        <v>3.9999802103638328E-2</v>
      </c>
      <c r="K557">
        <f t="shared" si="49"/>
        <v>1057.8209647495362</v>
      </c>
      <c r="L557">
        <f t="shared" si="50"/>
        <v>42312.629251061218</v>
      </c>
      <c r="M557">
        <f t="shared" si="51"/>
        <v>2.3994933853141109</v>
      </c>
      <c r="N557">
        <f t="shared" si="52"/>
        <v>440.85179447621596</v>
      </c>
      <c r="O557">
        <f t="shared" si="53"/>
        <v>7.4040689355400611</v>
      </c>
    </row>
    <row r="558" spans="1:15" x14ac:dyDescent="0.3">
      <c r="A558">
        <v>557</v>
      </c>
      <c r="B558" t="s">
        <v>173</v>
      </c>
      <c r="C558" t="s">
        <v>375</v>
      </c>
      <c r="D558">
        <v>941300</v>
      </c>
      <c r="E558">
        <v>177494370</v>
      </c>
      <c r="F558">
        <v>7530</v>
      </c>
      <c r="G558">
        <v>498</v>
      </c>
      <c r="H558">
        <v>112</v>
      </c>
      <c r="I558">
        <v>42453562</v>
      </c>
      <c r="J558">
        <f t="shared" si="48"/>
        <v>7.999575055773929E-3</v>
      </c>
      <c r="K558">
        <f t="shared" si="49"/>
        <v>23571.629482071712</v>
      </c>
      <c r="L558">
        <f t="shared" si="50"/>
        <v>188563.01922872625</v>
      </c>
      <c r="M558">
        <f t="shared" si="51"/>
        <v>0.11898438329969191</v>
      </c>
      <c r="N558">
        <f t="shared" si="52"/>
        <v>198106.91813816168</v>
      </c>
      <c r="O558">
        <f t="shared" si="53"/>
        <v>-0.76081741634960032</v>
      </c>
    </row>
    <row r="559" spans="1:15" x14ac:dyDescent="0.3">
      <c r="A559">
        <v>558</v>
      </c>
      <c r="B559" t="s">
        <v>119</v>
      </c>
      <c r="C559" t="s">
        <v>374</v>
      </c>
      <c r="D559">
        <v>271751</v>
      </c>
      <c r="E559">
        <v>11151726</v>
      </c>
      <c r="F559">
        <v>10870</v>
      </c>
      <c r="G559">
        <v>2903</v>
      </c>
      <c r="H559">
        <v>652</v>
      </c>
      <c r="I559">
        <v>169510960</v>
      </c>
      <c r="J559">
        <f t="shared" si="48"/>
        <v>3.9999852806429412E-2</v>
      </c>
      <c r="K559">
        <f t="shared" si="49"/>
        <v>1025.9177552897884</v>
      </c>
      <c r="L559">
        <f t="shared" si="50"/>
        <v>41036.55920309401</v>
      </c>
      <c r="M559">
        <f t="shared" si="51"/>
        <v>2.3992552005328407</v>
      </c>
      <c r="N559">
        <f t="shared" si="52"/>
        <v>427.59842932171063</v>
      </c>
      <c r="O559">
        <f t="shared" si="53"/>
        <v>14.20042368329351</v>
      </c>
    </row>
    <row r="560" spans="1:15" x14ac:dyDescent="0.3">
      <c r="A560">
        <v>559</v>
      </c>
      <c r="B560" t="s">
        <v>134</v>
      </c>
      <c r="C560" t="s">
        <v>373</v>
      </c>
      <c r="D560">
        <v>544382</v>
      </c>
      <c r="E560">
        <v>20756837</v>
      </c>
      <c r="F560">
        <v>21775</v>
      </c>
      <c r="G560">
        <v>5816</v>
      </c>
      <c r="H560">
        <v>1306</v>
      </c>
      <c r="I560">
        <v>566125321</v>
      </c>
      <c r="J560">
        <f t="shared" si="48"/>
        <v>3.9999485655293522E-2</v>
      </c>
      <c r="K560">
        <f t="shared" si="49"/>
        <v>953.24165327210108</v>
      </c>
      <c r="L560">
        <f t="shared" si="50"/>
        <v>38129.175836085691</v>
      </c>
      <c r="M560">
        <f t="shared" si="51"/>
        <v>2.3990506666274789</v>
      </c>
      <c r="N560">
        <f t="shared" si="52"/>
        <v>397.34119271942791</v>
      </c>
      <c r="O560">
        <f t="shared" si="53"/>
        <v>26.274161328144555</v>
      </c>
    </row>
    <row r="561" spans="1:15" x14ac:dyDescent="0.3">
      <c r="A561">
        <v>560</v>
      </c>
      <c r="B561" t="s">
        <v>250</v>
      </c>
      <c r="C561" t="s">
        <v>375</v>
      </c>
      <c r="D561">
        <v>655614</v>
      </c>
      <c r="E561">
        <v>122748784</v>
      </c>
      <c r="F561">
        <v>5244</v>
      </c>
      <c r="G561">
        <v>347</v>
      </c>
      <c r="H561">
        <v>78</v>
      </c>
      <c r="I561">
        <v>30154070</v>
      </c>
      <c r="J561">
        <f t="shared" si="48"/>
        <v>7.9986089375760731E-3</v>
      </c>
      <c r="K561">
        <f t="shared" si="49"/>
        <v>23407.472158657514</v>
      </c>
      <c r="L561">
        <f t="shared" si="50"/>
        <v>187227.21601430108</v>
      </c>
      <c r="M561">
        <f t="shared" si="51"/>
        <v>0.11897244415158921</v>
      </c>
      <c r="N561">
        <f t="shared" si="52"/>
        <v>196747.00579264213</v>
      </c>
      <c r="O561">
        <f t="shared" si="53"/>
        <v>-0.75434322836143131</v>
      </c>
    </row>
    <row r="562" spans="1:15" x14ac:dyDescent="0.3">
      <c r="A562">
        <v>561</v>
      </c>
      <c r="B562" t="s">
        <v>221</v>
      </c>
      <c r="C562" t="s">
        <v>377</v>
      </c>
      <c r="D562">
        <v>499995</v>
      </c>
      <c r="E562">
        <v>78805208</v>
      </c>
      <c r="F562">
        <v>4999</v>
      </c>
      <c r="G562">
        <v>440</v>
      </c>
      <c r="H562">
        <v>99</v>
      </c>
      <c r="I562">
        <v>35569450</v>
      </c>
      <c r="J562">
        <f t="shared" si="48"/>
        <v>9.9980999809998108E-3</v>
      </c>
      <c r="K562">
        <f t="shared" si="49"/>
        <v>15764.194438887778</v>
      </c>
      <c r="L562">
        <f t="shared" si="50"/>
        <v>157611.99211992123</v>
      </c>
      <c r="M562">
        <f t="shared" si="51"/>
        <v>0.19800198001980021</v>
      </c>
      <c r="N562">
        <f t="shared" si="52"/>
        <v>79616.34745931004</v>
      </c>
      <c r="O562">
        <f t="shared" si="53"/>
        <v>-0.54864087155255015</v>
      </c>
    </row>
    <row r="563" spans="1:15" x14ac:dyDescent="0.3">
      <c r="A563">
        <v>562</v>
      </c>
      <c r="B563" t="s">
        <v>30</v>
      </c>
      <c r="C563" t="s">
        <v>375</v>
      </c>
      <c r="D563">
        <v>886128</v>
      </c>
      <c r="E563">
        <v>175203105</v>
      </c>
      <c r="F563">
        <v>7089</v>
      </c>
      <c r="G563">
        <v>472</v>
      </c>
      <c r="H563">
        <v>106</v>
      </c>
      <c r="I563">
        <v>19692686</v>
      </c>
      <c r="J563">
        <f t="shared" si="48"/>
        <v>7.9999729158767123E-3</v>
      </c>
      <c r="K563">
        <f t="shared" si="49"/>
        <v>24714.784172661872</v>
      </c>
      <c r="L563">
        <f t="shared" si="50"/>
        <v>197717.60400303343</v>
      </c>
      <c r="M563">
        <f t="shared" si="51"/>
        <v>0.11962154451727064</v>
      </c>
      <c r="N563">
        <f t="shared" si="52"/>
        <v>206608.13461653321</v>
      </c>
      <c r="O563">
        <f t="shared" si="53"/>
        <v>-0.88760081620699582</v>
      </c>
    </row>
    <row r="564" spans="1:15" x14ac:dyDescent="0.3">
      <c r="A564">
        <v>563</v>
      </c>
      <c r="B564" t="s">
        <v>276</v>
      </c>
      <c r="C564" t="s">
        <v>373</v>
      </c>
      <c r="D564">
        <v>482157</v>
      </c>
      <c r="E564">
        <v>22077316</v>
      </c>
      <c r="F564">
        <v>19286</v>
      </c>
      <c r="G564">
        <v>5152</v>
      </c>
      <c r="H564">
        <v>1157</v>
      </c>
      <c r="I564">
        <v>844135153</v>
      </c>
      <c r="J564">
        <f t="shared" si="48"/>
        <v>3.9999419276293822E-2</v>
      </c>
      <c r="K564">
        <f t="shared" si="49"/>
        <v>1144.7327595146739</v>
      </c>
      <c r="L564">
        <f t="shared" si="50"/>
        <v>45788.64560713627</v>
      </c>
      <c r="M564">
        <f t="shared" si="51"/>
        <v>2.399633314459813</v>
      </c>
      <c r="N564">
        <f t="shared" si="52"/>
        <v>477.04486873752512</v>
      </c>
      <c r="O564">
        <f t="shared" si="53"/>
        <v>37.235406559384302</v>
      </c>
    </row>
    <row r="565" spans="1:15" x14ac:dyDescent="0.3">
      <c r="A565">
        <v>564</v>
      </c>
      <c r="B565" t="s">
        <v>166</v>
      </c>
      <c r="C565" t="s">
        <v>375</v>
      </c>
      <c r="D565">
        <v>539088</v>
      </c>
      <c r="E565">
        <v>95201332</v>
      </c>
      <c r="F565">
        <v>4312</v>
      </c>
      <c r="G565">
        <v>285</v>
      </c>
      <c r="H565">
        <v>64</v>
      </c>
      <c r="I565">
        <v>24564227</v>
      </c>
      <c r="J565">
        <f t="shared" si="48"/>
        <v>7.9986940907606913E-3</v>
      </c>
      <c r="K565">
        <f t="shared" si="49"/>
        <v>22078.230983302412</v>
      </c>
      <c r="L565">
        <f t="shared" si="50"/>
        <v>176597.01570059062</v>
      </c>
      <c r="M565">
        <f t="shared" si="51"/>
        <v>0.11871902175526074</v>
      </c>
      <c r="N565">
        <f t="shared" si="52"/>
        <v>185970.4591301021</v>
      </c>
      <c r="O565">
        <f t="shared" si="53"/>
        <v>-0.74197601562969728</v>
      </c>
    </row>
    <row r="566" spans="1:15" x14ac:dyDescent="0.3">
      <c r="A566">
        <v>565</v>
      </c>
      <c r="B566" t="s">
        <v>145</v>
      </c>
      <c r="C566" t="s">
        <v>377</v>
      </c>
      <c r="D566">
        <v>323189</v>
      </c>
      <c r="E566">
        <v>44175719</v>
      </c>
      <c r="F566">
        <v>3231</v>
      </c>
      <c r="G566">
        <v>285</v>
      </c>
      <c r="H566">
        <v>64</v>
      </c>
      <c r="I566">
        <v>20530562</v>
      </c>
      <c r="J566">
        <f t="shared" si="48"/>
        <v>9.9972461934038602E-3</v>
      </c>
      <c r="K566">
        <f t="shared" si="49"/>
        <v>13672.46022903126</v>
      </c>
      <c r="L566">
        <f t="shared" si="50"/>
        <v>136686.95097914845</v>
      </c>
      <c r="M566">
        <f t="shared" si="51"/>
        <v>0.19802654174492323</v>
      </c>
      <c r="N566">
        <f t="shared" si="52"/>
        <v>69043.574202506003</v>
      </c>
      <c r="O566">
        <f t="shared" si="53"/>
        <v>-0.53525234077118244</v>
      </c>
    </row>
    <row r="567" spans="1:15" x14ac:dyDescent="0.3">
      <c r="A567">
        <v>566</v>
      </c>
      <c r="B567" t="s">
        <v>65</v>
      </c>
      <c r="C567" t="s">
        <v>373</v>
      </c>
      <c r="D567">
        <v>494745</v>
      </c>
      <c r="E567">
        <v>19349756</v>
      </c>
      <c r="F567">
        <v>19789</v>
      </c>
      <c r="G567">
        <v>5286</v>
      </c>
      <c r="H567">
        <v>1187</v>
      </c>
      <c r="I567">
        <v>391523129</v>
      </c>
      <c r="J567">
        <f t="shared" si="48"/>
        <v>3.9998383005386613E-2</v>
      </c>
      <c r="K567">
        <f t="shared" si="49"/>
        <v>977.80362827833642</v>
      </c>
      <c r="L567">
        <f t="shared" si="50"/>
        <v>39110.564027933586</v>
      </c>
      <c r="M567">
        <f t="shared" si="51"/>
        <v>2.3992157576125077</v>
      </c>
      <c r="N567">
        <f t="shared" si="52"/>
        <v>407.5513530518665</v>
      </c>
      <c r="O567">
        <f t="shared" si="53"/>
        <v>19.234008583880851</v>
      </c>
    </row>
    <row r="568" spans="1:15" x14ac:dyDescent="0.3">
      <c r="A568">
        <v>567</v>
      </c>
      <c r="B568" t="s">
        <v>277</v>
      </c>
      <c r="C568" t="s">
        <v>373</v>
      </c>
      <c r="D568">
        <v>200874</v>
      </c>
      <c r="E568">
        <v>7220828</v>
      </c>
      <c r="F568">
        <v>8034</v>
      </c>
      <c r="G568">
        <v>2146</v>
      </c>
      <c r="H568">
        <v>482</v>
      </c>
      <c r="I568">
        <v>254412491</v>
      </c>
      <c r="J568">
        <f t="shared" si="48"/>
        <v>3.9995220884733715E-2</v>
      </c>
      <c r="K568">
        <f t="shared" si="49"/>
        <v>898.7836694050286</v>
      </c>
      <c r="L568">
        <f t="shared" si="50"/>
        <v>35947.051385445608</v>
      </c>
      <c r="M568">
        <f t="shared" si="51"/>
        <v>2.3995141232812607</v>
      </c>
      <c r="N568">
        <f t="shared" si="52"/>
        <v>374.56902657275049</v>
      </c>
      <c r="O568">
        <f t="shared" si="53"/>
        <v>34.233146531118038</v>
      </c>
    </row>
    <row r="569" spans="1:15" x14ac:dyDescent="0.3">
      <c r="A569">
        <v>568</v>
      </c>
      <c r="B569" t="s">
        <v>191</v>
      </c>
      <c r="C569" t="s">
        <v>373</v>
      </c>
      <c r="D569">
        <v>104195</v>
      </c>
      <c r="E569">
        <v>4046893</v>
      </c>
      <c r="F569">
        <v>4167</v>
      </c>
      <c r="G569">
        <v>1113</v>
      </c>
      <c r="H569">
        <v>250</v>
      </c>
      <c r="I569">
        <v>83278119</v>
      </c>
      <c r="J569">
        <f t="shared" si="48"/>
        <v>3.9992322088391957E-2</v>
      </c>
      <c r="K569">
        <f t="shared" si="49"/>
        <v>971.17662586993038</v>
      </c>
      <c r="L569">
        <f t="shared" si="50"/>
        <v>38839.608426507984</v>
      </c>
      <c r="M569">
        <f t="shared" si="51"/>
        <v>2.3993473775133163</v>
      </c>
      <c r="N569">
        <f t="shared" si="52"/>
        <v>404.76699413006958</v>
      </c>
      <c r="O569">
        <f t="shared" si="53"/>
        <v>19.578285366082078</v>
      </c>
    </row>
    <row r="570" spans="1:15" x14ac:dyDescent="0.3">
      <c r="A570">
        <v>569</v>
      </c>
      <c r="B570" t="s">
        <v>124</v>
      </c>
      <c r="C570" t="s">
        <v>377</v>
      </c>
      <c r="D570">
        <v>353637</v>
      </c>
      <c r="E570">
        <v>50155692</v>
      </c>
      <c r="F570">
        <v>3536</v>
      </c>
      <c r="G570">
        <v>311</v>
      </c>
      <c r="H570">
        <v>70</v>
      </c>
      <c r="I570">
        <v>60232774</v>
      </c>
      <c r="J570">
        <f t="shared" si="48"/>
        <v>9.9989537293891755E-3</v>
      </c>
      <c r="K570">
        <f t="shared" si="49"/>
        <v>14184.302036199095</v>
      </c>
      <c r="L570">
        <f t="shared" si="50"/>
        <v>141828.17974363541</v>
      </c>
      <c r="M570">
        <f t="shared" si="51"/>
        <v>0.19794308853428799</v>
      </c>
      <c r="N570">
        <f t="shared" si="52"/>
        <v>71658.485988219138</v>
      </c>
      <c r="O570">
        <f t="shared" si="53"/>
        <v>0.20091601966133774</v>
      </c>
    </row>
    <row r="571" spans="1:15" x14ac:dyDescent="0.3">
      <c r="A571">
        <v>570</v>
      </c>
      <c r="B571" t="s">
        <v>41</v>
      </c>
      <c r="C571" t="s">
        <v>377</v>
      </c>
      <c r="D571">
        <v>236857</v>
      </c>
      <c r="E571">
        <v>33295775</v>
      </c>
      <c r="F571">
        <v>2368</v>
      </c>
      <c r="G571">
        <v>209</v>
      </c>
      <c r="H571">
        <v>47</v>
      </c>
      <c r="I571">
        <v>12714027</v>
      </c>
      <c r="J571">
        <f t="shared" si="48"/>
        <v>9.9975934846764074E-3</v>
      </c>
      <c r="K571">
        <f t="shared" si="49"/>
        <v>14060.715793918918</v>
      </c>
      <c r="L571">
        <f t="shared" si="50"/>
        <v>140573.32061117046</v>
      </c>
      <c r="M571">
        <f t="shared" si="51"/>
        <v>0.19843196527862803</v>
      </c>
      <c r="N571">
        <f t="shared" si="52"/>
        <v>70859.126825537314</v>
      </c>
      <c r="O571">
        <f t="shared" si="53"/>
        <v>-0.6181489393173758</v>
      </c>
    </row>
    <row r="572" spans="1:15" x14ac:dyDescent="0.3">
      <c r="A572">
        <v>571</v>
      </c>
      <c r="B572" t="s">
        <v>25</v>
      </c>
      <c r="C572" t="s">
        <v>375</v>
      </c>
      <c r="D572">
        <v>1046543</v>
      </c>
      <c r="E572">
        <v>168273712</v>
      </c>
      <c r="F572">
        <v>8372</v>
      </c>
      <c r="G572">
        <v>556</v>
      </c>
      <c r="H572">
        <v>125</v>
      </c>
      <c r="I572">
        <v>13565137</v>
      </c>
      <c r="J572">
        <f t="shared" si="48"/>
        <v>7.9996712987426225E-3</v>
      </c>
      <c r="K572">
        <f t="shared" si="49"/>
        <v>20099.583373148591</v>
      </c>
      <c r="L572">
        <f t="shared" si="50"/>
        <v>160790.06022686118</v>
      </c>
      <c r="M572">
        <f t="shared" si="51"/>
        <v>0.11944086387276968</v>
      </c>
      <c r="N572">
        <f t="shared" si="52"/>
        <v>168280.62625668035</v>
      </c>
      <c r="O572">
        <f t="shared" si="53"/>
        <v>-0.91938647552982011</v>
      </c>
    </row>
    <row r="573" spans="1:15" x14ac:dyDescent="0.3">
      <c r="A573">
        <v>572</v>
      </c>
      <c r="B573" t="s">
        <v>111</v>
      </c>
      <c r="C573" t="s">
        <v>377</v>
      </c>
      <c r="D573">
        <v>686029</v>
      </c>
      <c r="E573">
        <v>97370688</v>
      </c>
      <c r="F573">
        <v>6860</v>
      </c>
      <c r="G573">
        <v>610</v>
      </c>
      <c r="H573">
        <v>137</v>
      </c>
      <c r="I573">
        <v>43774645</v>
      </c>
      <c r="J573">
        <f t="shared" si="48"/>
        <v>9.9995772773454183E-3</v>
      </c>
      <c r="K573">
        <f t="shared" si="49"/>
        <v>14193.977842565597</v>
      </c>
      <c r="L573">
        <f t="shared" si="50"/>
        <v>141933.77830966329</v>
      </c>
      <c r="M573">
        <f t="shared" si="51"/>
        <v>0.19970001268167964</v>
      </c>
      <c r="N573">
        <f t="shared" si="52"/>
        <v>71076.49945516375</v>
      </c>
      <c r="O573">
        <f t="shared" si="53"/>
        <v>-0.55043303175592229</v>
      </c>
    </row>
    <row r="574" spans="1:15" x14ac:dyDescent="0.3">
      <c r="A574">
        <v>573</v>
      </c>
      <c r="B574" t="s">
        <v>86</v>
      </c>
      <c r="C574" t="s">
        <v>373</v>
      </c>
      <c r="D574">
        <v>92416</v>
      </c>
      <c r="E574">
        <v>3505217</v>
      </c>
      <c r="F574">
        <v>3696</v>
      </c>
      <c r="G574">
        <v>984</v>
      </c>
      <c r="H574">
        <v>221</v>
      </c>
      <c r="I574">
        <v>43905617</v>
      </c>
      <c r="J574">
        <f t="shared" si="48"/>
        <v>3.9993074792243767E-2</v>
      </c>
      <c r="K574">
        <f t="shared" si="49"/>
        <v>948.38122294372295</v>
      </c>
      <c r="L574">
        <f t="shared" si="50"/>
        <v>37928.681180747924</v>
      </c>
      <c r="M574">
        <f t="shared" si="51"/>
        <v>2.3913608033240998</v>
      </c>
      <c r="N574">
        <f t="shared" si="52"/>
        <v>396.58642126500951</v>
      </c>
      <c r="O574">
        <f t="shared" si="53"/>
        <v>11.52579141319924</v>
      </c>
    </row>
    <row r="575" spans="1:15" x14ac:dyDescent="0.3">
      <c r="A575">
        <v>574</v>
      </c>
      <c r="B575" t="s">
        <v>84</v>
      </c>
      <c r="C575" t="s">
        <v>375</v>
      </c>
      <c r="D575">
        <v>670707</v>
      </c>
      <c r="E575">
        <v>101739624</v>
      </c>
      <c r="F575">
        <v>5365</v>
      </c>
      <c r="G575">
        <v>356</v>
      </c>
      <c r="H575">
        <v>80</v>
      </c>
      <c r="I575">
        <v>34636635</v>
      </c>
      <c r="J575">
        <f t="shared" si="48"/>
        <v>7.9990219276077339E-3</v>
      </c>
      <c r="K575">
        <f t="shared" si="49"/>
        <v>18963.583224603914</v>
      </c>
      <c r="L575">
        <f t="shared" si="50"/>
        <v>151690.11803962087</v>
      </c>
      <c r="M575">
        <f t="shared" si="51"/>
        <v>0.11927712100813022</v>
      </c>
      <c r="N575">
        <f t="shared" si="52"/>
        <v>158987.60017280522</v>
      </c>
      <c r="O575">
        <f t="shared" si="53"/>
        <v>-0.65955609389710346</v>
      </c>
    </row>
    <row r="576" spans="1:15" x14ac:dyDescent="0.3">
      <c r="A576">
        <v>575</v>
      </c>
      <c r="B576" t="s">
        <v>70</v>
      </c>
      <c r="C576" t="s">
        <v>375</v>
      </c>
      <c r="D576">
        <v>536370</v>
      </c>
      <c r="E576">
        <v>97877868</v>
      </c>
      <c r="F576">
        <v>4290</v>
      </c>
      <c r="G576">
        <v>285</v>
      </c>
      <c r="H576">
        <v>64</v>
      </c>
      <c r="I576">
        <v>25001427</v>
      </c>
      <c r="J576">
        <f t="shared" si="48"/>
        <v>7.9982101907265513E-3</v>
      </c>
      <c r="K576">
        <f t="shared" si="49"/>
        <v>22815.353846153845</v>
      </c>
      <c r="L576">
        <f t="shared" si="50"/>
        <v>182481.99563733992</v>
      </c>
      <c r="M576">
        <f t="shared" si="51"/>
        <v>0.11932061822995321</v>
      </c>
      <c r="N576">
        <f t="shared" si="52"/>
        <v>191210.48972596152</v>
      </c>
      <c r="O576">
        <f t="shared" si="53"/>
        <v>-0.74456506347277607</v>
      </c>
    </row>
    <row r="577" spans="1:15" x14ac:dyDescent="0.3">
      <c r="A577">
        <v>576</v>
      </c>
      <c r="B577" t="s">
        <v>10</v>
      </c>
      <c r="C577" t="s">
        <v>377</v>
      </c>
      <c r="D577">
        <v>423421</v>
      </c>
      <c r="E577">
        <v>60241882</v>
      </c>
      <c r="F577">
        <v>4234</v>
      </c>
      <c r="G577">
        <v>374</v>
      </c>
      <c r="H577">
        <v>84</v>
      </c>
      <c r="I577">
        <v>60579367</v>
      </c>
      <c r="J577">
        <f t="shared" si="48"/>
        <v>9.9995040397146111E-3</v>
      </c>
      <c r="K577">
        <f t="shared" si="49"/>
        <v>14228.125177137459</v>
      </c>
      <c r="L577">
        <f t="shared" si="50"/>
        <v>142274.19518635116</v>
      </c>
      <c r="M577">
        <f t="shared" si="51"/>
        <v>0.19838411415588739</v>
      </c>
      <c r="N577">
        <f t="shared" si="52"/>
        <v>71720.083221770488</v>
      </c>
      <c r="O577">
        <f t="shared" si="53"/>
        <v>5.6021656162734091E-3</v>
      </c>
    </row>
    <row r="578" spans="1:15" x14ac:dyDescent="0.3">
      <c r="A578">
        <v>577</v>
      </c>
      <c r="B578" t="s">
        <v>51</v>
      </c>
      <c r="C578" t="s">
        <v>373</v>
      </c>
      <c r="D578">
        <v>661186</v>
      </c>
      <c r="E578">
        <v>24222371</v>
      </c>
      <c r="F578">
        <v>26447</v>
      </c>
      <c r="G578">
        <v>7063</v>
      </c>
      <c r="H578">
        <v>1586</v>
      </c>
      <c r="I578">
        <v>299173371</v>
      </c>
      <c r="J578">
        <f t="shared" si="48"/>
        <v>3.9999334529164259E-2</v>
      </c>
      <c r="K578">
        <f t="shared" si="49"/>
        <v>915.88350285476611</v>
      </c>
      <c r="L578">
        <f t="shared" si="50"/>
        <v>36634.730620430557</v>
      </c>
      <c r="M578">
        <f t="shared" si="51"/>
        <v>2.3987198761014299</v>
      </c>
      <c r="N578">
        <f t="shared" si="52"/>
        <v>381.82178418570703</v>
      </c>
      <c r="O578">
        <f t="shared" si="53"/>
        <v>11.351118352534522</v>
      </c>
    </row>
    <row r="579" spans="1:15" x14ac:dyDescent="0.3">
      <c r="A579">
        <v>578</v>
      </c>
      <c r="B579" t="s">
        <v>115</v>
      </c>
      <c r="C579" t="s">
        <v>377</v>
      </c>
      <c r="D579">
        <v>359354</v>
      </c>
      <c r="E579">
        <v>54053896</v>
      </c>
      <c r="F579">
        <v>3593</v>
      </c>
      <c r="G579">
        <v>316</v>
      </c>
      <c r="H579">
        <v>71</v>
      </c>
      <c r="I579">
        <v>14036849</v>
      </c>
      <c r="J579">
        <f t="shared" ref="J579:J642" si="54">F579/D579</f>
        <v>9.9984973034946047E-3</v>
      </c>
      <c r="K579">
        <f t="shared" ref="K579:K642" si="55">E579/F579</f>
        <v>15044.223768438631</v>
      </c>
      <c r="L579">
        <f t="shared" ref="L579:L642" si="56">E579/D579*1000</f>
        <v>150419.63078190311</v>
      </c>
      <c r="M579">
        <f t="shared" ref="M579:M642" si="57">H579/D579*1000</f>
        <v>0.19757676274648397</v>
      </c>
      <c r="N579">
        <f t="shared" ref="N579:N642" si="58">E579/(D579*J579*M579)</f>
        <v>76143.689973006985</v>
      </c>
      <c r="O579">
        <f t="shared" ref="O579:O642" si="59">(I579-E579)/E579</f>
        <v>-0.74031753418847002</v>
      </c>
    </row>
    <row r="580" spans="1:15" x14ac:dyDescent="0.3">
      <c r="A580">
        <v>579</v>
      </c>
      <c r="B580" t="s">
        <v>278</v>
      </c>
      <c r="C580" t="s">
        <v>373</v>
      </c>
      <c r="D580">
        <v>236758</v>
      </c>
      <c r="E580">
        <v>3730589</v>
      </c>
      <c r="F580">
        <v>18940</v>
      </c>
      <c r="G580">
        <v>8434</v>
      </c>
      <c r="H580">
        <v>1894</v>
      </c>
      <c r="I580">
        <v>574792683</v>
      </c>
      <c r="J580">
        <f t="shared" si="54"/>
        <v>7.9997296817847757E-2</v>
      </c>
      <c r="K580">
        <f t="shared" si="55"/>
        <v>196.96879619852166</v>
      </c>
      <c r="L580">
        <f t="shared" si="56"/>
        <v>15756.971253347301</v>
      </c>
      <c r="M580">
        <f t="shared" si="57"/>
        <v>7.9997296817847765</v>
      </c>
      <c r="N580">
        <f t="shared" si="58"/>
        <v>24.621931494387319</v>
      </c>
      <c r="O580">
        <f t="shared" si="59"/>
        <v>153.07558511537991</v>
      </c>
    </row>
    <row r="581" spans="1:15" x14ac:dyDescent="0.3">
      <c r="A581">
        <v>580</v>
      </c>
      <c r="B581" t="s">
        <v>156</v>
      </c>
      <c r="C581" t="s">
        <v>373</v>
      </c>
      <c r="D581">
        <v>413500</v>
      </c>
      <c r="E581">
        <v>56944562</v>
      </c>
      <c r="F581">
        <v>4135</v>
      </c>
      <c r="G581">
        <v>365</v>
      </c>
      <c r="H581">
        <v>82</v>
      </c>
      <c r="I581">
        <v>19701259</v>
      </c>
      <c r="J581">
        <f t="shared" si="54"/>
        <v>0.01</v>
      </c>
      <c r="K581">
        <f t="shared" si="55"/>
        <v>13771.357194679566</v>
      </c>
      <c r="L581">
        <f t="shared" si="56"/>
        <v>137713.57194679565</v>
      </c>
      <c r="M581">
        <f t="shared" si="57"/>
        <v>0.19830713422007257</v>
      </c>
      <c r="N581">
        <f t="shared" si="58"/>
        <v>69444.587804878043</v>
      </c>
      <c r="O581">
        <f t="shared" si="59"/>
        <v>-0.65402738544200234</v>
      </c>
    </row>
    <row r="582" spans="1:15" x14ac:dyDescent="0.3">
      <c r="A582">
        <v>581</v>
      </c>
      <c r="B582" t="s">
        <v>27</v>
      </c>
      <c r="C582" t="s">
        <v>373</v>
      </c>
      <c r="D582">
        <v>286992</v>
      </c>
      <c r="E582">
        <v>13147976</v>
      </c>
      <c r="F582">
        <v>11479</v>
      </c>
      <c r="G582">
        <v>3063</v>
      </c>
      <c r="H582">
        <v>688</v>
      </c>
      <c r="I582">
        <v>198885904</v>
      </c>
      <c r="J582">
        <f t="shared" si="54"/>
        <v>3.9997630595974804E-2</v>
      </c>
      <c r="K582">
        <f t="shared" si="55"/>
        <v>1145.3938496384703</v>
      </c>
      <c r="L582">
        <f t="shared" si="56"/>
        <v>45813.040084741042</v>
      </c>
      <c r="M582">
        <f t="shared" si="57"/>
        <v>2.3972793666722416</v>
      </c>
      <c r="N582">
        <f t="shared" si="58"/>
        <v>477.78905769686611</v>
      </c>
      <c r="O582">
        <f t="shared" si="59"/>
        <v>14.126731597319617</v>
      </c>
    </row>
    <row r="583" spans="1:15" x14ac:dyDescent="0.3">
      <c r="A583">
        <v>582</v>
      </c>
      <c r="B583" t="s">
        <v>102</v>
      </c>
      <c r="C583" t="s">
        <v>373</v>
      </c>
      <c r="D583">
        <v>477099</v>
      </c>
      <c r="E583">
        <v>7074902</v>
      </c>
      <c r="F583">
        <v>38167</v>
      </c>
      <c r="G583">
        <v>16994</v>
      </c>
      <c r="H583">
        <v>3816</v>
      </c>
      <c r="I583">
        <v>1604411064</v>
      </c>
      <c r="J583">
        <f t="shared" si="54"/>
        <v>7.9998071679043548E-2</v>
      </c>
      <c r="K583">
        <f t="shared" si="55"/>
        <v>185.36699242801373</v>
      </c>
      <c r="L583">
        <f t="shared" si="56"/>
        <v>14829.001947184965</v>
      </c>
      <c r="M583">
        <f t="shared" si="57"/>
        <v>7.9983399671766238</v>
      </c>
      <c r="N583">
        <f t="shared" si="58"/>
        <v>23.175683102833574</v>
      </c>
      <c r="O583">
        <f t="shared" si="59"/>
        <v>225.77502303212114</v>
      </c>
    </row>
    <row r="584" spans="1:15" x14ac:dyDescent="0.3">
      <c r="A584">
        <v>583</v>
      </c>
      <c r="B584" t="s">
        <v>66</v>
      </c>
      <c r="C584" t="s">
        <v>375</v>
      </c>
      <c r="D584">
        <v>813476</v>
      </c>
      <c r="E584">
        <v>129263812</v>
      </c>
      <c r="F584">
        <v>6507</v>
      </c>
      <c r="G584">
        <v>431</v>
      </c>
      <c r="H584">
        <v>97</v>
      </c>
      <c r="I584">
        <v>25080985</v>
      </c>
      <c r="J584">
        <f t="shared" si="54"/>
        <v>7.9990067316060946E-3</v>
      </c>
      <c r="K584">
        <f t="shared" si="55"/>
        <v>19865.346857230674</v>
      </c>
      <c r="L584">
        <f t="shared" si="56"/>
        <v>158903.04323667815</v>
      </c>
      <c r="M584">
        <f t="shared" si="57"/>
        <v>0.11924137897122963</v>
      </c>
      <c r="N584">
        <f t="shared" si="58"/>
        <v>166597.76185600599</v>
      </c>
      <c r="O584">
        <f t="shared" si="59"/>
        <v>-0.80597056042258752</v>
      </c>
    </row>
    <row r="585" spans="1:15" x14ac:dyDescent="0.3">
      <c r="A585">
        <v>584</v>
      </c>
      <c r="B585" t="s">
        <v>279</v>
      </c>
      <c r="C585" t="s">
        <v>373</v>
      </c>
      <c r="D585">
        <v>274041</v>
      </c>
      <c r="E585">
        <v>9488482</v>
      </c>
      <c r="F585">
        <v>10961</v>
      </c>
      <c r="G585">
        <v>2925</v>
      </c>
      <c r="H585">
        <v>657</v>
      </c>
      <c r="I585">
        <v>164730464</v>
      </c>
      <c r="J585">
        <f t="shared" si="54"/>
        <v>3.9997664583036843E-2</v>
      </c>
      <c r="K585">
        <f t="shared" si="55"/>
        <v>865.65842532615636</v>
      </c>
      <c r="L585">
        <f t="shared" si="56"/>
        <v>34624.31533967545</v>
      </c>
      <c r="M585">
        <f t="shared" si="57"/>
        <v>2.3974514762389569</v>
      </c>
      <c r="N585">
        <f t="shared" si="58"/>
        <v>361.07443003775529</v>
      </c>
      <c r="O585">
        <f t="shared" si="59"/>
        <v>16.361097802577905</v>
      </c>
    </row>
    <row r="586" spans="1:15" x14ac:dyDescent="0.3">
      <c r="A586">
        <v>585</v>
      </c>
      <c r="B586" t="s">
        <v>201</v>
      </c>
      <c r="C586" t="s">
        <v>373</v>
      </c>
      <c r="D586">
        <v>173080</v>
      </c>
      <c r="E586">
        <v>5836362</v>
      </c>
      <c r="F586">
        <v>6923</v>
      </c>
      <c r="G586">
        <v>1848</v>
      </c>
      <c r="H586">
        <v>415</v>
      </c>
      <c r="I586">
        <v>184349497</v>
      </c>
      <c r="J586">
        <f t="shared" si="54"/>
        <v>3.999884446498729E-2</v>
      </c>
      <c r="K586">
        <f t="shared" si="55"/>
        <v>843.0394337714863</v>
      </c>
      <c r="L586">
        <f t="shared" si="56"/>
        <v>33720.60318927664</v>
      </c>
      <c r="M586">
        <f t="shared" si="57"/>
        <v>2.3977351513750866</v>
      </c>
      <c r="N586">
        <f t="shared" si="58"/>
        <v>351.59822939076832</v>
      </c>
      <c r="O586">
        <f t="shared" si="59"/>
        <v>30.586371270322164</v>
      </c>
    </row>
    <row r="587" spans="1:15" x14ac:dyDescent="0.3">
      <c r="A587">
        <v>586</v>
      </c>
      <c r="B587" t="s">
        <v>233</v>
      </c>
      <c r="C587" t="s">
        <v>376</v>
      </c>
      <c r="D587">
        <v>603785</v>
      </c>
      <c r="E587">
        <v>95428201</v>
      </c>
      <c r="F587">
        <v>4830</v>
      </c>
      <c r="G587">
        <v>320</v>
      </c>
      <c r="H587">
        <v>72</v>
      </c>
      <c r="I587">
        <v>15560314</v>
      </c>
      <c r="J587">
        <f t="shared" si="54"/>
        <v>7.9995362587676078E-3</v>
      </c>
      <c r="K587">
        <f t="shared" si="55"/>
        <v>19757.391511387163</v>
      </c>
      <c r="L587">
        <f t="shared" si="56"/>
        <v>158049.96977400896</v>
      </c>
      <c r="M587">
        <f t="shared" si="57"/>
        <v>0.11924774547231216</v>
      </c>
      <c r="N587">
        <f t="shared" si="58"/>
        <v>165683.56435698472</v>
      </c>
      <c r="O587">
        <f t="shared" si="59"/>
        <v>-0.83694218441779067</v>
      </c>
    </row>
    <row r="588" spans="1:15" x14ac:dyDescent="0.3">
      <c r="A588">
        <v>587</v>
      </c>
      <c r="B588" t="s">
        <v>238</v>
      </c>
      <c r="C588" t="s">
        <v>377</v>
      </c>
      <c r="D588">
        <v>309505</v>
      </c>
      <c r="E588">
        <v>4198597</v>
      </c>
      <c r="F588">
        <v>24760</v>
      </c>
      <c r="G588">
        <v>11026</v>
      </c>
      <c r="H588">
        <v>2476</v>
      </c>
      <c r="I588">
        <v>1077191759</v>
      </c>
      <c r="J588">
        <f t="shared" si="54"/>
        <v>7.999870761377037E-2</v>
      </c>
      <c r="K588">
        <f t="shared" si="55"/>
        <v>169.5717689822294</v>
      </c>
      <c r="L588">
        <f t="shared" si="56"/>
        <v>13565.522366359186</v>
      </c>
      <c r="M588">
        <f t="shared" si="57"/>
        <v>7.9998707613770375</v>
      </c>
      <c r="N588">
        <f t="shared" si="58"/>
        <v>21.196813553653037</v>
      </c>
      <c r="O588">
        <f t="shared" si="59"/>
        <v>255.5599315676165</v>
      </c>
    </row>
    <row r="589" spans="1:15" x14ac:dyDescent="0.3">
      <c r="A589">
        <v>588</v>
      </c>
      <c r="B589" t="s">
        <v>68</v>
      </c>
      <c r="C589" t="s">
        <v>373</v>
      </c>
      <c r="D589">
        <v>711475</v>
      </c>
      <c r="E589">
        <v>113715130</v>
      </c>
      <c r="F589">
        <v>5691</v>
      </c>
      <c r="G589">
        <v>378</v>
      </c>
      <c r="H589">
        <v>85</v>
      </c>
      <c r="I589">
        <v>30660379</v>
      </c>
      <c r="J589">
        <f t="shared" si="54"/>
        <v>7.9988755753891555E-3</v>
      </c>
      <c r="K589">
        <f t="shared" si="55"/>
        <v>19981.572658583729</v>
      </c>
      <c r="L589">
        <f t="shared" si="56"/>
        <v>159830.11349660915</v>
      </c>
      <c r="M589">
        <f t="shared" si="57"/>
        <v>0.11947011490213992</v>
      </c>
      <c r="N589">
        <f t="shared" si="58"/>
        <v>167251.6400854807</v>
      </c>
      <c r="O589">
        <f t="shared" si="59"/>
        <v>-0.73037555336743665</v>
      </c>
    </row>
    <row r="590" spans="1:15" x14ac:dyDescent="0.3">
      <c r="A590">
        <v>589</v>
      </c>
      <c r="B590" t="s">
        <v>38</v>
      </c>
      <c r="C590" t="s">
        <v>376</v>
      </c>
      <c r="D590">
        <v>230765</v>
      </c>
      <c r="E590">
        <v>3566051</v>
      </c>
      <c r="F590">
        <v>18461</v>
      </c>
      <c r="G590">
        <v>8220</v>
      </c>
      <c r="H590">
        <v>1846</v>
      </c>
      <c r="I590">
        <v>458149260</v>
      </c>
      <c r="J590">
        <f t="shared" si="54"/>
        <v>7.9999133317444154E-2</v>
      </c>
      <c r="K590">
        <f t="shared" si="55"/>
        <v>193.16672986295433</v>
      </c>
      <c r="L590">
        <f t="shared" si="56"/>
        <v>15453.170974801205</v>
      </c>
      <c r="M590">
        <f t="shared" si="57"/>
        <v>7.9994799904664919</v>
      </c>
      <c r="N590">
        <f t="shared" si="58"/>
        <v>24.147410843350301</v>
      </c>
      <c r="O590">
        <f t="shared" si="59"/>
        <v>127.47524053918467</v>
      </c>
    </row>
    <row r="591" spans="1:15" x14ac:dyDescent="0.3">
      <c r="A591">
        <v>590</v>
      </c>
      <c r="B591" t="s">
        <v>158</v>
      </c>
      <c r="C591" t="s">
        <v>377</v>
      </c>
      <c r="D591">
        <v>254567</v>
      </c>
      <c r="E591">
        <v>39158714</v>
      </c>
      <c r="F591">
        <v>2545</v>
      </c>
      <c r="G591">
        <v>222</v>
      </c>
      <c r="H591">
        <v>50</v>
      </c>
      <c r="I591">
        <v>23813224</v>
      </c>
      <c r="J591">
        <f t="shared" si="54"/>
        <v>9.9973680799160924E-3</v>
      </c>
      <c r="K591">
        <f t="shared" si="55"/>
        <v>15386.528094302554</v>
      </c>
      <c r="L591">
        <f t="shared" si="56"/>
        <v>153824.78483071254</v>
      </c>
      <c r="M591">
        <f t="shared" si="57"/>
        <v>0.19641194656023755</v>
      </c>
      <c r="N591">
        <f t="shared" si="58"/>
        <v>78338.045947646373</v>
      </c>
      <c r="O591">
        <f t="shared" si="59"/>
        <v>-0.3918793145249867</v>
      </c>
    </row>
    <row r="592" spans="1:15" x14ac:dyDescent="0.3">
      <c r="A592">
        <v>591</v>
      </c>
      <c r="B592" t="s">
        <v>130</v>
      </c>
      <c r="C592" t="s">
        <v>373</v>
      </c>
      <c r="D592">
        <v>994415</v>
      </c>
      <c r="E592">
        <v>153243376</v>
      </c>
      <c r="F592">
        <v>7955</v>
      </c>
      <c r="G592">
        <v>529</v>
      </c>
      <c r="H592">
        <v>119</v>
      </c>
      <c r="I592">
        <v>33648121</v>
      </c>
      <c r="J592">
        <f t="shared" si="54"/>
        <v>7.999678202762428E-3</v>
      </c>
      <c r="K592">
        <f t="shared" si="55"/>
        <v>19263.780766813325</v>
      </c>
      <c r="L592">
        <f t="shared" si="56"/>
        <v>154104.04710307065</v>
      </c>
      <c r="M592">
        <f t="shared" si="57"/>
        <v>0.11966834772202753</v>
      </c>
      <c r="N592">
        <f t="shared" si="58"/>
        <v>160976.40799353505</v>
      </c>
      <c r="O592">
        <f t="shared" si="59"/>
        <v>-0.78042691385238083</v>
      </c>
    </row>
    <row r="593" spans="1:15" x14ac:dyDescent="0.3">
      <c r="A593">
        <v>592</v>
      </c>
      <c r="B593" t="s">
        <v>194</v>
      </c>
      <c r="C593" t="s">
        <v>377</v>
      </c>
      <c r="D593">
        <v>448178</v>
      </c>
      <c r="E593">
        <v>62558373</v>
      </c>
      <c r="F593">
        <v>4481</v>
      </c>
      <c r="G593">
        <v>396</v>
      </c>
      <c r="H593">
        <v>89</v>
      </c>
      <c r="I593">
        <v>13943398</v>
      </c>
      <c r="J593">
        <f t="shared" si="54"/>
        <v>9.9982596200616711E-3</v>
      </c>
      <c r="K593">
        <f t="shared" si="55"/>
        <v>13960.806293238116</v>
      </c>
      <c r="L593">
        <f t="shared" si="56"/>
        <v>139583.76582518555</v>
      </c>
      <c r="M593">
        <f t="shared" si="57"/>
        <v>0.19858181347589576</v>
      </c>
      <c r="N593">
        <f t="shared" si="58"/>
        <v>70302.542054953621</v>
      </c>
      <c r="O593">
        <f t="shared" si="59"/>
        <v>-0.7771138005779018</v>
      </c>
    </row>
    <row r="594" spans="1:15" x14ac:dyDescent="0.3">
      <c r="A594">
        <v>593</v>
      </c>
      <c r="B594" t="s">
        <v>280</v>
      </c>
      <c r="C594" t="s">
        <v>373</v>
      </c>
      <c r="D594">
        <v>506773</v>
      </c>
      <c r="E594">
        <v>80928876</v>
      </c>
      <c r="F594">
        <v>5067</v>
      </c>
      <c r="G594">
        <v>449</v>
      </c>
      <c r="H594">
        <v>101</v>
      </c>
      <c r="I594">
        <v>32894312</v>
      </c>
      <c r="J594">
        <f t="shared" si="54"/>
        <v>9.9985595128390826E-3</v>
      </c>
      <c r="K594">
        <f t="shared" si="55"/>
        <v>15971.753700414447</v>
      </c>
      <c r="L594">
        <f t="shared" si="56"/>
        <v>159694.52989800167</v>
      </c>
      <c r="M594">
        <f t="shared" si="57"/>
        <v>0.19930027842840878</v>
      </c>
      <c r="N594">
        <f t="shared" si="58"/>
        <v>80139.143940793365</v>
      </c>
      <c r="O594">
        <f t="shared" si="59"/>
        <v>-0.59354048115038693</v>
      </c>
    </row>
    <row r="595" spans="1:15" x14ac:dyDescent="0.3">
      <c r="A595">
        <v>594</v>
      </c>
      <c r="B595" t="s">
        <v>171</v>
      </c>
      <c r="C595" t="s">
        <v>373</v>
      </c>
      <c r="D595">
        <v>41089</v>
      </c>
      <c r="E595">
        <v>736558</v>
      </c>
      <c r="F595">
        <v>3287</v>
      </c>
      <c r="G595">
        <v>1460</v>
      </c>
      <c r="H595">
        <v>328</v>
      </c>
      <c r="I595">
        <v>104918857</v>
      </c>
      <c r="J595">
        <f t="shared" si="54"/>
        <v>7.9997079510331234E-2</v>
      </c>
      <c r="K595">
        <f t="shared" si="55"/>
        <v>224.08214177061149</v>
      </c>
      <c r="L595">
        <f t="shared" si="56"/>
        <v>17925.916912068926</v>
      </c>
      <c r="M595">
        <f t="shared" si="57"/>
        <v>7.9826717612986444</v>
      </c>
      <c r="N595">
        <f t="shared" si="58"/>
        <v>28.07107049759956</v>
      </c>
      <c r="O595">
        <f t="shared" si="59"/>
        <v>141.44480000217226</v>
      </c>
    </row>
    <row r="596" spans="1:15" x14ac:dyDescent="0.3">
      <c r="A596">
        <v>595</v>
      </c>
      <c r="B596" t="s">
        <v>162</v>
      </c>
      <c r="C596" t="s">
        <v>377</v>
      </c>
      <c r="D596">
        <v>485400</v>
      </c>
      <c r="E596">
        <v>69164164</v>
      </c>
      <c r="F596">
        <v>4854</v>
      </c>
      <c r="G596">
        <v>431</v>
      </c>
      <c r="H596">
        <v>97</v>
      </c>
      <c r="I596">
        <v>20507076</v>
      </c>
      <c r="J596">
        <f t="shared" si="54"/>
        <v>0.01</v>
      </c>
      <c r="K596">
        <f t="shared" si="55"/>
        <v>14248.900700453234</v>
      </c>
      <c r="L596">
        <f t="shared" si="56"/>
        <v>142489.00700453235</v>
      </c>
      <c r="M596">
        <f t="shared" si="57"/>
        <v>0.19983518747424805</v>
      </c>
      <c r="N596">
        <f t="shared" si="58"/>
        <v>71303.261855670091</v>
      </c>
      <c r="O596">
        <f t="shared" si="59"/>
        <v>-0.70350142596966836</v>
      </c>
    </row>
    <row r="597" spans="1:15" x14ac:dyDescent="0.3">
      <c r="A597">
        <v>596</v>
      </c>
      <c r="B597" t="s">
        <v>281</v>
      </c>
      <c r="C597" t="s">
        <v>377</v>
      </c>
      <c r="D597">
        <v>403872</v>
      </c>
      <c r="E597">
        <v>65091856</v>
      </c>
      <c r="F597">
        <v>4038</v>
      </c>
      <c r="G597">
        <v>356</v>
      </c>
      <c r="H597">
        <v>80</v>
      </c>
      <c r="I597">
        <v>29837792</v>
      </c>
      <c r="J597">
        <f t="shared" si="54"/>
        <v>9.9982172569526972E-3</v>
      </c>
      <c r="K597">
        <f t="shared" si="55"/>
        <v>16119.825656265479</v>
      </c>
      <c r="L597">
        <f t="shared" si="56"/>
        <v>161169.51905554233</v>
      </c>
      <c r="M597">
        <f t="shared" si="57"/>
        <v>0.19808256081134618</v>
      </c>
      <c r="N597">
        <f t="shared" si="58"/>
        <v>81379.32784309065</v>
      </c>
      <c r="O597">
        <f t="shared" si="59"/>
        <v>-0.54160483609501009</v>
      </c>
    </row>
    <row r="598" spans="1:15" x14ac:dyDescent="0.3">
      <c r="A598">
        <v>597</v>
      </c>
      <c r="B598" t="s">
        <v>51</v>
      </c>
      <c r="C598" t="s">
        <v>373</v>
      </c>
      <c r="D598">
        <v>48141</v>
      </c>
      <c r="E598">
        <v>815696</v>
      </c>
      <c r="F598">
        <v>3851</v>
      </c>
      <c r="G598">
        <v>1714</v>
      </c>
      <c r="H598">
        <v>385</v>
      </c>
      <c r="I598">
        <v>94511936</v>
      </c>
      <c r="J598">
        <f t="shared" si="54"/>
        <v>7.9994183751895473E-2</v>
      </c>
      <c r="K598">
        <f t="shared" si="55"/>
        <v>211.81407426642431</v>
      </c>
      <c r="L598">
        <f t="shared" si="56"/>
        <v>16943.893978105978</v>
      </c>
      <c r="M598">
        <f t="shared" si="57"/>
        <v>7.9973411437236459</v>
      </c>
      <c r="N598">
        <f t="shared" si="58"/>
        <v>26.485561946129693</v>
      </c>
      <c r="O598">
        <f t="shared" si="59"/>
        <v>114.86661697495146</v>
      </c>
    </row>
    <row r="599" spans="1:15" x14ac:dyDescent="0.3">
      <c r="A599">
        <v>598</v>
      </c>
      <c r="B599" t="s">
        <v>181</v>
      </c>
      <c r="C599" t="s">
        <v>375</v>
      </c>
      <c r="D599">
        <v>217033</v>
      </c>
      <c r="E599">
        <v>34696115</v>
      </c>
      <c r="F599">
        <v>2170</v>
      </c>
      <c r="G599">
        <v>191</v>
      </c>
      <c r="H599">
        <v>43</v>
      </c>
      <c r="I599">
        <v>13224427</v>
      </c>
      <c r="J599">
        <f t="shared" si="54"/>
        <v>9.9984794939018493E-3</v>
      </c>
      <c r="K599">
        <f t="shared" si="55"/>
        <v>15988.993087557603</v>
      </c>
      <c r="L599">
        <f t="shared" si="56"/>
        <v>159865.61951408311</v>
      </c>
      <c r="M599">
        <f t="shared" si="57"/>
        <v>0.19812655218330855</v>
      </c>
      <c r="N599">
        <f t="shared" si="58"/>
        <v>80700.910157485792</v>
      </c>
      <c r="O599">
        <f t="shared" si="59"/>
        <v>-0.61884992022882102</v>
      </c>
    </row>
    <row r="600" spans="1:15" x14ac:dyDescent="0.3">
      <c r="A600">
        <v>599</v>
      </c>
      <c r="B600" t="s">
        <v>260</v>
      </c>
      <c r="C600" t="s">
        <v>375</v>
      </c>
      <c r="D600">
        <v>526262</v>
      </c>
      <c r="E600">
        <v>20468354</v>
      </c>
      <c r="F600">
        <v>21050</v>
      </c>
      <c r="G600">
        <v>5624</v>
      </c>
      <c r="H600">
        <v>1263</v>
      </c>
      <c r="I600">
        <v>496210250</v>
      </c>
      <c r="J600">
        <f t="shared" si="54"/>
        <v>3.9999087906784074E-2</v>
      </c>
      <c r="K600">
        <f t="shared" si="55"/>
        <v>972.36836104513065</v>
      </c>
      <c r="L600">
        <f t="shared" si="56"/>
        <v>38893.847551219733</v>
      </c>
      <c r="M600">
        <f t="shared" si="57"/>
        <v>2.3999452744070444</v>
      </c>
      <c r="N600">
        <f t="shared" si="58"/>
        <v>405.16272242306616</v>
      </c>
      <c r="O600">
        <f t="shared" si="59"/>
        <v>23.242801839366273</v>
      </c>
    </row>
    <row r="601" spans="1:15" x14ac:dyDescent="0.3">
      <c r="A601">
        <v>600</v>
      </c>
      <c r="B601" t="s">
        <v>58</v>
      </c>
      <c r="C601" t="s">
        <v>377</v>
      </c>
      <c r="D601">
        <v>772942</v>
      </c>
      <c r="E601">
        <v>129177972</v>
      </c>
      <c r="F601">
        <v>6183</v>
      </c>
      <c r="G601">
        <v>409</v>
      </c>
      <c r="H601">
        <v>92</v>
      </c>
      <c r="I601">
        <v>33081247</v>
      </c>
      <c r="J601">
        <f t="shared" si="54"/>
        <v>7.999306545639906E-3</v>
      </c>
      <c r="K601">
        <f t="shared" si="55"/>
        <v>20892.442503639009</v>
      </c>
      <c r="L601">
        <f t="shared" si="56"/>
        <v>167125.05207376491</v>
      </c>
      <c r="M601">
        <f t="shared" si="57"/>
        <v>0.11902574837439289</v>
      </c>
      <c r="N601">
        <f t="shared" si="58"/>
        <v>175528.76406138853</v>
      </c>
      <c r="O601">
        <f t="shared" si="59"/>
        <v>-0.74390953435931007</v>
      </c>
    </row>
    <row r="602" spans="1:15" x14ac:dyDescent="0.3">
      <c r="A602">
        <v>601</v>
      </c>
      <c r="B602" t="s">
        <v>122</v>
      </c>
      <c r="C602" t="s">
        <v>373</v>
      </c>
      <c r="D602">
        <v>257393</v>
      </c>
      <c r="E602">
        <v>4292568</v>
      </c>
      <c r="F602">
        <v>20591</v>
      </c>
      <c r="G602">
        <v>9169</v>
      </c>
      <c r="H602">
        <v>2059</v>
      </c>
      <c r="I602">
        <v>578539628</v>
      </c>
      <c r="J602">
        <f t="shared" si="54"/>
        <v>7.9998290551802104E-2</v>
      </c>
      <c r="K602">
        <f t="shared" si="55"/>
        <v>208.46816570346269</v>
      </c>
      <c r="L602">
        <f t="shared" si="56"/>
        <v>16677.096890746834</v>
      </c>
      <c r="M602">
        <f t="shared" si="57"/>
        <v>7.9994405442261449</v>
      </c>
      <c r="N602">
        <f t="shared" si="58"/>
        <v>26.060343164114311</v>
      </c>
      <c r="O602">
        <f t="shared" si="59"/>
        <v>133.77704441723463</v>
      </c>
    </row>
    <row r="603" spans="1:15" x14ac:dyDescent="0.3">
      <c r="A603">
        <v>602</v>
      </c>
      <c r="B603" t="s">
        <v>282</v>
      </c>
      <c r="C603" t="s">
        <v>374</v>
      </c>
      <c r="D603">
        <v>417126</v>
      </c>
      <c r="E603">
        <v>65986629</v>
      </c>
      <c r="F603">
        <v>4171</v>
      </c>
      <c r="G603">
        <v>369</v>
      </c>
      <c r="H603">
        <v>83</v>
      </c>
      <c r="I603">
        <v>14880708</v>
      </c>
      <c r="J603">
        <f t="shared" si="54"/>
        <v>9.9993766871400974E-3</v>
      </c>
      <c r="K603">
        <f t="shared" si="55"/>
        <v>15820.337808678974</v>
      </c>
      <c r="L603">
        <f t="shared" si="56"/>
        <v>158193.51706678557</v>
      </c>
      <c r="M603">
        <f t="shared" si="57"/>
        <v>0.19898064373834284</v>
      </c>
      <c r="N603">
        <f t="shared" si="58"/>
        <v>79506.918419072608</v>
      </c>
      <c r="O603">
        <f t="shared" si="59"/>
        <v>-0.77448904080249348</v>
      </c>
    </row>
    <row r="604" spans="1:15" x14ac:dyDescent="0.3">
      <c r="A604">
        <v>603</v>
      </c>
      <c r="B604" t="s">
        <v>280</v>
      </c>
      <c r="C604" t="s">
        <v>375</v>
      </c>
      <c r="D604">
        <v>603421</v>
      </c>
      <c r="E604">
        <v>99247040</v>
      </c>
      <c r="F604">
        <v>4827</v>
      </c>
      <c r="G604">
        <v>320</v>
      </c>
      <c r="H604">
        <v>72</v>
      </c>
      <c r="I604">
        <v>50159971</v>
      </c>
      <c r="J604">
        <f t="shared" si="54"/>
        <v>7.9993901438630746E-3</v>
      </c>
      <c r="K604">
        <f t="shared" si="55"/>
        <v>20560.812098611976</v>
      </c>
      <c r="L604">
        <f t="shared" si="56"/>
        <v>164473.95765145728</v>
      </c>
      <c r="M604">
        <f t="shared" si="57"/>
        <v>0.11931967896377488</v>
      </c>
      <c r="N604">
        <f t="shared" si="58"/>
        <v>172317.02496328522</v>
      </c>
      <c r="O604">
        <f t="shared" si="59"/>
        <v>-0.49459479093784559</v>
      </c>
    </row>
    <row r="605" spans="1:15" x14ac:dyDescent="0.3">
      <c r="A605">
        <v>604</v>
      </c>
      <c r="B605" t="s">
        <v>199</v>
      </c>
      <c r="C605" t="s">
        <v>377</v>
      </c>
      <c r="D605">
        <v>87482</v>
      </c>
      <c r="E605">
        <v>3395619</v>
      </c>
      <c r="F605">
        <v>3499</v>
      </c>
      <c r="G605">
        <v>930</v>
      </c>
      <c r="H605">
        <v>209</v>
      </c>
      <c r="I605">
        <v>68190269</v>
      </c>
      <c r="J605">
        <f t="shared" si="54"/>
        <v>3.9996799341578841E-2</v>
      </c>
      <c r="K605">
        <f t="shared" si="55"/>
        <v>970.45412975135753</v>
      </c>
      <c r="L605">
        <f t="shared" si="56"/>
        <v>38815.059097871563</v>
      </c>
      <c r="M605">
        <f t="shared" si="57"/>
        <v>2.3890628929379756</v>
      </c>
      <c r="N605">
        <f t="shared" si="58"/>
        <v>406.20702477946543</v>
      </c>
      <c r="O605">
        <f t="shared" si="59"/>
        <v>19.081837508860684</v>
      </c>
    </row>
    <row r="606" spans="1:15" x14ac:dyDescent="0.3">
      <c r="A606">
        <v>605</v>
      </c>
      <c r="B606" t="s">
        <v>45</v>
      </c>
      <c r="C606" t="s">
        <v>373</v>
      </c>
      <c r="D606">
        <v>1008812</v>
      </c>
      <c r="E606">
        <v>170696032</v>
      </c>
      <c r="F606">
        <v>8070</v>
      </c>
      <c r="G606">
        <v>538</v>
      </c>
      <c r="H606">
        <v>121</v>
      </c>
      <c r="I606">
        <v>21385933</v>
      </c>
      <c r="J606">
        <f t="shared" si="54"/>
        <v>7.9995083325733636E-3</v>
      </c>
      <c r="K606">
        <f t="shared" si="55"/>
        <v>21151.924659231721</v>
      </c>
      <c r="L606">
        <f t="shared" si="56"/>
        <v>169204.99756148818</v>
      </c>
      <c r="M606">
        <f t="shared" si="57"/>
        <v>0.11994306173994759</v>
      </c>
      <c r="N606">
        <f t="shared" si="58"/>
        <v>176349.71420932951</v>
      </c>
      <c r="O606">
        <f t="shared" si="59"/>
        <v>-0.87471335596131494</v>
      </c>
    </row>
    <row r="607" spans="1:15" x14ac:dyDescent="0.3">
      <c r="A607">
        <v>606</v>
      </c>
      <c r="B607" t="s">
        <v>137</v>
      </c>
      <c r="C607" t="s">
        <v>377</v>
      </c>
      <c r="D607">
        <v>506143</v>
      </c>
      <c r="E607">
        <v>76830633</v>
      </c>
      <c r="F607">
        <v>5061</v>
      </c>
      <c r="G607">
        <v>449</v>
      </c>
      <c r="H607">
        <v>101</v>
      </c>
      <c r="I607">
        <v>22121076</v>
      </c>
      <c r="J607">
        <f t="shared" si="54"/>
        <v>9.999150437722145E-3</v>
      </c>
      <c r="K607">
        <f t="shared" si="55"/>
        <v>15180.919383521043</v>
      </c>
      <c r="L607">
        <f t="shared" si="56"/>
        <v>151796.29669875905</v>
      </c>
      <c r="M607">
        <f t="shared" si="57"/>
        <v>0.19954834898437793</v>
      </c>
      <c r="N607">
        <f t="shared" si="58"/>
        <v>76076.39682706428</v>
      </c>
      <c r="O607">
        <f t="shared" si="59"/>
        <v>-0.71207999809138633</v>
      </c>
    </row>
    <row r="608" spans="1:15" x14ac:dyDescent="0.3">
      <c r="A608">
        <v>607</v>
      </c>
      <c r="B608" t="s">
        <v>283</v>
      </c>
      <c r="C608" t="s">
        <v>373</v>
      </c>
      <c r="D608">
        <v>598036</v>
      </c>
      <c r="E608">
        <v>7935406</v>
      </c>
      <c r="F608">
        <v>47842</v>
      </c>
      <c r="G608">
        <v>21304</v>
      </c>
      <c r="H608">
        <v>4784</v>
      </c>
      <c r="I608">
        <v>3934775028</v>
      </c>
      <c r="J608">
        <f t="shared" si="54"/>
        <v>7.9998528516677922E-2</v>
      </c>
      <c r="K608">
        <f t="shared" si="55"/>
        <v>165.86693700096149</v>
      </c>
      <c r="L608">
        <f t="shared" si="56"/>
        <v>13269.110889645439</v>
      </c>
      <c r="M608">
        <f t="shared" si="57"/>
        <v>7.9995184236400494</v>
      </c>
      <c r="N608">
        <f t="shared" si="58"/>
        <v>20.734615287689589</v>
      </c>
      <c r="O608">
        <f t="shared" si="59"/>
        <v>494.85049939473794</v>
      </c>
    </row>
    <row r="609" spans="1:15" x14ac:dyDescent="0.3">
      <c r="A609">
        <v>608</v>
      </c>
      <c r="B609" t="s">
        <v>245</v>
      </c>
      <c r="C609" t="s">
        <v>377</v>
      </c>
      <c r="D609">
        <v>511188</v>
      </c>
      <c r="E609">
        <v>83022029</v>
      </c>
      <c r="F609">
        <v>5111</v>
      </c>
      <c r="G609">
        <v>454</v>
      </c>
      <c r="H609">
        <v>102</v>
      </c>
      <c r="I609">
        <v>72012748</v>
      </c>
      <c r="J609">
        <f t="shared" si="54"/>
        <v>9.9982785198400592E-3</v>
      </c>
      <c r="K609">
        <f t="shared" si="55"/>
        <v>16243.793582469185</v>
      </c>
      <c r="L609">
        <f t="shared" si="56"/>
        <v>162409.97245631742</v>
      </c>
      <c r="M609">
        <f t="shared" si="57"/>
        <v>0.19953520035681588</v>
      </c>
      <c r="N609">
        <f t="shared" si="58"/>
        <v>81408.160331718216</v>
      </c>
      <c r="O609">
        <f t="shared" si="59"/>
        <v>-0.1326067446508685</v>
      </c>
    </row>
    <row r="610" spans="1:15" x14ac:dyDescent="0.3">
      <c r="A610">
        <v>609</v>
      </c>
      <c r="B610" t="s">
        <v>137</v>
      </c>
      <c r="C610" t="s">
        <v>377</v>
      </c>
      <c r="D610">
        <v>346117</v>
      </c>
      <c r="E610">
        <v>57213425</v>
      </c>
      <c r="F610">
        <v>3461</v>
      </c>
      <c r="G610">
        <v>307</v>
      </c>
      <c r="H610">
        <v>69</v>
      </c>
      <c r="I610">
        <v>15007056</v>
      </c>
      <c r="J610">
        <f t="shared" si="54"/>
        <v>9.9995088366072737E-3</v>
      </c>
      <c r="K610">
        <f t="shared" si="55"/>
        <v>16530.894250216701</v>
      </c>
      <c r="L610">
        <f t="shared" si="56"/>
        <v>165300.82313206227</v>
      </c>
      <c r="M610">
        <f t="shared" si="57"/>
        <v>0.19935455351803003</v>
      </c>
      <c r="N610">
        <f t="shared" si="58"/>
        <v>82922.080075395002</v>
      </c>
      <c r="O610">
        <f t="shared" si="59"/>
        <v>-0.73770044355848297</v>
      </c>
    </row>
    <row r="611" spans="1:15" x14ac:dyDescent="0.3">
      <c r="A611">
        <v>610</v>
      </c>
      <c r="B611" t="s">
        <v>284</v>
      </c>
      <c r="C611" t="s">
        <v>377</v>
      </c>
      <c r="D611">
        <v>418842</v>
      </c>
      <c r="E611">
        <v>65110787</v>
      </c>
      <c r="F611">
        <v>4188</v>
      </c>
      <c r="G611">
        <v>369</v>
      </c>
      <c r="H611">
        <v>83</v>
      </c>
      <c r="I611">
        <v>23073534</v>
      </c>
      <c r="J611">
        <f t="shared" si="54"/>
        <v>9.9989972352342894E-3</v>
      </c>
      <c r="K611">
        <f t="shared" si="55"/>
        <v>15546.988299904489</v>
      </c>
      <c r="L611">
        <f t="shared" si="56"/>
        <v>155454.29302696482</v>
      </c>
      <c r="M611">
        <f t="shared" si="57"/>
        <v>0.19816541798577983</v>
      </c>
      <c r="N611">
        <f t="shared" si="58"/>
        <v>78454.598476007188</v>
      </c>
      <c r="O611">
        <f t="shared" si="59"/>
        <v>-0.64562655340043729</v>
      </c>
    </row>
    <row r="612" spans="1:15" x14ac:dyDescent="0.3">
      <c r="A612">
        <v>611</v>
      </c>
      <c r="B612" t="s">
        <v>131</v>
      </c>
      <c r="C612" t="s">
        <v>374</v>
      </c>
      <c r="D612">
        <v>942749</v>
      </c>
      <c r="E612">
        <v>167890171</v>
      </c>
      <c r="F612">
        <v>7541</v>
      </c>
      <c r="G612">
        <v>503</v>
      </c>
      <c r="H612">
        <v>113</v>
      </c>
      <c r="I612">
        <v>41202397</v>
      </c>
      <c r="J612">
        <f t="shared" si="54"/>
        <v>7.9989477580989215E-3</v>
      </c>
      <c r="K612">
        <f t="shared" si="55"/>
        <v>22263.648189895241</v>
      </c>
      <c r="L612">
        <f t="shared" si="56"/>
        <v>178085.75877566563</v>
      </c>
      <c r="M612">
        <f t="shared" si="57"/>
        <v>0.11986223268335475</v>
      </c>
      <c r="N612">
        <f t="shared" si="58"/>
        <v>185743.6466139429</v>
      </c>
      <c r="O612">
        <f t="shared" si="59"/>
        <v>-0.75458719974738719</v>
      </c>
    </row>
    <row r="613" spans="1:15" x14ac:dyDescent="0.3">
      <c r="A613">
        <v>612</v>
      </c>
      <c r="B613" t="s">
        <v>39</v>
      </c>
      <c r="C613" t="s">
        <v>375</v>
      </c>
      <c r="D613">
        <v>527232</v>
      </c>
      <c r="E613">
        <v>114068482</v>
      </c>
      <c r="F613">
        <v>4217</v>
      </c>
      <c r="G613">
        <v>280</v>
      </c>
      <c r="H613">
        <v>63</v>
      </c>
      <c r="I613">
        <v>17948964</v>
      </c>
      <c r="J613">
        <f t="shared" si="54"/>
        <v>7.9983764263170665E-3</v>
      </c>
      <c r="K613">
        <f t="shared" si="55"/>
        <v>27049.675598766895</v>
      </c>
      <c r="L613">
        <f t="shared" si="56"/>
        <v>216353.48764870112</v>
      </c>
      <c r="M613">
        <f t="shared" si="57"/>
        <v>0.11949198834668609</v>
      </c>
      <c r="N613">
        <f t="shared" si="58"/>
        <v>226372.29468712807</v>
      </c>
      <c r="O613">
        <f t="shared" si="59"/>
        <v>-0.84264747206857715</v>
      </c>
    </row>
    <row r="614" spans="1:15" x14ac:dyDescent="0.3">
      <c r="A614">
        <v>613</v>
      </c>
      <c r="B614" t="s">
        <v>210</v>
      </c>
      <c r="C614" t="s">
        <v>373</v>
      </c>
      <c r="D614">
        <v>487398</v>
      </c>
      <c r="E614">
        <v>19111904</v>
      </c>
      <c r="F614">
        <v>19495</v>
      </c>
      <c r="G614">
        <v>5205</v>
      </c>
      <c r="H614">
        <v>1169</v>
      </c>
      <c r="I614">
        <v>373486659</v>
      </c>
      <c r="J614">
        <f t="shared" si="54"/>
        <v>3.9998112425574169E-2</v>
      </c>
      <c r="K614">
        <f t="shared" si="55"/>
        <v>980.34901256732496</v>
      </c>
      <c r="L614">
        <f t="shared" si="56"/>
        <v>39212.110020968488</v>
      </c>
      <c r="M614">
        <f t="shared" si="57"/>
        <v>2.3984505476017546</v>
      </c>
      <c r="N614">
        <f t="shared" si="58"/>
        <v>408.74264159733883</v>
      </c>
      <c r="O614">
        <f t="shared" si="59"/>
        <v>18.542095805839125</v>
      </c>
    </row>
    <row r="615" spans="1:15" x14ac:dyDescent="0.3">
      <c r="A615">
        <v>614</v>
      </c>
      <c r="B615" t="s">
        <v>128</v>
      </c>
      <c r="C615" t="s">
        <v>377</v>
      </c>
      <c r="D615">
        <v>174436</v>
      </c>
      <c r="E615">
        <v>7241841</v>
      </c>
      <c r="F615">
        <v>6977</v>
      </c>
      <c r="G615">
        <v>1861</v>
      </c>
      <c r="H615">
        <v>418</v>
      </c>
      <c r="I615">
        <v>280468459</v>
      </c>
      <c r="J615">
        <f t="shared" si="54"/>
        <v>3.99974775849022E-2</v>
      </c>
      <c r="K615">
        <f t="shared" si="55"/>
        <v>1037.9591514977785</v>
      </c>
      <c r="L615">
        <f t="shared" si="56"/>
        <v>41515.7478960765</v>
      </c>
      <c r="M615">
        <f t="shared" si="57"/>
        <v>2.396294342910867</v>
      </c>
      <c r="N615">
        <f t="shared" si="58"/>
        <v>433.15177643700116</v>
      </c>
      <c r="O615">
        <f t="shared" si="59"/>
        <v>37.728889380476595</v>
      </c>
    </row>
    <row r="616" spans="1:15" x14ac:dyDescent="0.3">
      <c r="A616">
        <v>615</v>
      </c>
      <c r="B616" t="s">
        <v>269</v>
      </c>
      <c r="C616" t="s">
        <v>375</v>
      </c>
      <c r="D616">
        <v>426840</v>
      </c>
      <c r="E616">
        <v>70839127</v>
      </c>
      <c r="F616">
        <v>3414</v>
      </c>
      <c r="G616">
        <v>227</v>
      </c>
      <c r="H616">
        <v>51</v>
      </c>
      <c r="I616">
        <v>21065643</v>
      </c>
      <c r="J616">
        <f t="shared" si="54"/>
        <v>7.9983131852684845E-3</v>
      </c>
      <c r="K616">
        <f t="shared" si="55"/>
        <v>20749.597832454598</v>
      </c>
      <c r="L616">
        <f t="shared" si="56"/>
        <v>165961.78193233997</v>
      </c>
      <c r="M616">
        <f t="shared" si="57"/>
        <v>0.11948271014900197</v>
      </c>
      <c r="N616">
        <f t="shared" si="58"/>
        <v>173661.9282118612</v>
      </c>
      <c r="O616">
        <f t="shared" si="59"/>
        <v>-0.70262701007029638</v>
      </c>
    </row>
    <row r="617" spans="1:15" x14ac:dyDescent="0.3">
      <c r="A617">
        <v>616</v>
      </c>
      <c r="B617" t="s">
        <v>144</v>
      </c>
      <c r="C617" t="s">
        <v>373</v>
      </c>
      <c r="D617">
        <v>106133</v>
      </c>
      <c r="E617">
        <v>4569541</v>
      </c>
      <c r="F617">
        <v>4245</v>
      </c>
      <c r="G617">
        <v>1131</v>
      </c>
      <c r="H617">
        <v>254</v>
      </c>
      <c r="I617">
        <v>81277361</v>
      </c>
      <c r="J617">
        <f t="shared" si="54"/>
        <v>3.9996984915153626E-2</v>
      </c>
      <c r="K617">
        <f t="shared" si="55"/>
        <v>1076.4525323910482</v>
      </c>
      <c r="L617">
        <f t="shared" si="56"/>
        <v>43054.855699923675</v>
      </c>
      <c r="M617">
        <f t="shared" si="57"/>
        <v>2.3932235968077791</v>
      </c>
      <c r="N617">
        <f t="shared" si="58"/>
        <v>449.7918764577131</v>
      </c>
      <c r="O617">
        <f t="shared" si="59"/>
        <v>16.786766986005816</v>
      </c>
    </row>
    <row r="618" spans="1:15" x14ac:dyDescent="0.3">
      <c r="A618">
        <v>617</v>
      </c>
      <c r="B618" t="s">
        <v>285</v>
      </c>
      <c r="C618" t="s">
        <v>373</v>
      </c>
      <c r="D618">
        <v>427919</v>
      </c>
      <c r="E618">
        <v>68659118</v>
      </c>
      <c r="F618">
        <v>3423</v>
      </c>
      <c r="G618">
        <v>227</v>
      </c>
      <c r="H618">
        <v>51</v>
      </c>
      <c r="I618">
        <v>10330528</v>
      </c>
      <c r="J618">
        <f t="shared" si="54"/>
        <v>7.9991774144172138E-3</v>
      </c>
      <c r="K618">
        <f t="shared" si="55"/>
        <v>20058.170610575518</v>
      </c>
      <c r="L618">
        <f t="shared" si="56"/>
        <v>160448.86532264284</v>
      </c>
      <c r="M618">
        <f t="shared" si="57"/>
        <v>0.11918143386949399</v>
      </c>
      <c r="N618">
        <f t="shared" si="58"/>
        <v>168299.45704915424</v>
      </c>
      <c r="O618">
        <f t="shared" si="59"/>
        <v>-0.84953887697770891</v>
      </c>
    </row>
    <row r="619" spans="1:15" x14ac:dyDescent="0.3">
      <c r="A619">
        <v>618</v>
      </c>
      <c r="B619" t="s">
        <v>23</v>
      </c>
      <c r="C619" t="s">
        <v>375</v>
      </c>
      <c r="D619">
        <v>436007</v>
      </c>
      <c r="E619">
        <v>5980775</v>
      </c>
      <c r="F619">
        <v>34880</v>
      </c>
      <c r="G619">
        <v>15533</v>
      </c>
      <c r="H619">
        <v>3488</v>
      </c>
      <c r="I619">
        <v>578178059</v>
      </c>
      <c r="J619">
        <f t="shared" si="54"/>
        <v>7.9998715616951099E-2</v>
      </c>
      <c r="K619">
        <f t="shared" si="55"/>
        <v>171.46717316513761</v>
      </c>
      <c r="L619">
        <f t="shared" si="56"/>
        <v>13717.153623680353</v>
      </c>
      <c r="M619">
        <f t="shared" si="57"/>
        <v>7.9998715616951106</v>
      </c>
      <c r="N619">
        <f t="shared" si="58"/>
        <v>21.433740759808529</v>
      </c>
      <c r="O619">
        <f t="shared" si="59"/>
        <v>95.672765486078305</v>
      </c>
    </row>
    <row r="620" spans="1:15" x14ac:dyDescent="0.3">
      <c r="A620">
        <v>619</v>
      </c>
      <c r="B620" t="s">
        <v>146</v>
      </c>
      <c r="C620" t="s">
        <v>375</v>
      </c>
      <c r="D620">
        <v>386080</v>
      </c>
      <c r="E620">
        <v>64578805</v>
      </c>
      <c r="F620">
        <v>3088</v>
      </c>
      <c r="G620">
        <v>204</v>
      </c>
      <c r="H620">
        <v>46</v>
      </c>
      <c r="I620">
        <v>12306143</v>
      </c>
      <c r="J620">
        <f t="shared" si="54"/>
        <v>7.998342312474099E-3</v>
      </c>
      <c r="K620">
        <f t="shared" si="55"/>
        <v>20912.825453367877</v>
      </c>
      <c r="L620">
        <f t="shared" si="56"/>
        <v>167267.93669705759</v>
      </c>
      <c r="M620">
        <f t="shared" si="57"/>
        <v>0.11914629092416079</v>
      </c>
      <c r="N620">
        <f t="shared" si="58"/>
        <v>175522.25328339718</v>
      </c>
      <c r="O620">
        <f t="shared" si="59"/>
        <v>-0.80943990834144419</v>
      </c>
    </row>
    <row r="621" spans="1:15" x14ac:dyDescent="0.3">
      <c r="A621">
        <v>620</v>
      </c>
      <c r="B621" t="s">
        <v>286</v>
      </c>
      <c r="C621" t="s">
        <v>375</v>
      </c>
      <c r="D621">
        <v>319468</v>
      </c>
      <c r="E621">
        <v>70769729</v>
      </c>
      <c r="F621">
        <v>2555</v>
      </c>
      <c r="G621">
        <v>169</v>
      </c>
      <c r="H621">
        <v>38</v>
      </c>
      <c r="I621">
        <v>12535338</v>
      </c>
      <c r="J621">
        <f t="shared" si="54"/>
        <v>7.9976711282507169E-3</v>
      </c>
      <c r="K621">
        <f t="shared" si="55"/>
        <v>27698.524070450097</v>
      </c>
      <c r="L621">
        <f t="shared" si="56"/>
        <v>221523.68625339627</v>
      </c>
      <c r="M621">
        <f t="shared" si="57"/>
        <v>0.11894775063543141</v>
      </c>
      <c r="N621">
        <f t="shared" si="58"/>
        <v>232862.94967733033</v>
      </c>
      <c r="O621">
        <f t="shared" si="59"/>
        <v>-0.82287147093639423</v>
      </c>
    </row>
    <row r="622" spans="1:15" x14ac:dyDescent="0.3">
      <c r="A622">
        <v>621</v>
      </c>
      <c r="B622" t="s">
        <v>208</v>
      </c>
      <c r="C622" t="s">
        <v>374</v>
      </c>
      <c r="D622">
        <v>589352</v>
      </c>
      <c r="E622">
        <v>107856000</v>
      </c>
      <c r="F622">
        <v>4714</v>
      </c>
      <c r="G622">
        <v>311</v>
      </c>
      <c r="H622">
        <v>70</v>
      </c>
      <c r="I622">
        <v>12657820</v>
      </c>
      <c r="J622">
        <f t="shared" si="54"/>
        <v>7.9986154284705912E-3</v>
      </c>
      <c r="K622">
        <f t="shared" si="55"/>
        <v>22879.932117098007</v>
      </c>
      <c r="L622">
        <f t="shared" si="56"/>
        <v>183007.77803417991</v>
      </c>
      <c r="M622">
        <f t="shared" si="57"/>
        <v>0.11877451845416662</v>
      </c>
      <c r="N622">
        <f t="shared" si="58"/>
        <v>192633.33932965633</v>
      </c>
      <c r="O622">
        <f t="shared" si="59"/>
        <v>-0.88264148494288686</v>
      </c>
    </row>
    <row r="623" spans="1:15" x14ac:dyDescent="0.3">
      <c r="A623">
        <v>622</v>
      </c>
      <c r="B623" t="s">
        <v>46</v>
      </c>
      <c r="C623" t="s">
        <v>377</v>
      </c>
      <c r="D623">
        <v>517643</v>
      </c>
      <c r="E623">
        <v>24879281</v>
      </c>
      <c r="F623">
        <v>20705</v>
      </c>
      <c r="G623">
        <v>5531</v>
      </c>
      <c r="H623">
        <v>1242</v>
      </c>
      <c r="I623">
        <v>415993160</v>
      </c>
      <c r="J623">
        <f t="shared" si="54"/>
        <v>3.9998609080003016E-2</v>
      </c>
      <c r="K623">
        <f t="shared" si="55"/>
        <v>1201.6073895194397</v>
      </c>
      <c r="L623">
        <f t="shared" si="56"/>
        <v>48062.624241030979</v>
      </c>
      <c r="M623">
        <f t="shared" si="57"/>
        <v>2.3993369948014367</v>
      </c>
      <c r="N623">
        <f t="shared" si="58"/>
        <v>500.8080949541154</v>
      </c>
      <c r="O623">
        <f t="shared" si="59"/>
        <v>15.720465515060503</v>
      </c>
    </row>
    <row r="624" spans="1:15" x14ac:dyDescent="0.3">
      <c r="A624">
        <v>623</v>
      </c>
      <c r="B624" t="s">
        <v>22</v>
      </c>
      <c r="C624" t="s">
        <v>373</v>
      </c>
      <c r="D624">
        <v>253249</v>
      </c>
      <c r="E624">
        <v>3842834</v>
      </c>
      <c r="F624">
        <v>20259</v>
      </c>
      <c r="G624">
        <v>9018</v>
      </c>
      <c r="H624">
        <v>2025</v>
      </c>
      <c r="I624">
        <v>684646233</v>
      </c>
      <c r="J624">
        <f t="shared" si="54"/>
        <v>7.9996367211716532E-2</v>
      </c>
      <c r="K624">
        <f t="shared" si="55"/>
        <v>189.68527567994471</v>
      </c>
      <c r="L624">
        <f t="shared" si="56"/>
        <v>15174.132967948541</v>
      </c>
      <c r="M624">
        <f t="shared" si="57"/>
        <v>7.9960829065465218</v>
      </c>
      <c r="N624">
        <f t="shared" si="58"/>
        <v>23.722274755886577</v>
      </c>
      <c r="O624">
        <f t="shared" si="59"/>
        <v>177.1618027216372</v>
      </c>
    </row>
    <row r="625" spans="1:15" x14ac:dyDescent="0.3">
      <c r="A625">
        <v>624</v>
      </c>
      <c r="B625" t="s">
        <v>119</v>
      </c>
      <c r="C625" t="s">
        <v>375</v>
      </c>
      <c r="D625">
        <v>1137115</v>
      </c>
      <c r="E625">
        <v>183379617</v>
      </c>
      <c r="F625">
        <v>9096</v>
      </c>
      <c r="G625">
        <v>605</v>
      </c>
      <c r="H625">
        <v>136</v>
      </c>
      <c r="I625">
        <v>49754260</v>
      </c>
      <c r="J625">
        <f t="shared" si="54"/>
        <v>7.9991909349538086E-3</v>
      </c>
      <c r="K625">
        <f t="shared" si="55"/>
        <v>20160.468007915566</v>
      </c>
      <c r="L625">
        <f t="shared" si="56"/>
        <v>161267.43293334448</v>
      </c>
      <c r="M625">
        <f t="shared" si="57"/>
        <v>0.11960091987178077</v>
      </c>
      <c r="N625">
        <f t="shared" si="58"/>
        <v>168564.48955015375</v>
      </c>
      <c r="O625">
        <f t="shared" si="59"/>
        <v>-0.72868162332349073</v>
      </c>
    </row>
    <row r="626" spans="1:15" x14ac:dyDescent="0.3">
      <c r="A626">
        <v>625</v>
      </c>
      <c r="B626" t="s">
        <v>225</v>
      </c>
      <c r="C626" t="s">
        <v>375</v>
      </c>
      <c r="D626">
        <v>404690</v>
      </c>
      <c r="E626">
        <v>77134154</v>
      </c>
      <c r="F626">
        <v>3237</v>
      </c>
      <c r="G626">
        <v>213</v>
      </c>
      <c r="H626">
        <v>48</v>
      </c>
      <c r="I626">
        <v>18516654</v>
      </c>
      <c r="J626">
        <f t="shared" si="54"/>
        <v>7.9987150658528752E-3</v>
      </c>
      <c r="K626">
        <f t="shared" si="55"/>
        <v>23828.901451961694</v>
      </c>
      <c r="L626">
        <f t="shared" si="56"/>
        <v>190600.59304652945</v>
      </c>
      <c r="M626">
        <f t="shared" si="57"/>
        <v>0.11860930588845783</v>
      </c>
      <c r="N626">
        <f t="shared" si="58"/>
        <v>200902.46101238285</v>
      </c>
      <c r="O626">
        <f t="shared" si="59"/>
        <v>-0.75994221703656728</v>
      </c>
    </row>
    <row r="627" spans="1:15" x14ac:dyDescent="0.3">
      <c r="A627">
        <v>626</v>
      </c>
      <c r="B627" t="s">
        <v>168</v>
      </c>
      <c r="C627" t="s">
        <v>373</v>
      </c>
      <c r="D627">
        <v>335357</v>
      </c>
      <c r="E627">
        <v>15744019</v>
      </c>
      <c r="F627">
        <v>13414</v>
      </c>
      <c r="G627">
        <v>3580</v>
      </c>
      <c r="H627">
        <v>804</v>
      </c>
      <c r="I627">
        <v>136680913</v>
      </c>
      <c r="J627">
        <f t="shared" si="54"/>
        <v>3.9999165068866908E-2</v>
      </c>
      <c r="K627">
        <f t="shared" si="55"/>
        <v>1173.7005367526465</v>
      </c>
      <c r="L627">
        <f t="shared" si="56"/>
        <v>46947.041510986797</v>
      </c>
      <c r="M627">
        <f t="shared" si="57"/>
        <v>2.3974451107327415</v>
      </c>
      <c r="N627">
        <f t="shared" si="58"/>
        <v>489.56304838775782</v>
      </c>
      <c r="O627">
        <f t="shared" si="59"/>
        <v>7.6814499525184772</v>
      </c>
    </row>
    <row r="628" spans="1:15" x14ac:dyDescent="0.3">
      <c r="A628">
        <v>627</v>
      </c>
      <c r="B628" t="s">
        <v>269</v>
      </c>
      <c r="C628" t="s">
        <v>373</v>
      </c>
      <c r="D628">
        <v>248446</v>
      </c>
      <c r="E628">
        <v>12311136</v>
      </c>
      <c r="F628">
        <v>9937</v>
      </c>
      <c r="G628">
        <v>2654</v>
      </c>
      <c r="H628">
        <v>596</v>
      </c>
      <c r="I628">
        <v>445748469</v>
      </c>
      <c r="J628">
        <f t="shared" si="54"/>
        <v>3.9996618983602072E-2</v>
      </c>
      <c r="K628">
        <f t="shared" si="55"/>
        <v>1238.9187883667103</v>
      </c>
      <c r="L628">
        <f t="shared" si="56"/>
        <v>49552.562729929239</v>
      </c>
      <c r="M628">
        <f t="shared" si="57"/>
        <v>2.3989116347214283</v>
      </c>
      <c r="N628">
        <f t="shared" si="58"/>
        <v>516.45036458818072</v>
      </c>
      <c r="O628">
        <f t="shared" si="59"/>
        <v>35.206932406562643</v>
      </c>
    </row>
    <row r="629" spans="1:15" x14ac:dyDescent="0.3">
      <c r="A629">
        <v>628</v>
      </c>
      <c r="B629" t="s">
        <v>156</v>
      </c>
      <c r="C629" t="s">
        <v>377</v>
      </c>
      <c r="D629">
        <v>402405</v>
      </c>
      <c r="E629">
        <v>63181342</v>
      </c>
      <c r="F629">
        <v>4024</v>
      </c>
      <c r="G629">
        <v>356</v>
      </c>
      <c r="H629">
        <v>80</v>
      </c>
      <c r="I629">
        <v>32983598</v>
      </c>
      <c r="J629">
        <f t="shared" si="54"/>
        <v>9.999875747070737E-3</v>
      </c>
      <c r="K629">
        <f t="shared" si="55"/>
        <v>15701.128727634195</v>
      </c>
      <c r="L629">
        <f t="shared" si="56"/>
        <v>157009.33636510483</v>
      </c>
      <c r="M629">
        <f t="shared" si="57"/>
        <v>0.19880468682049179</v>
      </c>
      <c r="N629">
        <f t="shared" si="58"/>
        <v>78977.658820545475</v>
      </c>
      <c r="O629">
        <f t="shared" si="59"/>
        <v>-0.47795350722369906</v>
      </c>
    </row>
    <row r="630" spans="1:15" x14ac:dyDescent="0.3">
      <c r="A630">
        <v>629</v>
      </c>
      <c r="B630" t="s">
        <v>287</v>
      </c>
      <c r="C630" t="s">
        <v>374</v>
      </c>
      <c r="D630">
        <v>716939</v>
      </c>
      <c r="E630">
        <v>111681374</v>
      </c>
      <c r="F630">
        <v>5735</v>
      </c>
      <c r="G630">
        <v>382</v>
      </c>
      <c r="H630">
        <v>86</v>
      </c>
      <c r="I630">
        <v>15078978</v>
      </c>
      <c r="J630">
        <f t="shared" si="54"/>
        <v>7.9992858527712964E-3</v>
      </c>
      <c r="K630">
        <f t="shared" si="55"/>
        <v>19473.648474280733</v>
      </c>
      <c r="L630">
        <f t="shared" si="56"/>
        <v>155775.28074215518</v>
      </c>
      <c r="M630">
        <f t="shared" si="57"/>
        <v>0.11995441732141786</v>
      </c>
      <c r="N630">
        <f t="shared" si="58"/>
        <v>162342.07050584132</v>
      </c>
      <c r="O630">
        <f t="shared" si="59"/>
        <v>-0.86498215897666164</v>
      </c>
    </row>
    <row r="631" spans="1:15" x14ac:dyDescent="0.3">
      <c r="A631">
        <v>630</v>
      </c>
      <c r="B631" t="s">
        <v>188</v>
      </c>
      <c r="C631" t="s">
        <v>375</v>
      </c>
      <c r="D631">
        <v>436386</v>
      </c>
      <c r="E631">
        <v>66193017</v>
      </c>
      <c r="F631">
        <v>4363</v>
      </c>
      <c r="G631">
        <v>387</v>
      </c>
      <c r="H631">
        <v>87</v>
      </c>
      <c r="I631">
        <v>28497892</v>
      </c>
      <c r="J631">
        <f t="shared" si="54"/>
        <v>9.9980292676666981E-3</v>
      </c>
      <c r="K631">
        <f t="shared" si="55"/>
        <v>15171.445564978227</v>
      </c>
      <c r="L631">
        <f t="shared" si="56"/>
        <v>151684.55679146445</v>
      </c>
      <c r="M631">
        <f t="shared" si="57"/>
        <v>0.19936478255489407</v>
      </c>
      <c r="N631">
        <f t="shared" si="58"/>
        <v>76098.924647340085</v>
      </c>
      <c r="O631">
        <f t="shared" si="59"/>
        <v>-0.5694728342719293</v>
      </c>
    </row>
    <row r="632" spans="1:15" x14ac:dyDescent="0.3">
      <c r="A632">
        <v>631</v>
      </c>
      <c r="B632" t="s">
        <v>208</v>
      </c>
      <c r="C632" t="s">
        <v>373</v>
      </c>
      <c r="D632">
        <v>588292</v>
      </c>
      <c r="E632">
        <v>7626903</v>
      </c>
      <c r="F632">
        <v>47063</v>
      </c>
      <c r="G632">
        <v>20957</v>
      </c>
      <c r="H632">
        <v>4706</v>
      </c>
      <c r="I632">
        <v>820324154</v>
      </c>
      <c r="J632">
        <f t="shared" si="54"/>
        <v>7.9999388058991108E-2</v>
      </c>
      <c r="K632">
        <f t="shared" si="55"/>
        <v>162.05730616407794</v>
      </c>
      <c r="L632">
        <f t="shared" si="56"/>
        <v>12964.485323614805</v>
      </c>
      <c r="M632">
        <f t="shared" si="57"/>
        <v>7.9994288550583725</v>
      </c>
      <c r="N632">
        <f t="shared" si="58"/>
        <v>20.258609595809123</v>
      </c>
      <c r="O632">
        <f t="shared" si="59"/>
        <v>106.55665228730456</v>
      </c>
    </row>
    <row r="633" spans="1:15" x14ac:dyDescent="0.3">
      <c r="A633">
        <v>632</v>
      </c>
      <c r="B633" t="s">
        <v>251</v>
      </c>
      <c r="C633" t="s">
        <v>373</v>
      </c>
      <c r="D633">
        <v>348063</v>
      </c>
      <c r="E633">
        <v>17299010</v>
      </c>
      <c r="F633">
        <v>13922</v>
      </c>
      <c r="G633">
        <v>3718</v>
      </c>
      <c r="H633">
        <v>835</v>
      </c>
      <c r="I633">
        <v>259024366</v>
      </c>
      <c r="J633">
        <f t="shared" si="54"/>
        <v>3.9998506017588767E-2</v>
      </c>
      <c r="K633">
        <f t="shared" si="55"/>
        <v>1242.566441603218</v>
      </c>
      <c r="L633">
        <f t="shared" si="56"/>
        <v>49700.801291720178</v>
      </c>
      <c r="M633">
        <f t="shared" si="57"/>
        <v>2.3989909872638</v>
      </c>
      <c r="N633">
        <f t="shared" si="58"/>
        <v>517.95377648352201</v>
      </c>
      <c r="O633">
        <f t="shared" si="59"/>
        <v>13.973363562423515</v>
      </c>
    </row>
    <row r="634" spans="1:15" x14ac:dyDescent="0.3">
      <c r="A634">
        <v>633</v>
      </c>
      <c r="B634" t="s">
        <v>19</v>
      </c>
      <c r="C634" t="s">
        <v>373</v>
      </c>
      <c r="D634">
        <v>172597</v>
      </c>
      <c r="E634">
        <v>6843027</v>
      </c>
      <c r="F634">
        <v>6903</v>
      </c>
      <c r="G634">
        <v>1843</v>
      </c>
      <c r="H634">
        <v>414</v>
      </c>
      <c r="I634">
        <v>102041164</v>
      </c>
      <c r="J634">
        <f t="shared" si="54"/>
        <v>3.9994901417753498E-2</v>
      </c>
      <c r="K634">
        <f t="shared" si="55"/>
        <v>991.31203824424165</v>
      </c>
      <c r="L634">
        <f t="shared" si="56"/>
        <v>39647.427243810722</v>
      </c>
      <c r="M634">
        <f t="shared" si="57"/>
        <v>2.3986511932420611</v>
      </c>
      <c r="N634">
        <f t="shared" si="58"/>
        <v>413.27894653343321</v>
      </c>
      <c r="O634">
        <f t="shared" si="59"/>
        <v>13.911699749248395</v>
      </c>
    </row>
    <row r="635" spans="1:15" x14ac:dyDescent="0.3">
      <c r="A635">
        <v>634</v>
      </c>
      <c r="B635" t="s">
        <v>197</v>
      </c>
      <c r="C635" t="s">
        <v>373</v>
      </c>
      <c r="D635">
        <v>461788</v>
      </c>
      <c r="E635">
        <v>6491139</v>
      </c>
      <c r="F635">
        <v>36943</v>
      </c>
      <c r="G635">
        <v>16450</v>
      </c>
      <c r="H635">
        <v>3694</v>
      </c>
      <c r="I635">
        <v>800147851</v>
      </c>
      <c r="J635">
        <f t="shared" si="54"/>
        <v>7.9999913380165794E-2</v>
      </c>
      <c r="K635">
        <f t="shared" si="55"/>
        <v>175.70687274991204</v>
      </c>
      <c r="L635">
        <f t="shared" si="56"/>
        <v>14056.534600292774</v>
      </c>
      <c r="M635">
        <f t="shared" si="57"/>
        <v>7.9993416892600067</v>
      </c>
      <c r="N635">
        <f t="shared" si="58"/>
        <v>21.965166581872325</v>
      </c>
      <c r="O635">
        <f t="shared" si="59"/>
        <v>122.2677117220876</v>
      </c>
    </row>
    <row r="636" spans="1:15" x14ac:dyDescent="0.3">
      <c r="A636">
        <v>635</v>
      </c>
      <c r="B636" t="s">
        <v>288</v>
      </c>
      <c r="C636" t="s">
        <v>377</v>
      </c>
      <c r="D636">
        <v>112583</v>
      </c>
      <c r="E636">
        <v>1438677</v>
      </c>
      <c r="F636">
        <v>9006</v>
      </c>
      <c r="G636">
        <v>4008</v>
      </c>
      <c r="H636">
        <v>900</v>
      </c>
      <c r="I636">
        <v>165567518</v>
      </c>
      <c r="J636">
        <f t="shared" si="54"/>
        <v>7.999431530515265E-2</v>
      </c>
      <c r="K636">
        <f t="shared" si="55"/>
        <v>159.74650233177883</v>
      </c>
      <c r="L636">
        <f t="shared" si="56"/>
        <v>12778.812076423616</v>
      </c>
      <c r="M636">
        <f t="shared" si="57"/>
        <v>7.9941021290958671</v>
      </c>
      <c r="N636">
        <f t="shared" si="58"/>
        <v>19.983044968909617</v>
      </c>
      <c r="O636">
        <f t="shared" si="59"/>
        <v>114.08317572325129</v>
      </c>
    </row>
    <row r="637" spans="1:15" x14ac:dyDescent="0.3">
      <c r="A637">
        <v>636</v>
      </c>
      <c r="B637" t="s">
        <v>57</v>
      </c>
      <c r="C637" t="s">
        <v>375</v>
      </c>
      <c r="D637">
        <v>558841</v>
      </c>
      <c r="E637">
        <v>101921502</v>
      </c>
      <c r="F637">
        <v>4470</v>
      </c>
      <c r="G637">
        <v>298</v>
      </c>
      <c r="H637">
        <v>67</v>
      </c>
      <c r="I637">
        <v>25558418</v>
      </c>
      <c r="J637">
        <f t="shared" si="54"/>
        <v>7.9986973038842883E-3</v>
      </c>
      <c r="K637">
        <f t="shared" si="55"/>
        <v>22801.230872483222</v>
      </c>
      <c r="L637">
        <f t="shared" si="56"/>
        <v>182380.14390497477</v>
      </c>
      <c r="M637">
        <f t="shared" si="57"/>
        <v>0.11989098867119628</v>
      </c>
      <c r="N637">
        <f t="shared" si="58"/>
        <v>190183.02480611039</v>
      </c>
      <c r="O637">
        <f t="shared" si="59"/>
        <v>-0.74923428816816295</v>
      </c>
    </row>
    <row r="638" spans="1:15" x14ac:dyDescent="0.3">
      <c r="A638">
        <v>637</v>
      </c>
      <c r="B638" t="s">
        <v>169</v>
      </c>
      <c r="C638" t="s">
        <v>375</v>
      </c>
      <c r="D638">
        <v>538730</v>
      </c>
      <c r="E638">
        <v>110088534</v>
      </c>
      <c r="F638">
        <v>4309</v>
      </c>
      <c r="G638">
        <v>285</v>
      </c>
      <c r="H638">
        <v>64</v>
      </c>
      <c r="I638">
        <v>10757808</v>
      </c>
      <c r="J638">
        <f t="shared" si="54"/>
        <v>7.9984407773838473E-3</v>
      </c>
      <c r="K638">
        <f t="shared" si="55"/>
        <v>25548.511023439314</v>
      </c>
      <c r="L638">
        <f t="shared" si="56"/>
        <v>204348.25237131774</v>
      </c>
      <c r="M638">
        <f t="shared" si="57"/>
        <v>0.1187979136116422</v>
      </c>
      <c r="N638">
        <f t="shared" si="58"/>
        <v>215058.58349464781</v>
      </c>
      <c r="O638">
        <f t="shared" si="59"/>
        <v>-0.90228039552238926</v>
      </c>
    </row>
    <row r="639" spans="1:15" x14ac:dyDescent="0.3">
      <c r="A639">
        <v>638</v>
      </c>
      <c r="B639" t="s">
        <v>189</v>
      </c>
      <c r="C639" t="s">
        <v>374</v>
      </c>
      <c r="D639">
        <v>347634</v>
      </c>
      <c r="E639">
        <v>5402443</v>
      </c>
      <c r="F639">
        <v>27810</v>
      </c>
      <c r="G639">
        <v>12384</v>
      </c>
      <c r="H639">
        <v>2781</v>
      </c>
      <c r="I639">
        <v>628047200</v>
      </c>
      <c r="J639">
        <f t="shared" si="54"/>
        <v>7.9997928856210848E-2</v>
      </c>
      <c r="K639">
        <f t="shared" si="55"/>
        <v>194.2626033800791</v>
      </c>
      <c r="L639">
        <f t="shared" si="56"/>
        <v>15540.605924621872</v>
      </c>
      <c r="M639">
        <f t="shared" si="57"/>
        <v>7.9997928856210834</v>
      </c>
      <c r="N639">
        <f t="shared" si="58"/>
        <v>24.283454104074224</v>
      </c>
      <c r="O639">
        <f t="shared" si="59"/>
        <v>115.25244357043655</v>
      </c>
    </row>
    <row r="640" spans="1:15" x14ac:dyDescent="0.3">
      <c r="A640">
        <v>639</v>
      </c>
      <c r="B640" t="s">
        <v>281</v>
      </c>
      <c r="C640" t="s">
        <v>376</v>
      </c>
      <c r="D640">
        <v>789517</v>
      </c>
      <c r="E640">
        <v>157539676</v>
      </c>
      <c r="F640">
        <v>6316</v>
      </c>
      <c r="G640">
        <v>418</v>
      </c>
      <c r="H640">
        <v>94</v>
      </c>
      <c r="I640">
        <v>57552983</v>
      </c>
      <c r="J640">
        <f t="shared" si="54"/>
        <v>7.999827742784512E-3</v>
      </c>
      <c r="K640">
        <f t="shared" si="55"/>
        <v>24942.950601646611</v>
      </c>
      <c r="L640">
        <f t="shared" si="56"/>
        <v>199539.30820995622</v>
      </c>
      <c r="M640">
        <f t="shared" si="57"/>
        <v>0.11906013423396836</v>
      </c>
      <c r="N640">
        <f t="shared" si="58"/>
        <v>209498.76095915138</v>
      </c>
      <c r="O640">
        <f t="shared" si="59"/>
        <v>-0.63467626402887867</v>
      </c>
    </row>
    <row r="641" spans="1:15" x14ac:dyDescent="0.3">
      <c r="A641">
        <v>640</v>
      </c>
      <c r="B641" t="s">
        <v>56</v>
      </c>
      <c r="C641" t="s">
        <v>373</v>
      </c>
      <c r="D641">
        <v>313333</v>
      </c>
      <c r="E641">
        <v>5715912</v>
      </c>
      <c r="F641">
        <v>25066</v>
      </c>
      <c r="G641">
        <v>11160</v>
      </c>
      <c r="H641">
        <v>2506</v>
      </c>
      <c r="I641">
        <v>1091559022</v>
      </c>
      <c r="J641">
        <f t="shared" si="54"/>
        <v>7.9997957444635573E-2</v>
      </c>
      <c r="K641">
        <f t="shared" si="55"/>
        <v>228.03446900183516</v>
      </c>
      <c r="L641">
        <f t="shared" si="56"/>
        <v>18242.291747118881</v>
      </c>
      <c r="M641">
        <f t="shared" si="57"/>
        <v>7.9978808488094142</v>
      </c>
      <c r="N641">
        <f t="shared" si="58"/>
        <v>28.511861243316847</v>
      </c>
      <c r="O641">
        <f t="shared" si="59"/>
        <v>189.96847922081375</v>
      </c>
    </row>
    <row r="642" spans="1:15" x14ac:dyDescent="0.3">
      <c r="A642">
        <v>641</v>
      </c>
      <c r="B642" t="s">
        <v>240</v>
      </c>
      <c r="C642" t="s">
        <v>375</v>
      </c>
      <c r="D642">
        <v>436144</v>
      </c>
      <c r="E642">
        <v>14751435</v>
      </c>
      <c r="F642">
        <v>17445</v>
      </c>
      <c r="G642">
        <v>4658</v>
      </c>
      <c r="H642">
        <v>1046</v>
      </c>
      <c r="I642">
        <v>192631610</v>
      </c>
      <c r="J642">
        <f t="shared" si="54"/>
        <v>3.9998257456252982E-2</v>
      </c>
      <c r="K642">
        <f t="shared" si="55"/>
        <v>845.59673258813416</v>
      </c>
      <c r="L642">
        <f t="shared" si="56"/>
        <v>33822.395814226496</v>
      </c>
      <c r="M642">
        <f t="shared" si="57"/>
        <v>2.3982904728713454</v>
      </c>
      <c r="N642">
        <f t="shared" si="58"/>
        <v>352.58311791388064</v>
      </c>
      <c r="O642">
        <f t="shared" si="59"/>
        <v>12.058499732398916</v>
      </c>
    </row>
    <row r="643" spans="1:15" x14ac:dyDescent="0.3">
      <c r="A643">
        <v>642</v>
      </c>
      <c r="B643" t="s">
        <v>5</v>
      </c>
      <c r="C643" t="s">
        <v>375</v>
      </c>
      <c r="D643">
        <v>418259</v>
      </c>
      <c r="E643">
        <v>75651638</v>
      </c>
      <c r="F643">
        <v>3346</v>
      </c>
      <c r="G643">
        <v>222</v>
      </c>
      <c r="H643">
        <v>50</v>
      </c>
      <c r="I643">
        <v>20353770</v>
      </c>
      <c r="J643">
        <f t="shared" ref="J643:J706" si="60">F643/D643</f>
        <v>7.9998278578584086E-3</v>
      </c>
      <c r="K643">
        <f t="shared" ref="K643:K706" si="61">E643/F643</f>
        <v>22609.575014943217</v>
      </c>
      <c r="L643">
        <f t="shared" ref="L643:L706" si="62">E643/D643*1000</f>
        <v>180872.70805888218</v>
      </c>
      <c r="M643">
        <f t="shared" ref="M643:M706" si="63">H643/D643*1000</f>
        <v>0.11954315388312027</v>
      </c>
      <c r="N643">
        <f t="shared" ref="N643:N706" si="64">E643/(D643*J643*M643)</f>
        <v>189133.16472350268</v>
      </c>
      <c r="O643">
        <f t="shared" ref="O643:O706" si="65">(I643-E643)/E643</f>
        <v>-0.73095400789603526</v>
      </c>
    </row>
    <row r="644" spans="1:15" x14ac:dyDescent="0.3">
      <c r="A644">
        <v>643</v>
      </c>
      <c r="B644" t="s">
        <v>43</v>
      </c>
      <c r="C644" t="s">
        <v>375</v>
      </c>
      <c r="D644">
        <v>393986</v>
      </c>
      <c r="E644">
        <v>18537861</v>
      </c>
      <c r="F644">
        <v>15759</v>
      </c>
      <c r="G644">
        <v>4208</v>
      </c>
      <c r="H644">
        <v>945</v>
      </c>
      <c r="I644">
        <v>391493114</v>
      </c>
      <c r="J644">
        <f t="shared" si="60"/>
        <v>3.9998883209048035E-2</v>
      </c>
      <c r="K644">
        <f t="shared" si="61"/>
        <v>1176.3348562726062</v>
      </c>
      <c r="L644">
        <f t="shared" si="62"/>
        <v>47052.08053078028</v>
      </c>
      <c r="M644">
        <f t="shared" si="63"/>
        <v>2.3985623854654734</v>
      </c>
      <c r="N644">
        <f t="shared" si="64"/>
        <v>490.43329596129001</v>
      </c>
      <c r="O644">
        <f t="shared" si="65"/>
        <v>20.118569936412836</v>
      </c>
    </row>
    <row r="645" spans="1:15" x14ac:dyDescent="0.3">
      <c r="A645">
        <v>644</v>
      </c>
      <c r="B645" t="s">
        <v>289</v>
      </c>
      <c r="C645" t="s">
        <v>377</v>
      </c>
      <c r="D645">
        <v>318967</v>
      </c>
      <c r="E645">
        <v>44490716</v>
      </c>
      <c r="F645">
        <v>3189</v>
      </c>
      <c r="G645">
        <v>280</v>
      </c>
      <c r="H645">
        <v>63</v>
      </c>
      <c r="I645">
        <v>21754583</v>
      </c>
      <c r="J645">
        <f t="shared" si="60"/>
        <v>9.9978994692240895E-3</v>
      </c>
      <c r="K645">
        <f t="shared" si="61"/>
        <v>13951.306365631859</v>
      </c>
      <c r="L645">
        <f t="shared" si="62"/>
        <v>139483.75850793344</v>
      </c>
      <c r="M645">
        <f t="shared" si="63"/>
        <v>0.19751259534685406</v>
      </c>
      <c r="N645">
        <f t="shared" si="64"/>
        <v>70635.021230579325</v>
      </c>
      <c r="O645">
        <f t="shared" si="65"/>
        <v>-0.51103095306445512</v>
      </c>
    </row>
    <row r="646" spans="1:15" x14ac:dyDescent="0.3">
      <c r="A646">
        <v>645</v>
      </c>
      <c r="B646" t="s">
        <v>89</v>
      </c>
      <c r="C646" t="s">
        <v>375</v>
      </c>
      <c r="D646">
        <v>211130</v>
      </c>
      <c r="E646">
        <v>31092365</v>
      </c>
      <c r="F646">
        <v>2111</v>
      </c>
      <c r="G646">
        <v>187</v>
      </c>
      <c r="H646">
        <v>42</v>
      </c>
      <c r="I646">
        <v>14338797</v>
      </c>
      <c r="J646">
        <f t="shared" si="60"/>
        <v>9.9985790745038602E-3</v>
      </c>
      <c r="K646">
        <f t="shared" si="61"/>
        <v>14728.737565135007</v>
      </c>
      <c r="L646">
        <f t="shared" si="62"/>
        <v>147266.44721261782</v>
      </c>
      <c r="M646">
        <f t="shared" si="63"/>
        <v>0.19892956945957466</v>
      </c>
      <c r="N646">
        <f t="shared" si="64"/>
        <v>74039.96100302272</v>
      </c>
      <c r="O646">
        <f t="shared" si="65"/>
        <v>-0.5388322181345806</v>
      </c>
    </row>
    <row r="647" spans="1:15" x14ac:dyDescent="0.3">
      <c r="A647">
        <v>646</v>
      </c>
      <c r="B647" t="s">
        <v>273</v>
      </c>
      <c r="C647" t="s">
        <v>377</v>
      </c>
      <c r="D647">
        <v>240990</v>
      </c>
      <c r="E647">
        <v>33884480</v>
      </c>
      <c r="F647">
        <v>2409</v>
      </c>
      <c r="G647">
        <v>213</v>
      </c>
      <c r="H647">
        <v>48</v>
      </c>
      <c r="I647">
        <v>7122186</v>
      </c>
      <c r="J647">
        <f t="shared" si="60"/>
        <v>9.9962654052035346E-3</v>
      </c>
      <c r="K647">
        <f t="shared" si="61"/>
        <v>14065.786633457867</v>
      </c>
      <c r="L647">
        <f t="shared" si="62"/>
        <v>140605.33632100915</v>
      </c>
      <c r="M647">
        <f t="shared" si="63"/>
        <v>0.19917838914477778</v>
      </c>
      <c r="N647">
        <f t="shared" si="64"/>
        <v>70619.040016604398</v>
      </c>
      <c r="O647">
        <f t="shared" si="65"/>
        <v>-0.78980978902435572</v>
      </c>
    </row>
    <row r="648" spans="1:15" x14ac:dyDescent="0.3">
      <c r="A648">
        <v>647</v>
      </c>
      <c r="B648" t="s">
        <v>280</v>
      </c>
      <c r="C648" t="s">
        <v>373</v>
      </c>
      <c r="D648">
        <v>148344</v>
      </c>
      <c r="E648">
        <v>1952681</v>
      </c>
      <c r="F648">
        <v>11867</v>
      </c>
      <c r="G648">
        <v>5281</v>
      </c>
      <c r="H648">
        <v>1186</v>
      </c>
      <c r="I648">
        <v>488083193</v>
      </c>
      <c r="J648">
        <f t="shared" si="60"/>
        <v>7.9996494634093723E-2</v>
      </c>
      <c r="K648">
        <f t="shared" si="61"/>
        <v>164.54714755203506</v>
      </c>
      <c r="L648">
        <f t="shared" si="62"/>
        <v>13163.195006201802</v>
      </c>
      <c r="M648">
        <f t="shared" si="63"/>
        <v>7.9949307016124687</v>
      </c>
      <c r="N648">
        <f t="shared" si="64"/>
        <v>20.581435123489957</v>
      </c>
      <c r="O648">
        <f t="shared" si="65"/>
        <v>248.95541668096325</v>
      </c>
    </row>
    <row r="649" spans="1:15" x14ac:dyDescent="0.3">
      <c r="A649">
        <v>648</v>
      </c>
      <c r="B649" t="s">
        <v>243</v>
      </c>
      <c r="C649" t="s">
        <v>373</v>
      </c>
      <c r="D649">
        <v>102693</v>
      </c>
      <c r="E649">
        <v>4756317</v>
      </c>
      <c r="F649">
        <v>4107</v>
      </c>
      <c r="G649">
        <v>1095</v>
      </c>
      <c r="H649">
        <v>246</v>
      </c>
      <c r="I649">
        <v>73906307</v>
      </c>
      <c r="J649">
        <f t="shared" si="60"/>
        <v>3.9992988811311386E-2</v>
      </c>
      <c r="K649">
        <f t="shared" si="61"/>
        <v>1158.1000730460189</v>
      </c>
      <c r="L649">
        <f t="shared" si="62"/>
        <v>46315.88326370834</v>
      </c>
      <c r="M649">
        <f t="shared" si="63"/>
        <v>2.3954894686103239</v>
      </c>
      <c r="N649">
        <f t="shared" si="64"/>
        <v>483.4502878102229</v>
      </c>
      <c r="O649">
        <f t="shared" si="65"/>
        <v>14.538557879973096</v>
      </c>
    </row>
    <row r="650" spans="1:15" x14ac:dyDescent="0.3">
      <c r="A650">
        <v>649</v>
      </c>
      <c r="B650" t="s">
        <v>82</v>
      </c>
      <c r="C650" t="s">
        <v>373</v>
      </c>
      <c r="D650">
        <v>247163</v>
      </c>
      <c r="E650">
        <v>8512245</v>
      </c>
      <c r="F650">
        <v>9886</v>
      </c>
      <c r="G650">
        <v>2640</v>
      </c>
      <c r="H650">
        <v>593</v>
      </c>
      <c r="I650">
        <v>241860267</v>
      </c>
      <c r="J650">
        <f t="shared" si="60"/>
        <v>3.9997896125229103E-2</v>
      </c>
      <c r="K650">
        <f t="shared" si="61"/>
        <v>861.04036010519928</v>
      </c>
      <c r="L650">
        <f t="shared" si="62"/>
        <v>34439.80288311762</v>
      </c>
      <c r="M650">
        <f t="shared" si="63"/>
        <v>2.3992264214303924</v>
      </c>
      <c r="N650">
        <f t="shared" si="64"/>
        <v>358.88249329625859</v>
      </c>
      <c r="O650">
        <f t="shared" si="65"/>
        <v>27.413217312236664</v>
      </c>
    </row>
    <row r="651" spans="1:15" x14ac:dyDescent="0.3">
      <c r="A651">
        <v>650</v>
      </c>
      <c r="B651" t="s">
        <v>11</v>
      </c>
      <c r="C651" t="s">
        <v>373</v>
      </c>
      <c r="D651">
        <v>440911</v>
      </c>
      <c r="E651">
        <v>6496361</v>
      </c>
      <c r="F651">
        <v>35272</v>
      </c>
      <c r="G651">
        <v>15706</v>
      </c>
      <c r="H651">
        <v>3527</v>
      </c>
      <c r="I651">
        <v>1004708459</v>
      </c>
      <c r="J651">
        <f t="shared" si="60"/>
        <v>7.9998004132353237E-2</v>
      </c>
      <c r="K651">
        <f t="shared" si="61"/>
        <v>184.17898049444318</v>
      </c>
      <c r="L651">
        <f t="shared" si="62"/>
        <v>14733.950842687073</v>
      </c>
      <c r="M651">
        <f t="shared" si="63"/>
        <v>7.9993468069519693</v>
      </c>
      <c r="N651">
        <f t="shared" si="64"/>
        <v>23.024252472011749</v>
      </c>
      <c r="O651">
        <f t="shared" si="65"/>
        <v>153.65711634559716</v>
      </c>
    </row>
    <row r="652" spans="1:15" x14ac:dyDescent="0.3">
      <c r="A652">
        <v>651</v>
      </c>
      <c r="B652" t="s">
        <v>197</v>
      </c>
      <c r="C652" t="s">
        <v>376</v>
      </c>
      <c r="D652">
        <v>56590</v>
      </c>
      <c r="E652">
        <v>992275</v>
      </c>
      <c r="F652">
        <v>4527</v>
      </c>
      <c r="G652">
        <v>2012</v>
      </c>
      <c r="H652">
        <v>452</v>
      </c>
      <c r="I652">
        <v>378799440</v>
      </c>
      <c r="J652">
        <f t="shared" si="60"/>
        <v>7.9996465806679629E-2</v>
      </c>
      <c r="K652">
        <f t="shared" si="61"/>
        <v>219.19041307709298</v>
      </c>
      <c r="L652">
        <f t="shared" si="62"/>
        <v>17534.458384873651</v>
      </c>
      <c r="M652">
        <f t="shared" si="63"/>
        <v>7.9872769040466514</v>
      </c>
      <c r="N652">
        <f t="shared" si="64"/>
        <v>27.442445743435162</v>
      </c>
      <c r="O652">
        <f t="shared" si="65"/>
        <v>380.74844675115264</v>
      </c>
    </row>
    <row r="653" spans="1:15" x14ac:dyDescent="0.3">
      <c r="A653">
        <v>652</v>
      </c>
      <c r="B653" t="s">
        <v>290</v>
      </c>
      <c r="C653" t="s">
        <v>375</v>
      </c>
      <c r="D653">
        <v>517498</v>
      </c>
      <c r="E653">
        <v>80664603</v>
      </c>
      <c r="F653">
        <v>4139</v>
      </c>
      <c r="G653">
        <v>276</v>
      </c>
      <c r="H653">
        <v>62</v>
      </c>
      <c r="I653">
        <v>22416632</v>
      </c>
      <c r="J653">
        <f t="shared" si="60"/>
        <v>7.9980985433760129E-3</v>
      </c>
      <c r="K653">
        <f t="shared" si="61"/>
        <v>19488.911089635178</v>
      </c>
      <c r="L653">
        <f t="shared" si="62"/>
        <v>155874.23139799575</v>
      </c>
      <c r="M653">
        <f t="shared" si="63"/>
        <v>0.11980722630812099</v>
      </c>
      <c r="N653">
        <f t="shared" si="64"/>
        <v>162668.9114687746</v>
      </c>
      <c r="O653">
        <f t="shared" si="65"/>
        <v>-0.72210075837105403</v>
      </c>
    </row>
    <row r="654" spans="1:15" x14ac:dyDescent="0.3">
      <c r="A654">
        <v>653</v>
      </c>
      <c r="B654" t="s">
        <v>130</v>
      </c>
      <c r="C654" t="s">
        <v>375</v>
      </c>
      <c r="D654">
        <v>544930</v>
      </c>
      <c r="E654">
        <v>102392177</v>
      </c>
      <c r="F654">
        <v>4359</v>
      </c>
      <c r="G654">
        <v>289</v>
      </c>
      <c r="H654">
        <v>65</v>
      </c>
      <c r="I654">
        <v>12009738</v>
      </c>
      <c r="J654">
        <f t="shared" si="60"/>
        <v>7.9991925568421631E-3</v>
      </c>
      <c r="K654">
        <f t="shared" si="61"/>
        <v>23489.831842165633</v>
      </c>
      <c r="L654">
        <f t="shared" si="62"/>
        <v>187899.68803332539</v>
      </c>
      <c r="M654">
        <f t="shared" si="63"/>
        <v>0.11928137558952526</v>
      </c>
      <c r="N654">
        <f t="shared" si="64"/>
        <v>196927.90870386644</v>
      </c>
      <c r="O654">
        <f t="shared" si="65"/>
        <v>-0.88270844168104756</v>
      </c>
    </row>
    <row r="655" spans="1:15" x14ac:dyDescent="0.3">
      <c r="A655">
        <v>654</v>
      </c>
      <c r="B655" t="s">
        <v>129</v>
      </c>
      <c r="C655" t="s">
        <v>373</v>
      </c>
      <c r="D655">
        <v>227487</v>
      </c>
      <c r="E655">
        <v>4258264</v>
      </c>
      <c r="F655">
        <v>18198</v>
      </c>
      <c r="G655">
        <v>8100</v>
      </c>
      <c r="H655">
        <v>1819</v>
      </c>
      <c r="I655">
        <v>461464458</v>
      </c>
      <c r="J655">
        <f t="shared" si="60"/>
        <v>7.9995779978636147E-2</v>
      </c>
      <c r="K655">
        <f t="shared" si="61"/>
        <v>233.99626332564017</v>
      </c>
      <c r="L655">
        <f t="shared" si="62"/>
        <v>18718.713596820915</v>
      </c>
      <c r="M655">
        <f t="shared" si="63"/>
        <v>7.9960613133937315</v>
      </c>
      <c r="N655">
        <f t="shared" si="64"/>
        <v>29.26394060206702</v>
      </c>
      <c r="O655">
        <f t="shared" si="65"/>
        <v>107.36915184215916</v>
      </c>
    </row>
    <row r="656" spans="1:15" x14ac:dyDescent="0.3">
      <c r="A656">
        <v>655</v>
      </c>
      <c r="B656" t="s">
        <v>237</v>
      </c>
      <c r="C656" t="s">
        <v>377</v>
      </c>
      <c r="D656">
        <v>480526</v>
      </c>
      <c r="E656">
        <v>76269026</v>
      </c>
      <c r="F656">
        <v>4805</v>
      </c>
      <c r="G656">
        <v>427</v>
      </c>
      <c r="H656">
        <v>96</v>
      </c>
      <c r="I656">
        <v>32711720</v>
      </c>
      <c r="J656">
        <f t="shared" si="60"/>
        <v>9.9994589262599742E-3</v>
      </c>
      <c r="K656">
        <f t="shared" si="61"/>
        <v>15872.84620187305</v>
      </c>
      <c r="L656">
        <f t="shared" si="62"/>
        <v>158719.87363847118</v>
      </c>
      <c r="M656">
        <f t="shared" si="63"/>
        <v>0.19978107324057387</v>
      </c>
      <c r="N656">
        <f t="shared" si="64"/>
        <v>79451.200979179674</v>
      </c>
      <c r="O656">
        <f t="shared" si="65"/>
        <v>-0.57110085554258949</v>
      </c>
    </row>
    <row r="657" spans="1:15" x14ac:dyDescent="0.3">
      <c r="A657">
        <v>656</v>
      </c>
      <c r="B657" t="s">
        <v>250</v>
      </c>
      <c r="C657" t="s">
        <v>376</v>
      </c>
      <c r="D657">
        <v>424775</v>
      </c>
      <c r="E657">
        <v>66086425</v>
      </c>
      <c r="F657">
        <v>4247</v>
      </c>
      <c r="G657">
        <v>374</v>
      </c>
      <c r="H657">
        <v>84</v>
      </c>
      <c r="I657">
        <v>38654836</v>
      </c>
      <c r="J657">
        <f t="shared" si="60"/>
        <v>9.9982343593667238E-3</v>
      </c>
      <c r="K657">
        <f t="shared" si="61"/>
        <v>15560.731104308925</v>
      </c>
      <c r="L657">
        <f t="shared" si="62"/>
        <v>155579.83638396798</v>
      </c>
      <c r="M657">
        <f t="shared" si="63"/>
        <v>0.19775175092696134</v>
      </c>
      <c r="N657">
        <f t="shared" si="64"/>
        <v>78688.208986105034</v>
      </c>
      <c r="O657">
        <f t="shared" si="65"/>
        <v>-0.41508659304842105</v>
      </c>
    </row>
    <row r="658" spans="1:15" x14ac:dyDescent="0.3">
      <c r="A658">
        <v>657</v>
      </c>
      <c r="B658" t="s">
        <v>223</v>
      </c>
      <c r="C658" t="s">
        <v>373</v>
      </c>
      <c r="D658">
        <v>144987</v>
      </c>
      <c r="E658">
        <v>2328600</v>
      </c>
      <c r="F658">
        <v>11598</v>
      </c>
      <c r="G658">
        <v>5161</v>
      </c>
      <c r="H658">
        <v>1159</v>
      </c>
      <c r="I658">
        <v>556498046</v>
      </c>
      <c r="J658">
        <f t="shared" si="60"/>
        <v>7.9993378716712527E-2</v>
      </c>
      <c r="K658">
        <f t="shared" si="61"/>
        <v>200.7759958613554</v>
      </c>
      <c r="L658">
        <f t="shared" si="62"/>
        <v>16060.750274162512</v>
      </c>
      <c r="M658">
        <f t="shared" si="63"/>
        <v>7.9938201355983649</v>
      </c>
      <c r="N658">
        <f t="shared" si="64"/>
        <v>25.116401477092612</v>
      </c>
      <c r="O658">
        <f t="shared" si="65"/>
        <v>237.98395860173494</v>
      </c>
    </row>
    <row r="659" spans="1:15" x14ac:dyDescent="0.3">
      <c r="A659">
        <v>658</v>
      </c>
      <c r="B659" t="s">
        <v>165</v>
      </c>
      <c r="C659" t="s">
        <v>377</v>
      </c>
      <c r="D659">
        <v>547971</v>
      </c>
      <c r="E659">
        <v>77077769</v>
      </c>
      <c r="F659">
        <v>5479</v>
      </c>
      <c r="G659">
        <v>485</v>
      </c>
      <c r="H659">
        <v>109</v>
      </c>
      <c r="I659">
        <v>47478571</v>
      </c>
      <c r="J659">
        <f t="shared" si="60"/>
        <v>9.9987043109945606E-3</v>
      </c>
      <c r="K659">
        <f t="shared" si="61"/>
        <v>14067.853440408833</v>
      </c>
      <c r="L659">
        <f t="shared" si="62"/>
        <v>140660.30684105546</v>
      </c>
      <c r="M659">
        <f t="shared" si="63"/>
        <v>0.19891563604643311</v>
      </c>
      <c r="N659">
        <f t="shared" si="64"/>
        <v>70722.713005452009</v>
      </c>
      <c r="O659">
        <f t="shared" si="65"/>
        <v>-0.3840173163289145</v>
      </c>
    </row>
    <row r="660" spans="1:15" x14ac:dyDescent="0.3">
      <c r="A660">
        <v>659</v>
      </c>
      <c r="B660" t="s">
        <v>291</v>
      </c>
      <c r="C660" t="s">
        <v>375</v>
      </c>
      <c r="D660">
        <v>307583</v>
      </c>
      <c r="E660">
        <v>52041537</v>
      </c>
      <c r="F660">
        <v>2460</v>
      </c>
      <c r="G660">
        <v>160</v>
      </c>
      <c r="H660">
        <v>36</v>
      </c>
      <c r="I660">
        <v>11133422</v>
      </c>
      <c r="J660">
        <f t="shared" si="60"/>
        <v>7.9978412330980585E-3</v>
      </c>
      <c r="K660">
        <f t="shared" si="61"/>
        <v>21155.096341463413</v>
      </c>
      <c r="L660">
        <f t="shared" si="62"/>
        <v>169195.10180991798</v>
      </c>
      <c r="M660">
        <f t="shared" si="63"/>
        <v>0.1170415790209472</v>
      </c>
      <c r="N660">
        <f t="shared" si="64"/>
        <v>180748.55549989836</v>
      </c>
      <c r="O660">
        <f t="shared" si="65"/>
        <v>-0.78606661828608171</v>
      </c>
    </row>
    <row r="661" spans="1:15" x14ac:dyDescent="0.3">
      <c r="A661">
        <v>660</v>
      </c>
      <c r="B661" t="s">
        <v>210</v>
      </c>
      <c r="C661" t="s">
        <v>375</v>
      </c>
      <c r="D661">
        <v>392557</v>
      </c>
      <c r="E661">
        <v>78080936</v>
      </c>
      <c r="F661">
        <v>3140</v>
      </c>
      <c r="G661">
        <v>209</v>
      </c>
      <c r="H661">
        <v>47</v>
      </c>
      <c r="I661">
        <v>15880447</v>
      </c>
      <c r="J661">
        <f t="shared" si="60"/>
        <v>7.9988383852536062E-3</v>
      </c>
      <c r="K661">
        <f t="shared" si="61"/>
        <v>24866.540127388536</v>
      </c>
      <c r="L661">
        <f t="shared" si="62"/>
        <v>198903.4356794045</v>
      </c>
      <c r="M661">
        <f t="shared" si="63"/>
        <v>0.1197278357028406</v>
      </c>
      <c r="N661">
        <f t="shared" si="64"/>
        <v>207692.22112313323</v>
      </c>
      <c r="O661">
        <f t="shared" si="65"/>
        <v>-0.796615565674059</v>
      </c>
    </row>
    <row r="662" spans="1:15" x14ac:dyDescent="0.3">
      <c r="A662">
        <v>661</v>
      </c>
      <c r="B662" t="s">
        <v>206</v>
      </c>
      <c r="C662" t="s">
        <v>373</v>
      </c>
      <c r="D662">
        <v>35275</v>
      </c>
      <c r="E662">
        <v>632703</v>
      </c>
      <c r="F662">
        <v>2822</v>
      </c>
      <c r="G662">
        <v>1255</v>
      </c>
      <c r="H662">
        <v>282</v>
      </c>
      <c r="I662">
        <v>180968616</v>
      </c>
      <c r="J662">
        <f t="shared" si="60"/>
        <v>0.08</v>
      </c>
      <c r="K662">
        <f t="shared" si="61"/>
        <v>224.2037562012757</v>
      </c>
      <c r="L662">
        <f t="shared" si="62"/>
        <v>17936.300496102056</v>
      </c>
      <c r="M662">
        <f t="shared" si="63"/>
        <v>7.9943302622253727</v>
      </c>
      <c r="N662">
        <f t="shared" si="64"/>
        <v>28.045345744680851</v>
      </c>
      <c r="O662">
        <f t="shared" si="65"/>
        <v>285.0245897364166</v>
      </c>
    </row>
    <row r="663" spans="1:15" x14ac:dyDescent="0.3">
      <c r="A663">
        <v>662</v>
      </c>
      <c r="B663" t="s">
        <v>168</v>
      </c>
      <c r="C663" t="s">
        <v>373</v>
      </c>
      <c r="D663">
        <v>341819</v>
      </c>
      <c r="E663">
        <v>6191187</v>
      </c>
      <c r="F663">
        <v>27345</v>
      </c>
      <c r="G663">
        <v>12175</v>
      </c>
      <c r="H663">
        <v>2734</v>
      </c>
      <c r="I663">
        <v>934918171</v>
      </c>
      <c r="J663">
        <f t="shared" si="60"/>
        <v>7.9998478727045602E-2</v>
      </c>
      <c r="K663">
        <f t="shared" si="61"/>
        <v>226.41020296215029</v>
      </c>
      <c r="L663">
        <f t="shared" si="62"/>
        <v>18112.471805253659</v>
      </c>
      <c r="M663">
        <f t="shared" si="63"/>
        <v>7.9983851102484058</v>
      </c>
      <c r="N663">
        <f t="shared" si="64"/>
        <v>28.306989453664688</v>
      </c>
      <c r="O663">
        <f t="shared" si="65"/>
        <v>150.00790381553651</v>
      </c>
    </row>
    <row r="664" spans="1:15" x14ac:dyDescent="0.3">
      <c r="A664">
        <v>663</v>
      </c>
      <c r="B664" t="s">
        <v>241</v>
      </c>
      <c r="C664" t="s">
        <v>375</v>
      </c>
      <c r="D664">
        <v>378041</v>
      </c>
      <c r="E664">
        <v>75284407</v>
      </c>
      <c r="F664">
        <v>3024</v>
      </c>
      <c r="G664">
        <v>200</v>
      </c>
      <c r="H664">
        <v>45</v>
      </c>
      <c r="I664">
        <v>15126183</v>
      </c>
      <c r="J664">
        <f t="shared" si="60"/>
        <v>7.9991323692403735E-3</v>
      </c>
      <c r="K664">
        <f t="shared" si="61"/>
        <v>24895.637235449736</v>
      </c>
      <c r="L664">
        <f t="shared" si="62"/>
        <v>199143.49766295191</v>
      </c>
      <c r="M664">
        <f t="shared" si="63"/>
        <v>0.1190347078756008</v>
      </c>
      <c r="N664">
        <f t="shared" si="64"/>
        <v>209146.03546948117</v>
      </c>
      <c r="O664">
        <f t="shared" si="65"/>
        <v>-0.79907946940460062</v>
      </c>
    </row>
    <row r="665" spans="1:15" x14ac:dyDescent="0.3">
      <c r="A665">
        <v>664</v>
      </c>
      <c r="B665" t="s">
        <v>233</v>
      </c>
      <c r="C665" t="s">
        <v>374</v>
      </c>
      <c r="D665">
        <v>509582</v>
      </c>
      <c r="E665">
        <v>87547369</v>
      </c>
      <c r="F665">
        <v>4076</v>
      </c>
      <c r="G665">
        <v>271</v>
      </c>
      <c r="H665">
        <v>61</v>
      </c>
      <c r="I665">
        <v>10246369</v>
      </c>
      <c r="J665">
        <f t="shared" si="60"/>
        <v>7.9987126703847476E-3</v>
      </c>
      <c r="K665">
        <f t="shared" si="61"/>
        <v>21478.746074582923</v>
      </c>
      <c r="L665">
        <f t="shared" si="62"/>
        <v>171802.31837074307</v>
      </c>
      <c r="M665">
        <f t="shared" si="63"/>
        <v>0.11970595507690618</v>
      </c>
      <c r="N665">
        <f t="shared" si="64"/>
        <v>179429.21937996909</v>
      </c>
      <c r="O665">
        <f t="shared" si="65"/>
        <v>-0.88296199969184685</v>
      </c>
    </row>
    <row r="666" spans="1:15" x14ac:dyDescent="0.3">
      <c r="A666">
        <v>665</v>
      </c>
      <c r="B666" t="s">
        <v>189</v>
      </c>
      <c r="C666" t="s">
        <v>373</v>
      </c>
      <c r="D666">
        <v>264434</v>
      </c>
      <c r="E666">
        <v>12199577</v>
      </c>
      <c r="F666">
        <v>10577</v>
      </c>
      <c r="G666">
        <v>2823</v>
      </c>
      <c r="H666">
        <v>634</v>
      </c>
      <c r="I666">
        <v>339755533</v>
      </c>
      <c r="J666">
        <f t="shared" si="60"/>
        <v>3.9998638601692671E-2</v>
      </c>
      <c r="K666">
        <f t="shared" si="61"/>
        <v>1153.4061643188049</v>
      </c>
      <c r="L666">
        <f t="shared" si="62"/>
        <v>46134.676327552435</v>
      </c>
      <c r="M666">
        <f t="shared" si="63"/>
        <v>2.3975736856833842</v>
      </c>
      <c r="N666">
        <f t="shared" si="64"/>
        <v>481.07224866794775</v>
      </c>
      <c r="O666">
        <f t="shared" si="65"/>
        <v>26.849779791545231</v>
      </c>
    </row>
    <row r="667" spans="1:15" x14ac:dyDescent="0.3">
      <c r="A667">
        <v>666</v>
      </c>
      <c r="B667" t="s">
        <v>292</v>
      </c>
      <c r="C667" t="s">
        <v>374</v>
      </c>
      <c r="D667">
        <v>76101</v>
      </c>
      <c r="E667">
        <v>3317354</v>
      </c>
      <c r="F667">
        <v>3044</v>
      </c>
      <c r="G667">
        <v>810</v>
      </c>
      <c r="H667">
        <v>182</v>
      </c>
      <c r="I667">
        <v>47329806</v>
      </c>
      <c r="J667">
        <f t="shared" si="60"/>
        <v>3.9999474382728217E-2</v>
      </c>
      <c r="K667">
        <f t="shared" si="61"/>
        <v>1089.8009198423129</v>
      </c>
      <c r="L667">
        <f t="shared" si="62"/>
        <v>43591.463975506238</v>
      </c>
      <c r="M667">
        <f t="shared" si="63"/>
        <v>2.3915585866151559</v>
      </c>
      <c r="N667">
        <f t="shared" si="64"/>
        <v>455.68648242263657</v>
      </c>
      <c r="O667">
        <f t="shared" si="65"/>
        <v>13.267336557991701</v>
      </c>
    </row>
    <row r="668" spans="1:15" x14ac:dyDescent="0.3">
      <c r="A668">
        <v>667</v>
      </c>
      <c r="B668" t="s">
        <v>95</v>
      </c>
      <c r="C668" t="s">
        <v>376</v>
      </c>
      <c r="D668">
        <v>657992</v>
      </c>
      <c r="E668">
        <v>116428862</v>
      </c>
      <c r="F668">
        <v>5263</v>
      </c>
      <c r="G668">
        <v>347</v>
      </c>
      <c r="H668">
        <v>78</v>
      </c>
      <c r="I668">
        <v>28417058</v>
      </c>
      <c r="J668">
        <f t="shared" si="60"/>
        <v>7.9985774903038338E-3</v>
      </c>
      <c r="K668">
        <f t="shared" si="61"/>
        <v>22122.147444423332</v>
      </c>
      <c r="L668">
        <f t="shared" si="62"/>
        <v>176945.71058614692</v>
      </c>
      <c r="M668">
        <f t="shared" si="63"/>
        <v>0.11854247468054323</v>
      </c>
      <c r="N668">
        <f t="shared" si="64"/>
        <v>186617.89796475638</v>
      </c>
      <c r="O668">
        <f t="shared" si="65"/>
        <v>-0.75592771833499495</v>
      </c>
    </row>
    <row r="669" spans="1:15" x14ac:dyDescent="0.3">
      <c r="A669">
        <v>668</v>
      </c>
      <c r="B669" t="s">
        <v>231</v>
      </c>
      <c r="C669" t="s">
        <v>376</v>
      </c>
      <c r="D669">
        <v>322675</v>
      </c>
      <c r="E669">
        <v>5240467</v>
      </c>
      <c r="F669">
        <v>25814</v>
      </c>
      <c r="G669">
        <v>11494</v>
      </c>
      <c r="H669">
        <v>2581</v>
      </c>
      <c r="I669">
        <v>696746904</v>
      </c>
      <c r="J669">
        <f t="shared" si="60"/>
        <v>0.08</v>
      </c>
      <c r="K669">
        <f t="shared" si="61"/>
        <v>203.00871620051134</v>
      </c>
      <c r="L669">
        <f t="shared" si="62"/>
        <v>16240.697296040906</v>
      </c>
      <c r="M669">
        <f t="shared" si="63"/>
        <v>7.9987603625939414</v>
      </c>
      <c r="N669">
        <f t="shared" si="64"/>
        <v>25.38002227818675</v>
      </c>
      <c r="O669">
        <f t="shared" si="65"/>
        <v>131.95511716799285</v>
      </c>
    </row>
    <row r="670" spans="1:15" x14ac:dyDescent="0.3">
      <c r="A670">
        <v>669</v>
      </c>
      <c r="B670" t="s">
        <v>293</v>
      </c>
      <c r="C670" t="s">
        <v>373</v>
      </c>
      <c r="D670">
        <v>229832</v>
      </c>
      <c r="E670">
        <v>31365660</v>
      </c>
      <c r="F670">
        <v>2298</v>
      </c>
      <c r="G670">
        <v>200</v>
      </c>
      <c r="H670">
        <v>45</v>
      </c>
      <c r="I670">
        <v>13957794</v>
      </c>
      <c r="J670">
        <f t="shared" si="60"/>
        <v>9.998607678652233E-3</v>
      </c>
      <c r="K670">
        <f t="shared" si="61"/>
        <v>13649.112271540471</v>
      </c>
      <c r="L670">
        <f t="shared" si="62"/>
        <v>136472.11876501096</v>
      </c>
      <c r="M670">
        <f t="shared" si="63"/>
        <v>0.19579518952974345</v>
      </c>
      <c r="N670">
        <f t="shared" si="64"/>
        <v>69711.172702059761</v>
      </c>
      <c r="O670">
        <f t="shared" si="65"/>
        <v>-0.5549975992853331</v>
      </c>
    </row>
    <row r="671" spans="1:15" x14ac:dyDescent="0.3">
      <c r="A671">
        <v>670</v>
      </c>
      <c r="B671" t="s">
        <v>26</v>
      </c>
      <c r="C671" t="s">
        <v>377</v>
      </c>
      <c r="D671">
        <v>959490</v>
      </c>
      <c r="E671">
        <v>151619586</v>
      </c>
      <c r="F671">
        <v>7675</v>
      </c>
      <c r="G671">
        <v>512</v>
      </c>
      <c r="H671">
        <v>115</v>
      </c>
      <c r="I671">
        <v>39027628</v>
      </c>
      <c r="J671">
        <f t="shared" si="60"/>
        <v>7.9990411572814727E-3</v>
      </c>
      <c r="K671">
        <f t="shared" si="61"/>
        <v>19754.994918566776</v>
      </c>
      <c r="L671">
        <f t="shared" si="62"/>
        <v>158021.01741550196</v>
      </c>
      <c r="M671">
        <f t="shared" si="63"/>
        <v>0.11985533981594389</v>
      </c>
      <c r="N671">
        <f t="shared" si="64"/>
        <v>164823.65282100553</v>
      </c>
      <c r="O671">
        <f t="shared" si="65"/>
        <v>-0.74259507607414255</v>
      </c>
    </row>
    <row r="672" spans="1:15" x14ac:dyDescent="0.3">
      <c r="A672">
        <v>671</v>
      </c>
      <c r="B672" t="s">
        <v>110</v>
      </c>
      <c r="C672" t="s">
        <v>373</v>
      </c>
      <c r="D672">
        <v>896759</v>
      </c>
      <c r="E672">
        <v>177392143</v>
      </c>
      <c r="F672">
        <v>7174</v>
      </c>
      <c r="G672">
        <v>476</v>
      </c>
      <c r="H672">
        <v>107</v>
      </c>
      <c r="I672">
        <v>62624848</v>
      </c>
      <c r="J672">
        <f t="shared" si="60"/>
        <v>7.9999197108699214E-3</v>
      </c>
      <c r="K672">
        <f t="shared" si="61"/>
        <v>24727.089908001115</v>
      </c>
      <c r="L672">
        <f t="shared" si="62"/>
        <v>197814.73394747084</v>
      </c>
      <c r="M672">
        <f t="shared" si="63"/>
        <v>0.11931856831099548</v>
      </c>
      <c r="N672">
        <f t="shared" si="64"/>
        <v>207235.89176457169</v>
      </c>
      <c r="O672">
        <f t="shared" si="65"/>
        <v>-0.64696943764865622</v>
      </c>
    </row>
    <row r="673" spans="1:15" x14ac:dyDescent="0.3">
      <c r="A673">
        <v>672</v>
      </c>
      <c r="B673" t="s">
        <v>294</v>
      </c>
      <c r="C673" t="s">
        <v>373</v>
      </c>
      <c r="D673">
        <v>550550</v>
      </c>
      <c r="E673">
        <v>7722822</v>
      </c>
      <c r="F673">
        <v>44044</v>
      </c>
      <c r="G673">
        <v>19612</v>
      </c>
      <c r="H673">
        <v>4404</v>
      </c>
      <c r="I673">
        <v>1228464093</v>
      </c>
      <c r="J673">
        <f t="shared" si="60"/>
        <v>0.08</v>
      </c>
      <c r="K673">
        <f t="shared" si="61"/>
        <v>175.34333847970211</v>
      </c>
      <c r="L673">
        <f t="shared" si="62"/>
        <v>14027.467078376169</v>
      </c>
      <c r="M673">
        <f t="shared" si="63"/>
        <v>7.9992734538189092</v>
      </c>
      <c r="N673">
        <f t="shared" si="64"/>
        <v>21.919908038147135</v>
      </c>
      <c r="O673">
        <f t="shared" si="65"/>
        <v>158.06932634210656</v>
      </c>
    </row>
    <row r="674" spans="1:15" x14ac:dyDescent="0.3">
      <c r="A674">
        <v>673</v>
      </c>
      <c r="B674" t="s">
        <v>24</v>
      </c>
      <c r="C674" t="s">
        <v>374</v>
      </c>
      <c r="D674">
        <v>412677</v>
      </c>
      <c r="E674">
        <v>62501689</v>
      </c>
      <c r="F674">
        <v>3301</v>
      </c>
      <c r="G674">
        <v>218</v>
      </c>
      <c r="H674">
        <v>49</v>
      </c>
      <c r="I674">
        <v>13446153</v>
      </c>
      <c r="J674">
        <f t="shared" si="60"/>
        <v>7.9989919476975944E-3</v>
      </c>
      <c r="K674">
        <f t="shared" si="61"/>
        <v>18934.168130869435</v>
      </c>
      <c r="L674">
        <f t="shared" si="62"/>
        <v>151454.258415177</v>
      </c>
      <c r="M674">
        <f t="shared" si="63"/>
        <v>0.11873692985070648</v>
      </c>
      <c r="N674">
        <f t="shared" si="64"/>
        <v>159463.17758658787</v>
      </c>
      <c r="O674">
        <f t="shared" si="65"/>
        <v>-0.78486736574430815</v>
      </c>
    </row>
    <row r="675" spans="1:15" x14ac:dyDescent="0.3">
      <c r="A675">
        <v>674</v>
      </c>
      <c r="B675" t="s">
        <v>27</v>
      </c>
      <c r="C675" t="s">
        <v>375</v>
      </c>
      <c r="D675">
        <v>923553</v>
      </c>
      <c r="E675">
        <v>168139799</v>
      </c>
      <c r="F675">
        <v>7388</v>
      </c>
      <c r="G675">
        <v>489</v>
      </c>
      <c r="H675">
        <v>110</v>
      </c>
      <c r="I675">
        <v>31042262</v>
      </c>
      <c r="J675">
        <f t="shared" si="60"/>
        <v>7.9995409034457152E-3</v>
      </c>
      <c r="K675">
        <f t="shared" si="61"/>
        <v>22758.500135354629</v>
      </c>
      <c r="L675">
        <f t="shared" si="62"/>
        <v>182057.55273384418</v>
      </c>
      <c r="M675">
        <f t="shared" si="63"/>
        <v>0.11910523814009592</v>
      </c>
      <c r="N675">
        <f t="shared" si="64"/>
        <v>191078.91886824698</v>
      </c>
      <c r="O675">
        <f t="shared" si="65"/>
        <v>-0.81537826151439607</v>
      </c>
    </row>
    <row r="676" spans="1:15" x14ac:dyDescent="0.3">
      <c r="A676">
        <v>675</v>
      </c>
      <c r="B676" t="s">
        <v>162</v>
      </c>
      <c r="C676" t="s">
        <v>375</v>
      </c>
      <c r="D676">
        <v>357299</v>
      </c>
      <c r="E676">
        <v>73615905</v>
      </c>
      <c r="F676">
        <v>2858</v>
      </c>
      <c r="G676">
        <v>187</v>
      </c>
      <c r="H676">
        <v>42</v>
      </c>
      <c r="I676">
        <v>12057814</v>
      </c>
      <c r="J676">
        <f t="shared" si="60"/>
        <v>7.9989028796610129E-3</v>
      </c>
      <c r="K676">
        <f t="shared" si="61"/>
        <v>25757.839398180546</v>
      </c>
      <c r="L676">
        <f t="shared" si="62"/>
        <v>206034.45573595224</v>
      </c>
      <c r="M676">
        <f t="shared" si="63"/>
        <v>0.11754860774869226</v>
      </c>
      <c r="N676">
        <f t="shared" si="64"/>
        <v>219125.00616977405</v>
      </c>
      <c r="O676">
        <f t="shared" si="65"/>
        <v>-0.83620640132047552</v>
      </c>
    </row>
    <row r="677" spans="1:15" x14ac:dyDescent="0.3">
      <c r="A677">
        <v>676</v>
      </c>
      <c r="B677" t="s">
        <v>295</v>
      </c>
      <c r="C677" t="s">
        <v>375</v>
      </c>
      <c r="D677">
        <v>489593</v>
      </c>
      <c r="E677">
        <v>91094753</v>
      </c>
      <c r="F677">
        <v>3916</v>
      </c>
      <c r="G677">
        <v>258</v>
      </c>
      <c r="H677">
        <v>58</v>
      </c>
      <c r="I677">
        <v>41258501</v>
      </c>
      <c r="J677">
        <f t="shared" si="60"/>
        <v>7.9984803704301333E-3</v>
      </c>
      <c r="K677">
        <f t="shared" si="61"/>
        <v>23262.194330949947</v>
      </c>
      <c r="L677">
        <f t="shared" si="62"/>
        <v>186062.20472923428</v>
      </c>
      <c r="M677">
        <f t="shared" si="63"/>
        <v>0.11846574603803567</v>
      </c>
      <c r="N677">
        <f t="shared" si="64"/>
        <v>196362.19843228927</v>
      </c>
      <c r="O677">
        <f t="shared" si="65"/>
        <v>-0.54708147680031582</v>
      </c>
    </row>
    <row r="678" spans="1:15" x14ac:dyDescent="0.3">
      <c r="A678">
        <v>677</v>
      </c>
      <c r="B678" t="s">
        <v>1</v>
      </c>
      <c r="C678" t="s">
        <v>373</v>
      </c>
      <c r="D678">
        <v>225264</v>
      </c>
      <c r="E678">
        <v>11120300</v>
      </c>
      <c r="F678">
        <v>9010</v>
      </c>
      <c r="G678">
        <v>2404</v>
      </c>
      <c r="H678">
        <v>540</v>
      </c>
      <c r="I678">
        <v>226618193</v>
      </c>
      <c r="J678">
        <f t="shared" si="60"/>
        <v>3.9997514027984939E-2</v>
      </c>
      <c r="K678">
        <f t="shared" si="61"/>
        <v>1234.2175360710321</v>
      </c>
      <c r="L678">
        <f t="shared" si="62"/>
        <v>49365.633212586115</v>
      </c>
      <c r="M678">
        <f t="shared" si="63"/>
        <v>2.3971873002343913</v>
      </c>
      <c r="N678">
        <f t="shared" si="64"/>
        <v>514.86070193612045</v>
      </c>
      <c r="O678">
        <f t="shared" si="65"/>
        <v>19.378784115536451</v>
      </c>
    </row>
    <row r="679" spans="1:15" x14ac:dyDescent="0.3">
      <c r="A679">
        <v>678</v>
      </c>
      <c r="B679" t="s">
        <v>120</v>
      </c>
      <c r="C679" t="s">
        <v>377</v>
      </c>
      <c r="D679">
        <v>532812</v>
      </c>
      <c r="E679">
        <v>79229334</v>
      </c>
      <c r="F679">
        <v>5328</v>
      </c>
      <c r="G679">
        <v>472</v>
      </c>
      <c r="H679">
        <v>106</v>
      </c>
      <c r="I679">
        <v>29760220</v>
      </c>
      <c r="J679">
        <f t="shared" si="60"/>
        <v>9.9997747798473008E-3</v>
      </c>
      <c r="K679">
        <f t="shared" si="61"/>
        <v>14870.370495495496</v>
      </c>
      <c r="L679">
        <f t="shared" si="62"/>
        <v>148700.35584784125</v>
      </c>
      <c r="M679">
        <f t="shared" si="63"/>
        <v>0.19894446821768277</v>
      </c>
      <c r="N679">
        <f t="shared" si="64"/>
        <v>74746.338155150443</v>
      </c>
      <c r="O679">
        <f t="shared" si="65"/>
        <v>-0.62437876860103358</v>
      </c>
    </row>
    <row r="680" spans="1:15" x14ac:dyDescent="0.3">
      <c r="A680">
        <v>679</v>
      </c>
      <c r="B680" t="s">
        <v>296</v>
      </c>
      <c r="C680" t="s">
        <v>377</v>
      </c>
      <c r="D680">
        <v>337943</v>
      </c>
      <c r="E680">
        <v>49111687</v>
      </c>
      <c r="F680">
        <v>3379</v>
      </c>
      <c r="G680">
        <v>298</v>
      </c>
      <c r="H680">
        <v>67</v>
      </c>
      <c r="I680">
        <v>31441892</v>
      </c>
      <c r="J680">
        <f t="shared" si="60"/>
        <v>9.998727596073894E-3</v>
      </c>
      <c r="K680">
        <f t="shared" si="61"/>
        <v>14534.385025155372</v>
      </c>
      <c r="L680">
        <f t="shared" si="62"/>
        <v>145325.35664298417</v>
      </c>
      <c r="M680">
        <f t="shared" si="63"/>
        <v>0.19825828616068389</v>
      </c>
      <c r="N680">
        <f t="shared" si="64"/>
        <v>73310.353411284799</v>
      </c>
      <c r="O680">
        <f t="shared" si="65"/>
        <v>-0.35978798692050634</v>
      </c>
    </row>
    <row r="681" spans="1:15" x14ac:dyDescent="0.3">
      <c r="A681">
        <v>680</v>
      </c>
      <c r="B681" t="s">
        <v>297</v>
      </c>
      <c r="C681" t="s">
        <v>375</v>
      </c>
      <c r="D681">
        <v>736651</v>
      </c>
      <c r="E681">
        <v>152896587</v>
      </c>
      <c r="F681">
        <v>5893</v>
      </c>
      <c r="G681">
        <v>391</v>
      </c>
      <c r="H681">
        <v>88</v>
      </c>
      <c r="I681">
        <v>12382876</v>
      </c>
      <c r="J681">
        <f t="shared" si="60"/>
        <v>7.9997176410539043E-3</v>
      </c>
      <c r="K681">
        <f t="shared" si="61"/>
        <v>25945.458510096723</v>
      </c>
      <c r="L681">
        <f t="shared" si="62"/>
        <v>207556.34214845294</v>
      </c>
      <c r="M681">
        <f t="shared" si="63"/>
        <v>0.11945955411721425</v>
      </c>
      <c r="N681">
        <f t="shared" si="64"/>
        <v>217190.31769228709</v>
      </c>
      <c r="O681">
        <f t="shared" si="65"/>
        <v>-0.91901142960110682</v>
      </c>
    </row>
    <row r="682" spans="1:15" x14ac:dyDescent="0.3">
      <c r="A682">
        <v>681</v>
      </c>
      <c r="B682" t="s">
        <v>245</v>
      </c>
      <c r="C682" t="s">
        <v>375</v>
      </c>
      <c r="D682">
        <v>783095</v>
      </c>
      <c r="E682">
        <v>149745662</v>
      </c>
      <c r="F682">
        <v>6264</v>
      </c>
      <c r="G682">
        <v>414</v>
      </c>
      <c r="H682">
        <v>93</v>
      </c>
      <c r="I682">
        <v>62636419</v>
      </c>
      <c r="J682">
        <f t="shared" si="60"/>
        <v>7.9990294919518069E-3</v>
      </c>
      <c r="K682">
        <f t="shared" si="61"/>
        <v>23905.757024265644</v>
      </c>
      <c r="L682">
        <f t="shared" si="62"/>
        <v>191222.85546453495</v>
      </c>
      <c r="M682">
        <f t="shared" si="63"/>
        <v>0.11875953747629597</v>
      </c>
      <c r="N682">
        <f t="shared" si="64"/>
        <v>201295.47093459469</v>
      </c>
      <c r="O682">
        <f t="shared" si="65"/>
        <v>-0.58171463424429615</v>
      </c>
    </row>
    <row r="683" spans="1:15" x14ac:dyDescent="0.3">
      <c r="A683">
        <v>682</v>
      </c>
      <c r="B683" t="s">
        <v>202</v>
      </c>
      <c r="C683" t="s">
        <v>375</v>
      </c>
      <c r="D683">
        <v>240810</v>
      </c>
      <c r="E683">
        <v>9812178</v>
      </c>
      <c r="F683">
        <v>9632</v>
      </c>
      <c r="G683">
        <v>2569</v>
      </c>
      <c r="H683">
        <v>577</v>
      </c>
      <c r="I683">
        <v>155130542</v>
      </c>
      <c r="J683">
        <f t="shared" si="60"/>
        <v>3.9998338939412813E-2</v>
      </c>
      <c r="K683">
        <f t="shared" si="61"/>
        <v>1018.7061877076412</v>
      </c>
      <c r="L683">
        <f t="shared" si="62"/>
        <v>40746.55537560732</v>
      </c>
      <c r="M683">
        <f t="shared" si="63"/>
        <v>2.3960798970142436</v>
      </c>
      <c r="N683">
        <f t="shared" si="64"/>
        <v>425.15535019389444</v>
      </c>
      <c r="O683">
        <f t="shared" si="65"/>
        <v>14.810000796968827</v>
      </c>
    </row>
    <row r="684" spans="1:15" x14ac:dyDescent="0.3">
      <c r="A684">
        <v>683</v>
      </c>
      <c r="B684" t="s">
        <v>298</v>
      </c>
      <c r="C684" t="s">
        <v>374</v>
      </c>
      <c r="D684">
        <v>579050</v>
      </c>
      <c r="E684">
        <v>92572578</v>
      </c>
      <c r="F684">
        <v>5790</v>
      </c>
      <c r="G684">
        <v>512</v>
      </c>
      <c r="H684">
        <v>115</v>
      </c>
      <c r="I684">
        <v>26922216</v>
      </c>
      <c r="J684">
        <f t="shared" si="60"/>
        <v>9.9991365167084022E-3</v>
      </c>
      <c r="K684">
        <f t="shared" si="61"/>
        <v>15988.355440414507</v>
      </c>
      <c r="L684">
        <f t="shared" si="62"/>
        <v>159869.74872636213</v>
      </c>
      <c r="M684">
        <f t="shared" si="63"/>
        <v>0.19860115706761075</v>
      </c>
      <c r="N684">
        <f t="shared" si="64"/>
        <v>80504.845371930613</v>
      </c>
      <c r="O684">
        <f t="shared" si="65"/>
        <v>-0.70917720364231407</v>
      </c>
    </row>
    <row r="685" spans="1:15" x14ac:dyDescent="0.3">
      <c r="A685">
        <v>684</v>
      </c>
      <c r="B685" t="s">
        <v>231</v>
      </c>
      <c r="C685" t="s">
        <v>373</v>
      </c>
      <c r="D685">
        <v>609566</v>
      </c>
      <c r="E685">
        <v>24497688</v>
      </c>
      <c r="F685">
        <v>24382</v>
      </c>
      <c r="G685">
        <v>6510</v>
      </c>
      <c r="H685">
        <v>1462</v>
      </c>
      <c r="I685">
        <v>288284686</v>
      </c>
      <c r="J685">
        <f t="shared" si="60"/>
        <v>3.9998950072674656E-2</v>
      </c>
      <c r="K685">
        <f t="shared" si="61"/>
        <v>1004.7448117463703</v>
      </c>
      <c r="L685">
        <f t="shared" si="62"/>
        <v>40188.737560821966</v>
      </c>
      <c r="M685">
        <f t="shared" si="63"/>
        <v>2.3984277338302991</v>
      </c>
      <c r="N685">
        <f t="shared" si="64"/>
        <v>418.91810938234471</v>
      </c>
      <c r="O685">
        <f t="shared" si="65"/>
        <v>10.767832376671628</v>
      </c>
    </row>
    <row r="686" spans="1:15" x14ac:dyDescent="0.3">
      <c r="A686">
        <v>685</v>
      </c>
      <c r="B686" t="s">
        <v>42</v>
      </c>
      <c r="C686" t="s">
        <v>373</v>
      </c>
      <c r="D686">
        <v>140546</v>
      </c>
      <c r="E686">
        <v>7014764</v>
      </c>
      <c r="F686">
        <v>5621</v>
      </c>
      <c r="G686">
        <v>1500</v>
      </c>
      <c r="H686">
        <v>337</v>
      </c>
      <c r="I686">
        <v>142004109</v>
      </c>
      <c r="J686">
        <f t="shared" si="60"/>
        <v>3.9994023309094531E-2</v>
      </c>
      <c r="K686">
        <f t="shared" si="61"/>
        <v>1247.9565913538515</v>
      </c>
      <c r="L686">
        <f t="shared" si="62"/>
        <v>49910.805003344103</v>
      </c>
      <c r="M686">
        <f t="shared" si="63"/>
        <v>2.397791470408265</v>
      </c>
      <c r="N686">
        <f t="shared" si="64"/>
        <v>520.46085189441669</v>
      </c>
      <c r="O686">
        <f t="shared" si="65"/>
        <v>19.243604631602718</v>
      </c>
    </row>
    <row r="687" spans="1:15" x14ac:dyDescent="0.3">
      <c r="A687">
        <v>686</v>
      </c>
      <c r="B687" t="s">
        <v>193</v>
      </c>
      <c r="C687" t="s">
        <v>377</v>
      </c>
      <c r="D687">
        <v>571880</v>
      </c>
      <c r="E687">
        <v>87840913</v>
      </c>
      <c r="F687">
        <v>5718</v>
      </c>
      <c r="G687">
        <v>507</v>
      </c>
      <c r="H687">
        <v>114</v>
      </c>
      <c r="I687">
        <v>48832154</v>
      </c>
      <c r="J687">
        <f t="shared" si="60"/>
        <v>9.9986011051269499E-3</v>
      </c>
      <c r="K687">
        <f t="shared" si="61"/>
        <v>15362.174361664918</v>
      </c>
      <c r="L687">
        <f t="shared" si="62"/>
        <v>153600.25354969574</v>
      </c>
      <c r="M687">
        <f t="shared" si="63"/>
        <v>0.19934251940966638</v>
      </c>
      <c r="N687">
        <f t="shared" si="64"/>
        <v>77064.212929376605</v>
      </c>
      <c r="O687">
        <f t="shared" si="65"/>
        <v>-0.44408417066430084</v>
      </c>
    </row>
    <row r="688" spans="1:15" x14ac:dyDescent="0.3">
      <c r="A688">
        <v>687</v>
      </c>
      <c r="B688" t="s">
        <v>149</v>
      </c>
      <c r="C688" t="s">
        <v>377</v>
      </c>
      <c r="D688">
        <v>306829</v>
      </c>
      <c r="E688">
        <v>42782863</v>
      </c>
      <c r="F688">
        <v>3068</v>
      </c>
      <c r="G688">
        <v>271</v>
      </c>
      <c r="H688">
        <v>61</v>
      </c>
      <c r="I688">
        <v>16769831</v>
      </c>
      <c r="J688">
        <f t="shared" si="60"/>
        <v>9.9990548481401695E-3</v>
      </c>
      <c r="K688">
        <f t="shared" si="61"/>
        <v>13944.870599739244</v>
      </c>
      <c r="L688">
        <f t="shared" si="62"/>
        <v>139435.52597700999</v>
      </c>
      <c r="M688">
        <f t="shared" si="63"/>
        <v>0.1988078049988756</v>
      </c>
      <c r="N688">
        <f t="shared" si="64"/>
        <v>70142.47051225233</v>
      </c>
      <c r="O688">
        <f t="shared" si="65"/>
        <v>-0.60802457282954625</v>
      </c>
    </row>
    <row r="689" spans="1:15" x14ac:dyDescent="0.3">
      <c r="A689">
        <v>688</v>
      </c>
      <c r="B689" t="s">
        <v>90</v>
      </c>
      <c r="C689" t="s">
        <v>374</v>
      </c>
      <c r="D689">
        <v>136444</v>
      </c>
      <c r="E689">
        <v>2030393</v>
      </c>
      <c r="F689">
        <v>10915</v>
      </c>
      <c r="G689">
        <v>4858</v>
      </c>
      <c r="H689">
        <v>1091</v>
      </c>
      <c r="I689">
        <v>695735935</v>
      </c>
      <c r="J689">
        <f t="shared" si="60"/>
        <v>7.9996188912667465E-2</v>
      </c>
      <c r="K689">
        <f t="shared" si="61"/>
        <v>186.01859825927622</v>
      </c>
      <c r="L689">
        <f t="shared" si="62"/>
        <v>14880.778927618658</v>
      </c>
      <c r="M689">
        <f t="shared" si="63"/>
        <v>7.9959543842162351</v>
      </c>
      <c r="N689">
        <f t="shared" si="64"/>
        <v>23.264089478358098</v>
      </c>
      <c r="O689">
        <f t="shared" si="65"/>
        <v>341.66072381061201</v>
      </c>
    </row>
    <row r="690" spans="1:15" x14ac:dyDescent="0.3">
      <c r="A690">
        <v>689</v>
      </c>
      <c r="B690" t="s">
        <v>163</v>
      </c>
      <c r="C690" t="s">
        <v>373</v>
      </c>
      <c r="D690">
        <v>131083</v>
      </c>
      <c r="E690">
        <v>5785458</v>
      </c>
      <c r="F690">
        <v>5243</v>
      </c>
      <c r="G690">
        <v>1398</v>
      </c>
      <c r="H690">
        <v>314</v>
      </c>
      <c r="I690">
        <v>81104007</v>
      </c>
      <c r="J690">
        <f t="shared" si="60"/>
        <v>3.9997558798623774E-2</v>
      </c>
      <c r="K690">
        <f t="shared" si="61"/>
        <v>1103.4632843791721</v>
      </c>
      <c r="L690">
        <f t="shared" si="62"/>
        <v>44135.837599078448</v>
      </c>
      <c r="M690">
        <f t="shared" si="63"/>
        <v>2.3954288504230146</v>
      </c>
      <c r="N690">
        <f t="shared" si="64"/>
        <v>460.65375065692683</v>
      </c>
      <c r="O690">
        <f t="shared" si="65"/>
        <v>13.018597490466615</v>
      </c>
    </row>
    <row r="691" spans="1:15" x14ac:dyDescent="0.3">
      <c r="A691">
        <v>690</v>
      </c>
      <c r="B691" t="s">
        <v>138</v>
      </c>
      <c r="C691" t="s">
        <v>377</v>
      </c>
      <c r="D691">
        <v>148179</v>
      </c>
      <c r="E691">
        <v>6717671</v>
      </c>
      <c r="F691">
        <v>5927</v>
      </c>
      <c r="G691">
        <v>1580</v>
      </c>
      <c r="H691">
        <v>355</v>
      </c>
      <c r="I691">
        <v>152472648</v>
      </c>
      <c r="J691">
        <f t="shared" si="60"/>
        <v>3.999892022486317E-2</v>
      </c>
      <c r="K691">
        <f t="shared" si="61"/>
        <v>1133.4015522186603</v>
      </c>
      <c r="L691">
        <f t="shared" si="62"/>
        <v>45334.838269930289</v>
      </c>
      <c r="M691">
        <f t="shared" si="63"/>
        <v>2.3957510848365828</v>
      </c>
      <c r="N691">
        <f t="shared" si="64"/>
        <v>473.08819325692644</v>
      </c>
      <c r="O691">
        <f t="shared" si="65"/>
        <v>21.697248495795641</v>
      </c>
    </row>
    <row r="692" spans="1:15" x14ac:dyDescent="0.3">
      <c r="A692">
        <v>691</v>
      </c>
      <c r="B692" t="s">
        <v>49</v>
      </c>
      <c r="C692" t="s">
        <v>373</v>
      </c>
      <c r="D692">
        <v>102636</v>
      </c>
      <c r="E692">
        <v>3998750</v>
      </c>
      <c r="F692">
        <v>4105</v>
      </c>
      <c r="G692">
        <v>1095</v>
      </c>
      <c r="H692">
        <v>246</v>
      </c>
      <c r="I692">
        <v>125950853</v>
      </c>
      <c r="J692">
        <f t="shared" si="60"/>
        <v>3.999571300518337E-2</v>
      </c>
      <c r="K692">
        <f t="shared" si="61"/>
        <v>974.1169305724726</v>
      </c>
      <c r="L692">
        <f t="shared" si="62"/>
        <v>38960.501188666749</v>
      </c>
      <c r="M692">
        <f t="shared" si="63"/>
        <v>2.3968198292996608</v>
      </c>
      <c r="N692">
        <f t="shared" si="64"/>
        <v>406.42059059445648</v>
      </c>
      <c r="O692">
        <f t="shared" si="65"/>
        <v>30.497556236323852</v>
      </c>
    </row>
    <row r="693" spans="1:15" x14ac:dyDescent="0.3">
      <c r="A693">
        <v>692</v>
      </c>
      <c r="B693" t="s">
        <v>141</v>
      </c>
      <c r="C693" t="s">
        <v>373</v>
      </c>
      <c r="D693">
        <v>278251</v>
      </c>
      <c r="E693">
        <v>4494954</v>
      </c>
      <c r="F693">
        <v>22260</v>
      </c>
      <c r="G693">
        <v>9913</v>
      </c>
      <c r="H693">
        <v>2226</v>
      </c>
      <c r="I693">
        <v>941899576</v>
      </c>
      <c r="J693">
        <f t="shared" si="60"/>
        <v>7.9999712489802366E-2</v>
      </c>
      <c r="K693">
        <f t="shared" si="61"/>
        <v>201.92964959568732</v>
      </c>
      <c r="L693">
        <f t="shared" si="62"/>
        <v>16154.313910821525</v>
      </c>
      <c r="M693">
        <f t="shared" si="63"/>
        <v>7.9999712489802377</v>
      </c>
      <c r="N693">
        <f t="shared" si="64"/>
        <v>25.24129691358922</v>
      </c>
      <c r="O693">
        <f t="shared" si="65"/>
        <v>208.54598778986391</v>
      </c>
    </row>
    <row r="694" spans="1:15" x14ac:dyDescent="0.3">
      <c r="A694">
        <v>693</v>
      </c>
      <c r="B694" t="s">
        <v>206</v>
      </c>
      <c r="C694" t="s">
        <v>373</v>
      </c>
      <c r="D694">
        <v>346510</v>
      </c>
      <c r="E694">
        <v>4539772</v>
      </c>
      <c r="F694">
        <v>27720</v>
      </c>
      <c r="G694">
        <v>12344</v>
      </c>
      <c r="H694">
        <v>2772</v>
      </c>
      <c r="I694">
        <v>343524209</v>
      </c>
      <c r="J694">
        <f t="shared" si="60"/>
        <v>7.999769126432138E-2</v>
      </c>
      <c r="K694">
        <f t="shared" si="61"/>
        <v>163.77243867243868</v>
      </c>
      <c r="L694">
        <f t="shared" si="62"/>
        <v>13101.416986522756</v>
      </c>
      <c r="M694">
        <f t="shared" si="63"/>
        <v>7.9997691264321373</v>
      </c>
      <c r="N694">
        <f t="shared" si="64"/>
        <v>20.472145643718154</v>
      </c>
      <c r="O694">
        <f t="shared" si="65"/>
        <v>74.669925494055647</v>
      </c>
    </row>
    <row r="695" spans="1:15" x14ac:dyDescent="0.3">
      <c r="A695">
        <v>694</v>
      </c>
      <c r="B695" t="s">
        <v>192</v>
      </c>
      <c r="C695" t="s">
        <v>376</v>
      </c>
      <c r="D695">
        <v>233724</v>
      </c>
      <c r="E695">
        <v>8564951</v>
      </c>
      <c r="F695">
        <v>9348</v>
      </c>
      <c r="G695">
        <v>2493</v>
      </c>
      <c r="H695">
        <v>560</v>
      </c>
      <c r="I695">
        <v>131655606</v>
      </c>
      <c r="J695">
        <f t="shared" si="60"/>
        <v>3.9995892591261489E-2</v>
      </c>
      <c r="K695">
        <f t="shared" si="61"/>
        <v>916.23352588789044</v>
      </c>
      <c r="L695">
        <f t="shared" si="62"/>
        <v>36645.577689924874</v>
      </c>
      <c r="M695">
        <f t="shared" si="63"/>
        <v>2.3959884307987198</v>
      </c>
      <c r="N695">
        <f t="shared" si="64"/>
        <v>382.40315107968092</v>
      </c>
      <c r="O695">
        <f t="shared" si="65"/>
        <v>14.371437151245816</v>
      </c>
    </row>
    <row r="696" spans="1:15" x14ac:dyDescent="0.3">
      <c r="A696">
        <v>695</v>
      </c>
      <c r="B696" t="s">
        <v>166</v>
      </c>
      <c r="C696" t="s">
        <v>374</v>
      </c>
      <c r="D696">
        <v>506484</v>
      </c>
      <c r="E696">
        <v>77934938</v>
      </c>
      <c r="F696">
        <v>5064</v>
      </c>
      <c r="G696">
        <v>449</v>
      </c>
      <c r="H696">
        <v>101</v>
      </c>
      <c r="I696">
        <v>43041414</v>
      </c>
      <c r="J696">
        <f t="shared" si="60"/>
        <v>9.9983415073329075E-3</v>
      </c>
      <c r="K696">
        <f t="shared" si="61"/>
        <v>15389.995655608214</v>
      </c>
      <c r="L696">
        <f t="shared" si="62"/>
        <v>153874.43236114073</v>
      </c>
      <c r="M696">
        <f t="shared" si="63"/>
        <v>0.19941399925762709</v>
      </c>
      <c r="N696">
        <f t="shared" si="64"/>
        <v>77176.104550842283</v>
      </c>
      <c r="O696">
        <f t="shared" si="65"/>
        <v>-0.44772633295737013</v>
      </c>
    </row>
    <row r="697" spans="1:15" x14ac:dyDescent="0.3">
      <c r="A697">
        <v>696</v>
      </c>
      <c r="B697" t="s">
        <v>23</v>
      </c>
      <c r="C697" t="s">
        <v>373</v>
      </c>
      <c r="D697">
        <v>250365</v>
      </c>
      <c r="E697">
        <v>8615964</v>
      </c>
      <c r="F697">
        <v>10014</v>
      </c>
      <c r="G697">
        <v>2672</v>
      </c>
      <c r="H697">
        <v>600</v>
      </c>
      <c r="I697">
        <v>131510996</v>
      </c>
      <c r="J697">
        <f t="shared" si="60"/>
        <v>3.9997603498891615E-2</v>
      </c>
      <c r="K697">
        <f t="shared" si="61"/>
        <v>860.39185140802874</v>
      </c>
      <c r="L697">
        <f t="shared" si="62"/>
        <v>34413.612126295608</v>
      </c>
      <c r="M697">
        <f t="shared" si="63"/>
        <v>2.3965011083817624</v>
      </c>
      <c r="N697">
        <f t="shared" si="64"/>
        <v>359.02000979628525</v>
      </c>
      <c r="O697">
        <f t="shared" si="65"/>
        <v>14.263642698599948</v>
      </c>
    </row>
    <row r="698" spans="1:15" x14ac:dyDescent="0.3">
      <c r="A698">
        <v>697</v>
      </c>
      <c r="B698" t="s">
        <v>22</v>
      </c>
      <c r="C698" t="s">
        <v>376</v>
      </c>
      <c r="D698">
        <v>339226</v>
      </c>
      <c r="E698">
        <v>5366560</v>
      </c>
      <c r="F698">
        <v>27138</v>
      </c>
      <c r="G698">
        <v>12081</v>
      </c>
      <c r="H698">
        <v>2713</v>
      </c>
      <c r="I698">
        <v>747976753</v>
      </c>
      <c r="J698">
        <f t="shared" si="60"/>
        <v>7.9999764169020063E-2</v>
      </c>
      <c r="K698">
        <f t="shared" si="61"/>
        <v>197.75075539833443</v>
      </c>
      <c r="L698">
        <f t="shared" si="62"/>
        <v>15820.013796112326</v>
      </c>
      <c r="M698">
        <f t="shared" si="63"/>
        <v>7.9976181071026389</v>
      </c>
      <c r="N698">
        <f t="shared" si="64"/>
        <v>24.726206321693848</v>
      </c>
      <c r="O698">
        <f t="shared" si="65"/>
        <v>138.37732048090396</v>
      </c>
    </row>
    <row r="699" spans="1:15" x14ac:dyDescent="0.3">
      <c r="A699">
        <v>698</v>
      </c>
      <c r="B699" t="s">
        <v>116</v>
      </c>
      <c r="C699" t="s">
        <v>373</v>
      </c>
      <c r="D699">
        <v>520050</v>
      </c>
      <c r="E699">
        <v>21866797</v>
      </c>
      <c r="F699">
        <v>20802</v>
      </c>
      <c r="G699">
        <v>5557</v>
      </c>
      <c r="H699">
        <v>1248</v>
      </c>
      <c r="I699">
        <v>728480078</v>
      </c>
      <c r="J699">
        <f t="shared" si="60"/>
        <v>0.04</v>
      </c>
      <c r="K699">
        <f t="shared" si="61"/>
        <v>1051.1872416113836</v>
      </c>
      <c r="L699">
        <f t="shared" si="62"/>
        <v>42047.489664455345</v>
      </c>
      <c r="M699">
        <f t="shared" si="63"/>
        <v>2.3997692529564465</v>
      </c>
      <c r="N699">
        <f t="shared" si="64"/>
        <v>438.0367988782051</v>
      </c>
      <c r="O699">
        <f t="shared" si="65"/>
        <v>32.314439147169111</v>
      </c>
    </row>
    <row r="700" spans="1:15" x14ac:dyDescent="0.3">
      <c r="A700">
        <v>699</v>
      </c>
      <c r="B700" t="s">
        <v>195</v>
      </c>
      <c r="C700" t="s">
        <v>373</v>
      </c>
      <c r="D700">
        <v>479454</v>
      </c>
      <c r="E700">
        <v>68545296</v>
      </c>
      <c r="F700">
        <v>4794</v>
      </c>
      <c r="G700">
        <v>423</v>
      </c>
      <c r="H700">
        <v>95</v>
      </c>
      <c r="I700">
        <v>21998107</v>
      </c>
      <c r="J700">
        <f t="shared" si="60"/>
        <v>9.9988737188551977E-3</v>
      </c>
      <c r="K700">
        <f t="shared" si="61"/>
        <v>14298.142678347935</v>
      </c>
      <c r="L700">
        <f t="shared" si="62"/>
        <v>142965.32305497504</v>
      </c>
      <c r="M700">
        <f t="shared" si="63"/>
        <v>0.19814205325224107</v>
      </c>
      <c r="N700">
        <f t="shared" si="64"/>
        <v>72161.070523206639</v>
      </c>
      <c r="O700">
        <f t="shared" si="65"/>
        <v>-0.67907196724338315</v>
      </c>
    </row>
    <row r="701" spans="1:15" x14ac:dyDescent="0.3">
      <c r="A701">
        <v>700</v>
      </c>
      <c r="B701" t="s">
        <v>267</v>
      </c>
      <c r="C701" t="s">
        <v>373</v>
      </c>
      <c r="D701">
        <v>278712</v>
      </c>
      <c r="E701">
        <v>3768447</v>
      </c>
      <c r="F701">
        <v>22296</v>
      </c>
      <c r="G701">
        <v>9926</v>
      </c>
      <c r="H701">
        <v>2229</v>
      </c>
      <c r="I701">
        <v>657731040</v>
      </c>
      <c r="J701">
        <f t="shared" si="60"/>
        <v>7.9996555584259013E-2</v>
      </c>
      <c r="K701">
        <f t="shared" si="61"/>
        <v>169.01897201291712</v>
      </c>
      <c r="L701">
        <f t="shared" si="62"/>
        <v>13520.935589425644</v>
      </c>
      <c r="M701">
        <f t="shared" si="63"/>
        <v>7.9975027985877896</v>
      </c>
      <c r="N701">
        <f t="shared" si="64"/>
        <v>21.13396847360438</v>
      </c>
      <c r="O701">
        <f t="shared" si="65"/>
        <v>173.53636471469548</v>
      </c>
    </row>
    <row r="702" spans="1:15" x14ac:dyDescent="0.3">
      <c r="A702">
        <v>701</v>
      </c>
      <c r="B702" t="s">
        <v>298</v>
      </c>
      <c r="C702" t="s">
        <v>373</v>
      </c>
      <c r="D702">
        <v>224613</v>
      </c>
      <c r="E702">
        <v>3588442</v>
      </c>
      <c r="F702">
        <v>17969</v>
      </c>
      <c r="G702">
        <v>7998</v>
      </c>
      <c r="H702">
        <v>1796</v>
      </c>
      <c r="I702">
        <v>498219150</v>
      </c>
      <c r="J702">
        <f t="shared" si="60"/>
        <v>7.9999821915917604E-2</v>
      </c>
      <c r="K702">
        <f t="shared" si="61"/>
        <v>199.70181980076799</v>
      </c>
      <c r="L702">
        <f t="shared" si="62"/>
        <v>15976.110020346106</v>
      </c>
      <c r="M702">
        <f t="shared" si="63"/>
        <v>7.995975299737772</v>
      </c>
      <c r="N702">
        <f t="shared" si="64"/>
        <v>24.975292233246044</v>
      </c>
      <c r="O702">
        <f t="shared" si="65"/>
        <v>137.83996174384316</v>
      </c>
    </row>
    <row r="703" spans="1:15" x14ac:dyDescent="0.3">
      <c r="A703">
        <v>702</v>
      </c>
      <c r="B703" t="s">
        <v>286</v>
      </c>
      <c r="C703" t="s">
        <v>375</v>
      </c>
      <c r="D703">
        <v>621917</v>
      </c>
      <c r="E703">
        <v>86428033</v>
      </c>
      <c r="F703">
        <v>6219</v>
      </c>
      <c r="G703">
        <v>552</v>
      </c>
      <c r="H703">
        <v>124</v>
      </c>
      <c r="I703">
        <v>57091725</v>
      </c>
      <c r="J703">
        <f t="shared" si="60"/>
        <v>9.9997266516271468E-3</v>
      </c>
      <c r="K703">
        <f t="shared" si="61"/>
        <v>13897.416465669721</v>
      </c>
      <c r="L703">
        <f t="shared" si="62"/>
        <v>138970.36582051945</v>
      </c>
      <c r="M703">
        <f t="shared" si="63"/>
        <v>0.19938351902263485</v>
      </c>
      <c r="N703">
        <f t="shared" si="64"/>
        <v>69701.931903870296</v>
      </c>
      <c r="O703">
        <f t="shared" si="65"/>
        <v>-0.33943047159247508</v>
      </c>
    </row>
    <row r="704" spans="1:15" x14ac:dyDescent="0.3">
      <c r="A704">
        <v>703</v>
      </c>
      <c r="B704" t="s">
        <v>198</v>
      </c>
      <c r="C704" t="s">
        <v>373</v>
      </c>
      <c r="D704">
        <v>536953</v>
      </c>
      <c r="E704">
        <v>6958512</v>
      </c>
      <c r="F704">
        <v>42956</v>
      </c>
      <c r="G704">
        <v>19127</v>
      </c>
      <c r="H704">
        <v>4295</v>
      </c>
      <c r="I704">
        <v>1568696014</v>
      </c>
      <c r="J704">
        <f t="shared" si="60"/>
        <v>7.9999553033505727E-2</v>
      </c>
      <c r="K704">
        <f t="shared" si="61"/>
        <v>161.99161933140888</v>
      </c>
      <c r="L704">
        <f t="shared" si="62"/>
        <v>12959.257141686516</v>
      </c>
      <c r="M704">
        <f t="shared" si="63"/>
        <v>7.9988378871148864</v>
      </c>
      <c r="N704">
        <f t="shared" si="64"/>
        <v>20.25189428983888</v>
      </c>
      <c r="O704">
        <f t="shared" si="65"/>
        <v>224.43555490024303</v>
      </c>
    </row>
    <row r="705" spans="1:15" x14ac:dyDescent="0.3">
      <c r="A705">
        <v>704</v>
      </c>
      <c r="B705" t="s">
        <v>128</v>
      </c>
      <c r="C705" t="s">
        <v>377</v>
      </c>
      <c r="D705">
        <v>263329</v>
      </c>
      <c r="E705">
        <v>50581962</v>
      </c>
      <c r="F705">
        <v>2106</v>
      </c>
      <c r="G705">
        <v>138</v>
      </c>
      <c r="H705">
        <v>31</v>
      </c>
      <c r="I705">
        <v>7714013</v>
      </c>
      <c r="J705">
        <f t="shared" si="60"/>
        <v>7.9975999605056795E-3</v>
      </c>
      <c r="K705">
        <f t="shared" si="61"/>
        <v>24018.025641025641</v>
      </c>
      <c r="L705">
        <f t="shared" si="62"/>
        <v>192086.56091809107</v>
      </c>
      <c r="M705">
        <f t="shared" si="63"/>
        <v>0.11772345620877306</v>
      </c>
      <c r="N705">
        <f t="shared" si="64"/>
        <v>204020.73142018195</v>
      </c>
      <c r="O705">
        <f t="shared" si="65"/>
        <v>-0.8474947848009533</v>
      </c>
    </row>
    <row r="706" spans="1:15" x14ac:dyDescent="0.3">
      <c r="A706">
        <v>705</v>
      </c>
      <c r="B706" t="s">
        <v>299</v>
      </c>
      <c r="C706" t="s">
        <v>376</v>
      </c>
      <c r="D706">
        <v>98357</v>
      </c>
      <c r="E706">
        <v>3664001</v>
      </c>
      <c r="F706">
        <v>3934</v>
      </c>
      <c r="G706">
        <v>1050</v>
      </c>
      <c r="H706">
        <v>236</v>
      </c>
      <c r="I706">
        <v>68180638</v>
      </c>
      <c r="J706">
        <f t="shared" si="60"/>
        <v>3.9997153227528288E-2</v>
      </c>
      <c r="K706">
        <f t="shared" si="61"/>
        <v>931.36781901372649</v>
      </c>
      <c r="L706">
        <f t="shared" si="62"/>
        <v>37252.061368280854</v>
      </c>
      <c r="M706">
        <f t="shared" si="63"/>
        <v>2.3994225118700245</v>
      </c>
      <c r="N706">
        <f t="shared" si="64"/>
        <v>388.16332446920802</v>
      </c>
      <c r="O706">
        <f t="shared" si="65"/>
        <v>17.608247650587433</v>
      </c>
    </row>
    <row r="707" spans="1:15" x14ac:dyDescent="0.3">
      <c r="A707">
        <v>706</v>
      </c>
      <c r="B707" t="s">
        <v>40</v>
      </c>
      <c r="C707" t="s">
        <v>373</v>
      </c>
      <c r="D707">
        <v>93667</v>
      </c>
      <c r="E707">
        <v>1394586</v>
      </c>
      <c r="F707">
        <v>7493</v>
      </c>
      <c r="G707">
        <v>3335</v>
      </c>
      <c r="H707">
        <v>749</v>
      </c>
      <c r="I707">
        <v>210497640</v>
      </c>
      <c r="J707">
        <f t="shared" ref="J707:J770" si="66">F707/D707</f>
        <v>7.999615659730748E-2</v>
      </c>
      <c r="K707">
        <f t="shared" ref="K707:K770" si="67">E707/F707</f>
        <v>186.11851060990259</v>
      </c>
      <c r="L707">
        <f t="shared" ref="L707:L770" si="68">E707/D707*1000</f>
        <v>14888.7655204074</v>
      </c>
      <c r="M707">
        <f t="shared" ref="M707:M770" si="69">H707/D707*1000</f>
        <v>7.9964128241536514</v>
      </c>
      <c r="N707">
        <f t="shared" ref="N707:N770" si="70">E707/(D707*J707*M707)</f>
        <v>23.275250378234638</v>
      </c>
      <c r="O707">
        <f t="shared" ref="O707:O770" si="71">(I707-E707)/E707</f>
        <v>149.939160439012</v>
      </c>
    </row>
    <row r="708" spans="1:15" x14ac:dyDescent="0.3">
      <c r="A708">
        <v>707</v>
      </c>
      <c r="B708" t="s">
        <v>75</v>
      </c>
      <c r="C708" t="s">
        <v>373</v>
      </c>
      <c r="D708">
        <v>289754</v>
      </c>
      <c r="E708">
        <v>4481200</v>
      </c>
      <c r="F708">
        <v>23180</v>
      </c>
      <c r="G708">
        <v>10322</v>
      </c>
      <c r="H708">
        <v>2318</v>
      </c>
      <c r="I708">
        <v>2013578801</v>
      </c>
      <c r="J708">
        <f t="shared" si="66"/>
        <v>7.9998895614900922E-2</v>
      </c>
      <c r="K708">
        <f t="shared" si="67"/>
        <v>193.32182916307161</v>
      </c>
      <c r="L708">
        <f t="shared" si="68"/>
        <v>15465.532831298275</v>
      </c>
      <c r="M708">
        <f t="shared" si="69"/>
        <v>7.9998895614900922</v>
      </c>
      <c r="N708">
        <f t="shared" si="70"/>
        <v>24.165562246469644</v>
      </c>
      <c r="O708">
        <f t="shared" si="71"/>
        <v>448.33919508167457</v>
      </c>
    </row>
    <row r="709" spans="1:15" x14ac:dyDescent="0.3">
      <c r="A709">
        <v>708</v>
      </c>
      <c r="B709" t="s">
        <v>135</v>
      </c>
      <c r="C709" t="s">
        <v>373</v>
      </c>
      <c r="D709">
        <v>157288</v>
      </c>
      <c r="E709">
        <v>5954827</v>
      </c>
      <c r="F709">
        <v>6291</v>
      </c>
      <c r="G709">
        <v>1678</v>
      </c>
      <c r="H709">
        <v>377</v>
      </c>
      <c r="I709">
        <v>92429292</v>
      </c>
      <c r="J709">
        <f t="shared" si="66"/>
        <v>3.999669396266721E-2</v>
      </c>
      <c r="K709">
        <f t="shared" si="67"/>
        <v>946.5628675886187</v>
      </c>
      <c r="L709">
        <f t="shared" si="68"/>
        <v>37859.38533136667</v>
      </c>
      <c r="M709">
        <f t="shared" si="69"/>
        <v>2.396877066273333</v>
      </c>
      <c r="N709">
        <f t="shared" si="70"/>
        <v>394.9150671545853</v>
      </c>
      <c r="O709">
        <f t="shared" si="71"/>
        <v>14.521742613177512</v>
      </c>
    </row>
    <row r="710" spans="1:15" x14ac:dyDescent="0.3">
      <c r="A710">
        <v>709</v>
      </c>
      <c r="B710" t="s">
        <v>258</v>
      </c>
      <c r="C710" t="s">
        <v>374</v>
      </c>
      <c r="D710">
        <v>656781</v>
      </c>
      <c r="E710">
        <v>101400649</v>
      </c>
      <c r="F710">
        <v>5254</v>
      </c>
      <c r="G710">
        <v>347</v>
      </c>
      <c r="H710">
        <v>78</v>
      </c>
      <c r="I710">
        <v>22941122</v>
      </c>
      <c r="J710">
        <f t="shared" si="66"/>
        <v>7.9996224007698145E-3</v>
      </c>
      <c r="K710">
        <f t="shared" si="67"/>
        <v>19299.704796345643</v>
      </c>
      <c r="L710">
        <f t="shared" si="68"/>
        <v>154390.35081709124</v>
      </c>
      <c r="M710">
        <f t="shared" si="69"/>
        <v>0.11876104820328237</v>
      </c>
      <c r="N710">
        <f t="shared" si="70"/>
        <v>162508.71045959854</v>
      </c>
      <c r="O710">
        <f t="shared" si="71"/>
        <v>-0.77375764133422853</v>
      </c>
    </row>
    <row r="711" spans="1:15" x14ac:dyDescent="0.3">
      <c r="A711">
        <v>710</v>
      </c>
      <c r="B711" t="s">
        <v>234</v>
      </c>
      <c r="C711" t="s">
        <v>377</v>
      </c>
      <c r="D711">
        <v>193666</v>
      </c>
      <c r="E711">
        <v>31400221</v>
      </c>
      <c r="F711">
        <v>1936</v>
      </c>
      <c r="G711">
        <v>169</v>
      </c>
      <c r="H711">
        <v>38</v>
      </c>
      <c r="I711">
        <v>10966959</v>
      </c>
      <c r="J711">
        <f t="shared" si="66"/>
        <v>9.996592070884925E-3</v>
      </c>
      <c r="K711">
        <f t="shared" si="67"/>
        <v>16219.122417355371</v>
      </c>
      <c r="L711">
        <f t="shared" si="68"/>
        <v>162135.95055404663</v>
      </c>
      <c r="M711">
        <f t="shared" si="69"/>
        <v>0.19621410056489008</v>
      </c>
      <c r="N711">
        <f t="shared" si="70"/>
        <v>82660.330581040675</v>
      </c>
      <c r="O711">
        <f t="shared" si="71"/>
        <v>-0.65073624800284047</v>
      </c>
    </row>
    <row r="712" spans="1:15" x14ac:dyDescent="0.3">
      <c r="A712">
        <v>711</v>
      </c>
      <c r="B712" t="s">
        <v>270</v>
      </c>
      <c r="C712" t="s">
        <v>373</v>
      </c>
      <c r="D712">
        <v>669327</v>
      </c>
      <c r="E712">
        <v>23070160</v>
      </c>
      <c r="F712">
        <v>26773</v>
      </c>
      <c r="G712">
        <v>7152</v>
      </c>
      <c r="H712">
        <v>1606</v>
      </c>
      <c r="I712">
        <v>702856809</v>
      </c>
      <c r="J712">
        <f t="shared" si="66"/>
        <v>3.9999880476956705E-2</v>
      </c>
      <c r="K712">
        <f t="shared" si="67"/>
        <v>861.69499122250033</v>
      </c>
      <c r="L712">
        <f t="shared" si="68"/>
        <v>34467.696656492262</v>
      </c>
      <c r="M712">
        <f t="shared" si="69"/>
        <v>2.3994250941617477</v>
      </c>
      <c r="N712">
        <f t="shared" si="70"/>
        <v>359.1256060958795</v>
      </c>
      <c r="O712">
        <f t="shared" si="71"/>
        <v>29.466056975764364</v>
      </c>
    </row>
    <row r="713" spans="1:15" x14ac:dyDescent="0.3">
      <c r="A713">
        <v>712</v>
      </c>
      <c r="B713" t="s">
        <v>300</v>
      </c>
      <c r="C713" t="s">
        <v>373</v>
      </c>
      <c r="D713">
        <v>299855</v>
      </c>
      <c r="E713">
        <v>10126264</v>
      </c>
      <c r="F713">
        <v>11994</v>
      </c>
      <c r="G713">
        <v>3201</v>
      </c>
      <c r="H713">
        <v>719</v>
      </c>
      <c r="I713">
        <v>233010794</v>
      </c>
      <c r="J713">
        <f t="shared" si="66"/>
        <v>3.9999333010955297E-2</v>
      </c>
      <c r="K713">
        <f t="shared" si="67"/>
        <v>844.27747206936806</v>
      </c>
      <c r="L713">
        <f t="shared" si="68"/>
        <v>33770.535758950158</v>
      </c>
      <c r="M713">
        <f t="shared" si="69"/>
        <v>2.3978256157142619</v>
      </c>
      <c r="N713">
        <f t="shared" si="70"/>
        <v>352.10128148450673</v>
      </c>
      <c r="O713">
        <f t="shared" si="71"/>
        <v>22.010539128744817</v>
      </c>
    </row>
    <row r="714" spans="1:15" x14ac:dyDescent="0.3">
      <c r="A714">
        <v>713</v>
      </c>
      <c r="B714" t="s">
        <v>17</v>
      </c>
      <c r="C714" t="s">
        <v>377</v>
      </c>
      <c r="D714">
        <v>659388</v>
      </c>
      <c r="E714">
        <v>97462283</v>
      </c>
      <c r="F714">
        <v>6593</v>
      </c>
      <c r="G714">
        <v>583</v>
      </c>
      <c r="H714">
        <v>131</v>
      </c>
      <c r="I714">
        <v>90573138</v>
      </c>
      <c r="J714">
        <f t="shared" si="66"/>
        <v>9.9986654291555205E-3</v>
      </c>
      <c r="K714">
        <f t="shared" si="67"/>
        <v>14782.691187623237</v>
      </c>
      <c r="L714">
        <f t="shared" si="68"/>
        <v>147807.18332757041</v>
      </c>
      <c r="M714">
        <f t="shared" si="69"/>
        <v>0.19866906889418673</v>
      </c>
      <c r="N714">
        <f t="shared" si="70"/>
        <v>74408.619670416112</v>
      </c>
      <c r="O714">
        <f t="shared" si="71"/>
        <v>-7.0685241387173331E-2</v>
      </c>
    </row>
    <row r="715" spans="1:15" x14ac:dyDescent="0.3">
      <c r="A715">
        <v>714</v>
      </c>
      <c r="B715" t="s">
        <v>301</v>
      </c>
      <c r="C715" t="s">
        <v>373</v>
      </c>
      <c r="D715">
        <v>453092</v>
      </c>
      <c r="E715">
        <v>7175512</v>
      </c>
      <c r="F715">
        <v>36247</v>
      </c>
      <c r="G715">
        <v>16138</v>
      </c>
      <c r="H715">
        <v>3624</v>
      </c>
      <c r="I715">
        <v>1632618525</v>
      </c>
      <c r="J715">
        <f t="shared" si="66"/>
        <v>7.9999205459376901E-2</v>
      </c>
      <c r="K715">
        <f t="shared" si="67"/>
        <v>197.96154164482579</v>
      </c>
      <c r="L715">
        <f t="shared" si="68"/>
        <v>15836.766043099415</v>
      </c>
      <c r="M715">
        <f t="shared" si="69"/>
        <v>7.9983756058372242</v>
      </c>
      <c r="N715">
        <f t="shared" si="70"/>
        <v>24.750218219353592</v>
      </c>
      <c r="O715">
        <f t="shared" si="71"/>
        <v>226.52641553661954</v>
      </c>
    </row>
    <row r="716" spans="1:15" x14ac:dyDescent="0.3">
      <c r="A716">
        <v>715</v>
      </c>
      <c r="B716" t="s">
        <v>116</v>
      </c>
      <c r="C716" t="s">
        <v>373</v>
      </c>
      <c r="D716">
        <v>133985</v>
      </c>
      <c r="E716">
        <v>1793490</v>
      </c>
      <c r="F716">
        <v>10718</v>
      </c>
      <c r="G716">
        <v>4769</v>
      </c>
      <c r="H716">
        <v>1071</v>
      </c>
      <c r="I716">
        <v>358647714</v>
      </c>
      <c r="J716">
        <f t="shared" si="66"/>
        <v>7.9994029182371154E-2</v>
      </c>
      <c r="K716">
        <f t="shared" si="67"/>
        <v>167.33439074454191</v>
      </c>
      <c r="L716">
        <f t="shared" si="68"/>
        <v>13385.752136433182</v>
      </c>
      <c r="M716">
        <f t="shared" si="69"/>
        <v>7.9934321006082767</v>
      </c>
      <c r="N716">
        <f t="shared" si="70"/>
        <v>20.933985381799673</v>
      </c>
      <c r="O716">
        <f t="shared" si="71"/>
        <v>198.97196192897647</v>
      </c>
    </row>
    <row r="717" spans="1:15" x14ac:dyDescent="0.3">
      <c r="A717">
        <v>716</v>
      </c>
      <c r="B717" t="s">
        <v>276</v>
      </c>
      <c r="C717" t="s">
        <v>377</v>
      </c>
      <c r="D717">
        <v>215212</v>
      </c>
      <c r="E717">
        <v>32959696</v>
      </c>
      <c r="F717">
        <v>2152</v>
      </c>
      <c r="G717">
        <v>191</v>
      </c>
      <c r="H717">
        <v>43</v>
      </c>
      <c r="I717">
        <v>17468764</v>
      </c>
      <c r="J717">
        <f t="shared" si="66"/>
        <v>9.99944241027452E-3</v>
      </c>
      <c r="K717">
        <f t="shared" si="67"/>
        <v>15315.843866171004</v>
      </c>
      <c r="L717">
        <f t="shared" si="68"/>
        <v>153149.8987045332</v>
      </c>
      <c r="M717">
        <f t="shared" si="69"/>
        <v>0.19980298496366372</v>
      </c>
      <c r="N717">
        <f t="shared" si="70"/>
        <v>76654.73000293941</v>
      </c>
      <c r="O717">
        <f t="shared" si="71"/>
        <v>-0.46999620384848212</v>
      </c>
    </row>
    <row r="718" spans="1:15" x14ac:dyDescent="0.3">
      <c r="A718">
        <v>717</v>
      </c>
      <c r="B718" t="s">
        <v>302</v>
      </c>
      <c r="C718" t="s">
        <v>373</v>
      </c>
      <c r="D718">
        <v>417292</v>
      </c>
      <c r="E718">
        <v>20167024</v>
      </c>
      <c r="F718">
        <v>16691</v>
      </c>
      <c r="G718">
        <v>4457</v>
      </c>
      <c r="H718">
        <v>1001</v>
      </c>
      <c r="I718">
        <v>240614591</v>
      </c>
      <c r="J718">
        <f t="shared" si="66"/>
        <v>3.9998370445635194E-2</v>
      </c>
      <c r="K718">
        <f t="shared" si="67"/>
        <v>1208.2573842190402</v>
      </c>
      <c r="L718">
        <f t="shared" si="68"/>
        <v>48328.326447667343</v>
      </c>
      <c r="M718">
        <f t="shared" si="69"/>
        <v>2.3987998811383875</v>
      </c>
      <c r="N718">
        <f t="shared" si="70"/>
        <v>503.69244792760418</v>
      </c>
      <c r="O718">
        <f t="shared" si="71"/>
        <v>10.931090625964446</v>
      </c>
    </row>
    <row r="719" spans="1:15" x14ac:dyDescent="0.3">
      <c r="A719">
        <v>718</v>
      </c>
      <c r="B719" t="s">
        <v>5</v>
      </c>
      <c r="C719" t="s">
        <v>373</v>
      </c>
      <c r="D719">
        <v>332776</v>
      </c>
      <c r="E719">
        <v>4883877</v>
      </c>
      <c r="F719">
        <v>26622</v>
      </c>
      <c r="G719">
        <v>11854</v>
      </c>
      <c r="H719">
        <v>2662</v>
      </c>
      <c r="I719">
        <v>2074206453</v>
      </c>
      <c r="J719">
        <f t="shared" si="66"/>
        <v>7.9999759598047934E-2</v>
      </c>
      <c r="K719">
        <f t="shared" si="67"/>
        <v>183.45267072346181</v>
      </c>
      <c r="L719">
        <f t="shared" si="68"/>
        <v>14676.169555496792</v>
      </c>
      <c r="M719">
        <f t="shared" si="69"/>
        <v>7.999374954924634</v>
      </c>
      <c r="N719">
        <f t="shared" si="70"/>
        <v>22.933375639620859</v>
      </c>
      <c r="O719">
        <f t="shared" si="71"/>
        <v>423.70489183081395</v>
      </c>
    </row>
    <row r="720" spans="1:15" x14ac:dyDescent="0.3">
      <c r="A720">
        <v>719</v>
      </c>
      <c r="B720" t="s">
        <v>159</v>
      </c>
      <c r="C720" t="s">
        <v>376</v>
      </c>
      <c r="D720">
        <v>300151</v>
      </c>
      <c r="E720">
        <v>4193986</v>
      </c>
      <c r="F720">
        <v>24012</v>
      </c>
      <c r="G720">
        <v>10692</v>
      </c>
      <c r="H720">
        <v>2401</v>
      </c>
      <c r="I720">
        <v>517325210</v>
      </c>
      <c r="J720">
        <f t="shared" si="66"/>
        <v>7.9999733467488038E-2</v>
      </c>
      <c r="K720">
        <f t="shared" si="67"/>
        <v>174.66208562385475</v>
      </c>
      <c r="L720">
        <f t="shared" si="68"/>
        <v>13972.920296783952</v>
      </c>
      <c r="M720">
        <f t="shared" si="69"/>
        <v>7.9993070154688803</v>
      </c>
      <c r="N720">
        <f t="shared" si="70"/>
        <v>21.834652087499215</v>
      </c>
      <c r="O720">
        <f t="shared" si="71"/>
        <v>122.3492934883426</v>
      </c>
    </row>
    <row r="721" spans="1:15" x14ac:dyDescent="0.3">
      <c r="A721">
        <v>720</v>
      </c>
      <c r="B721" t="s">
        <v>290</v>
      </c>
      <c r="C721" t="s">
        <v>373</v>
      </c>
      <c r="D721">
        <v>103777</v>
      </c>
      <c r="E721">
        <v>1394499</v>
      </c>
      <c r="F721">
        <v>8302</v>
      </c>
      <c r="G721">
        <v>3696</v>
      </c>
      <c r="H721">
        <v>830</v>
      </c>
      <c r="I721">
        <v>205599936</v>
      </c>
      <c r="J721">
        <f t="shared" si="66"/>
        <v>7.9998458232556344E-2</v>
      </c>
      <c r="K721">
        <f t="shared" si="67"/>
        <v>167.97145266200914</v>
      </c>
      <c r="L721">
        <f t="shared" si="68"/>
        <v>13437.457240043555</v>
      </c>
      <c r="M721">
        <f t="shared" si="69"/>
        <v>7.9979186139510681</v>
      </c>
      <c r="N721">
        <f t="shared" si="70"/>
        <v>21.001895714343767</v>
      </c>
      <c r="O721">
        <f t="shared" si="71"/>
        <v>146.43641694974323</v>
      </c>
    </row>
    <row r="722" spans="1:15" x14ac:dyDescent="0.3">
      <c r="A722">
        <v>721</v>
      </c>
      <c r="B722" t="s">
        <v>299</v>
      </c>
      <c r="C722" t="s">
        <v>375</v>
      </c>
      <c r="D722">
        <v>397455</v>
      </c>
      <c r="E722">
        <v>71338400</v>
      </c>
      <c r="F722">
        <v>3179</v>
      </c>
      <c r="G722">
        <v>209</v>
      </c>
      <c r="H722">
        <v>47</v>
      </c>
      <c r="I722">
        <v>8617422</v>
      </c>
      <c r="J722">
        <f t="shared" si="66"/>
        <v>7.9983897548150107E-3</v>
      </c>
      <c r="K722">
        <f t="shared" si="67"/>
        <v>22440.515885498586</v>
      </c>
      <c r="L722">
        <f t="shared" si="68"/>
        <v>179487.99235133539</v>
      </c>
      <c r="M722">
        <f t="shared" si="69"/>
        <v>0.11825238077266609</v>
      </c>
      <c r="N722">
        <f t="shared" si="70"/>
        <v>189767.98385682638</v>
      </c>
      <c r="O722">
        <f t="shared" si="71"/>
        <v>-0.87920359862290154</v>
      </c>
    </row>
    <row r="723" spans="1:15" x14ac:dyDescent="0.3">
      <c r="A723">
        <v>722</v>
      </c>
      <c r="B723" t="s">
        <v>257</v>
      </c>
      <c r="C723" t="s">
        <v>374</v>
      </c>
      <c r="D723">
        <v>393652</v>
      </c>
      <c r="E723">
        <v>6292140</v>
      </c>
      <c r="F723">
        <v>31492</v>
      </c>
      <c r="G723">
        <v>14023</v>
      </c>
      <c r="H723">
        <v>3149</v>
      </c>
      <c r="I723">
        <v>632956142</v>
      </c>
      <c r="J723">
        <f t="shared" si="66"/>
        <v>7.9999593549632667E-2</v>
      </c>
      <c r="K723">
        <f t="shared" si="67"/>
        <v>199.8012193572971</v>
      </c>
      <c r="L723">
        <f t="shared" si="68"/>
        <v>15984.016339304766</v>
      </c>
      <c r="M723">
        <f t="shared" si="69"/>
        <v>7.9994512920041041</v>
      </c>
      <c r="N723">
        <f t="shared" si="70"/>
        <v>24.976865545391782</v>
      </c>
      <c r="O723">
        <f t="shared" si="71"/>
        <v>99.594732793612351</v>
      </c>
    </row>
    <row r="724" spans="1:15" x14ac:dyDescent="0.3">
      <c r="A724">
        <v>723</v>
      </c>
      <c r="B724" t="s">
        <v>231</v>
      </c>
      <c r="C724" t="s">
        <v>376</v>
      </c>
      <c r="D724">
        <v>1040815</v>
      </c>
      <c r="E724">
        <v>177917076</v>
      </c>
      <c r="F724">
        <v>8326</v>
      </c>
      <c r="G724">
        <v>552</v>
      </c>
      <c r="H724">
        <v>124</v>
      </c>
      <c r="I724">
        <v>27760956</v>
      </c>
      <c r="J724">
        <f t="shared" si="66"/>
        <v>7.9995003915201077E-3</v>
      </c>
      <c r="K724">
        <f t="shared" si="67"/>
        <v>21368.853711265914</v>
      </c>
      <c r="L724">
        <f t="shared" si="68"/>
        <v>170940.15362960758</v>
      </c>
      <c r="M724">
        <f t="shared" si="69"/>
        <v>0.11913740674375368</v>
      </c>
      <c r="N724">
        <f t="shared" si="70"/>
        <v>179363.09254428415</v>
      </c>
      <c r="O724">
        <f t="shared" si="71"/>
        <v>-0.84396688263919084</v>
      </c>
    </row>
    <row r="725" spans="1:15" x14ac:dyDescent="0.3">
      <c r="A725">
        <v>724</v>
      </c>
      <c r="B725" t="s">
        <v>128</v>
      </c>
      <c r="C725" t="s">
        <v>375</v>
      </c>
      <c r="D725">
        <v>641566</v>
      </c>
      <c r="E725">
        <v>101302677</v>
      </c>
      <c r="F725">
        <v>5132</v>
      </c>
      <c r="G725">
        <v>338</v>
      </c>
      <c r="H725">
        <v>76</v>
      </c>
      <c r="I725">
        <v>21852994</v>
      </c>
      <c r="J725">
        <f t="shared" si="66"/>
        <v>7.9991770137444948E-3</v>
      </c>
      <c r="K725">
        <f t="shared" si="67"/>
        <v>19739.414848012471</v>
      </c>
      <c r="L725">
        <f t="shared" si="68"/>
        <v>157899.07351698814</v>
      </c>
      <c r="M725">
        <f t="shared" si="69"/>
        <v>0.11846014283799328</v>
      </c>
      <c r="N725">
        <f t="shared" si="70"/>
        <v>166633.3871892101</v>
      </c>
      <c r="O725">
        <f t="shared" si="71"/>
        <v>-0.78428019231910329</v>
      </c>
    </row>
    <row r="726" spans="1:15" x14ac:dyDescent="0.3">
      <c r="A726">
        <v>725</v>
      </c>
      <c r="B726" t="s">
        <v>226</v>
      </c>
      <c r="C726" t="s">
        <v>377</v>
      </c>
      <c r="D726">
        <v>405796</v>
      </c>
      <c r="E726">
        <v>59240779</v>
      </c>
      <c r="F726">
        <v>4057</v>
      </c>
      <c r="G726">
        <v>360</v>
      </c>
      <c r="H726">
        <v>81</v>
      </c>
      <c r="I726">
        <v>15973260</v>
      </c>
      <c r="J726">
        <f t="shared" si="66"/>
        <v>9.9976342792930436E-3</v>
      </c>
      <c r="K726">
        <f t="shared" si="67"/>
        <v>14602.114616711857</v>
      </c>
      <c r="L726">
        <f t="shared" si="68"/>
        <v>145986.60164220445</v>
      </c>
      <c r="M726">
        <f t="shared" si="69"/>
        <v>0.19960768464942977</v>
      </c>
      <c r="N726">
        <f t="shared" si="70"/>
        <v>73154.070407446969</v>
      </c>
      <c r="O726">
        <f t="shared" si="71"/>
        <v>-0.73036715131649432</v>
      </c>
    </row>
    <row r="727" spans="1:15" x14ac:dyDescent="0.3">
      <c r="A727">
        <v>726</v>
      </c>
      <c r="B727" t="s">
        <v>163</v>
      </c>
      <c r="C727" t="s">
        <v>377</v>
      </c>
      <c r="D727">
        <v>411142</v>
      </c>
      <c r="E727">
        <v>57127304</v>
      </c>
      <c r="F727">
        <v>4111</v>
      </c>
      <c r="G727">
        <v>365</v>
      </c>
      <c r="H727">
        <v>82</v>
      </c>
      <c r="I727">
        <v>23063256</v>
      </c>
      <c r="J727">
        <f t="shared" si="66"/>
        <v>9.9989784551322899E-3</v>
      </c>
      <c r="K727">
        <f t="shared" si="67"/>
        <v>13896.206275845294</v>
      </c>
      <c r="L727">
        <f t="shared" si="68"/>
        <v>138947.86716025122</v>
      </c>
      <c r="M727">
        <f t="shared" si="69"/>
        <v>0.19944447417194061</v>
      </c>
      <c r="N727">
        <f t="shared" si="70"/>
        <v>69674.561471507142</v>
      </c>
      <c r="O727">
        <f t="shared" si="71"/>
        <v>-0.59628313634405017</v>
      </c>
    </row>
    <row r="728" spans="1:15" x14ac:dyDescent="0.3">
      <c r="A728">
        <v>727</v>
      </c>
      <c r="B728" t="s">
        <v>60</v>
      </c>
      <c r="C728" t="s">
        <v>374</v>
      </c>
      <c r="D728">
        <v>968094</v>
      </c>
      <c r="E728">
        <v>173159813</v>
      </c>
      <c r="F728">
        <v>7744</v>
      </c>
      <c r="G728">
        <v>516</v>
      </c>
      <c r="H728">
        <v>116</v>
      </c>
      <c r="I728">
        <v>24478895</v>
      </c>
      <c r="J728">
        <f t="shared" si="66"/>
        <v>7.9992232159273782E-3</v>
      </c>
      <c r="K728">
        <f t="shared" si="67"/>
        <v>22360.513042355371</v>
      </c>
      <c r="L728">
        <f t="shared" si="68"/>
        <v>178866.73504845603</v>
      </c>
      <c r="M728">
        <f t="shared" si="69"/>
        <v>0.11982307503197004</v>
      </c>
      <c r="N728">
        <f t="shared" si="70"/>
        <v>186612.74580367227</v>
      </c>
      <c r="O728">
        <f t="shared" si="71"/>
        <v>-0.85863408734450408</v>
      </c>
    </row>
    <row r="729" spans="1:15" x14ac:dyDescent="0.3">
      <c r="A729">
        <v>728</v>
      </c>
      <c r="B729" t="s">
        <v>118</v>
      </c>
      <c r="C729" t="s">
        <v>375</v>
      </c>
      <c r="D729">
        <v>1119373</v>
      </c>
      <c r="E729">
        <v>193846462</v>
      </c>
      <c r="F729">
        <v>8954</v>
      </c>
      <c r="G729">
        <v>596</v>
      </c>
      <c r="H729">
        <v>134</v>
      </c>
      <c r="I729">
        <v>48288469</v>
      </c>
      <c r="J729">
        <f t="shared" si="66"/>
        <v>7.9991209364528183E-3</v>
      </c>
      <c r="K729">
        <f t="shared" si="67"/>
        <v>21649.146973419702</v>
      </c>
      <c r="L729">
        <f t="shared" si="68"/>
        <v>173174.14481142568</v>
      </c>
      <c r="M729">
        <f t="shared" si="69"/>
        <v>0.11970987329513932</v>
      </c>
      <c r="N729">
        <f t="shared" si="70"/>
        <v>180846.7954856547</v>
      </c>
      <c r="O729">
        <f t="shared" si="71"/>
        <v>-0.75089321465150083</v>
      </c>
    </row>
    <row r="730" spans="1:15" x14ac:dyDescent="0.3">
      <c r="A730">
        <v>729</v>
      </c>
      <c r="B730" t="s">
        <v>138</v>
      </c>
      <c r="C730" t="s">
        <v>373</v>
      </c>
      <c r="D730">
        <v>632548</v>
      </c>
      <c r="E730">
        <v>120059923</v>
      </c>
      <c r="F730">
        <v>5060</v>
      </c>
      <c r="G730">
        <v>334</v>
      </c>
      <c r="H730">
        <v>75</v>
      </c>
      <c r="I730">
        <v>14180489</v>
      </c>
      <c r="J730">
        <f t="shared" si="66"/>
        <v>7.9993929314455189E-3</v>
      </c>
      <c r="K730">
        <f t="shared" si="67"/>
        <v>23727.257509881423</v>
      </c>
      <c r="L730">
        <f t="shared" si="68"/>
        <v>189803.65600713305</v>
      </c>
      <c r="M730">
        <f t="shared" si="69"/>
        <v>0.11856807704711737</v>
      </c>
      <c r="N730">
        <f t="shared" si="70"/>
        <v>200115.057111473</v>
      </c>
      <c r="O730">
        <f t="shared" si="71"/>
        <v>-0.88188823842574016</v>
      </c>
    </row>
    <row r="731" spans="1:15" x14ac:dyDescent="0.3">
      <c r="A731">
        <v>730</v>
      </c>
      <c r="B731" t="s">
        <v>59</v>
      </c>
      <c r="C731" t="s">
        <v>374</v>
      </c>
      <c r="D731">
        <v>472022</v>
      </c>
      <c r="E731">
        <v>89614074</v>
      </c>
      <c r="F731">
        <v>3776</v>
      </c>
      <c r="G731">
        <v>249</v>
      </c>
      <c r="H731">
        <v>56</v>
      </c>
      <c r="I731">
        <v>10349978</v>
      </c>
      <c r="J731">
        <f t="shared" si="66"/>
        <v>7.9996271360233216E-3</v>
      </c>
      <c r="K731">
        <f t="shared" si="67"/>
        <v>23732.540783898305</v>
      </c>
      <c r="L731">
        <f t="shared" si="68"/>
        <v>189851.47726165305</v>
      </c>
      <c r="M731">
        <f t="shared" si="69"/>
        <v>0.11863853803424416</v>
      </c>
      <c r="N731">
        <f t="shared" si="70"/>
        <v>200040.73867673651</v>
      </c>
      <c r="O731">
        <f t="shared" si="71"/>
        <v>-0.88450499415973438</v>
      </c>
    </row>
    <row r="732" spans="1:15" x14ac:dyDescent="0.3">
      <c r="A732">
        <v>731</v>
      </c>
      <c r="B732" t="s">
        <v>19</v>
      </c>
      <c r="C732" t="s">
        <v>374</v>
      </c>
      <c r="D732">
        <v>446700</v>
      </c>
      <c r="E732">
        <v>67083542</v>
      </c>
      <c r="F732">
        <v>4467</v>
      </c>
      <c r="G732">
        <v>396</v>
      </c>
      <c r="H732">
        <v>89</v>
      </c>
      <c r="I732">
        <v>21779510</v>
      </c>
      <c r="J732">
        <f t="shared" si="66"/>
        <v>0.01</v>
      </c>
      <c r="K732">
        <f t="shared" si="67"/>
        <v>15017.582717707633</v>
      </c>
      <c r="L732">
        <f t="shared" si="68"/>
        <v>150175.82717707634</v>
      </c>
      <c r="M732">
        <f t="shared" si="69"/>
        <v>0.19923886277143496</v>
      </c>
      <c r="N732">
        <f t="shared" si="70"/>
        <v>75374.766292134838</v>
      </c>
      <c r="O732">
        <f t="shared" si="71"/>
        <v>-0.67533750677625226</v>
      </c>
    </row>
    <row r="733" spans="1:15" x14ac:dyDescent="0.3">
      <c r="A733">
        <v>732</v>
      </c>
      <c r="B733" t="s">
        <v>138</v>
      </c>
      <c r="C733" t="s">
        <v>375</v>
      </c>
      <c r="D733">
        <v>1010350</v>
      </c>
      <c r="E733">
        <v>162824644</v>
      </c>
      <c r="F733">
        <v>8082</v>
      </c>
      <c r="G733">
        <v>538</v>
      </c>
      <c r="H733">
        <v>121</v>
      </c>
      <c r="I733">
        <v>19975788</v>
      </c>
      <c r="J733">
        <f t="shared" si="66"/>
        <v>7.9992081951798886E-3</v>
      </c>
      <c r="K733">
        <f t="shared" si="67"/>
        <v>20146.578074733978</v>
      </c>
      <c r="L733">
        <f t="shared" si="68"/>
        <v>161156.67244024348</v>
      </c>
      <c r="M733">
        <f t="shared" si="69"/>
        <v>0.11976047904191617</v>
      </c>
      <c r="N733">
        <f t="shared" si="70"/>
        <v>168223.9269240287</v>
      </c>
      <c r="O733">
        <f t="shared" si="71"/>
        <v>-0.87731717073491655</v>
      </c>
    </row>
    <row r="734" spans="1:15" x14ac:dyDescent="0.3">
      <c r="A734">
        <v>733</v>
      </c>
      <c r="B734" t="s">
        <v>284</v>
      </c>
      <c r="C734" t="s">
        <v>373</v>
      </c>
      <c r="D734">
        <v>633312</v>
      </c>
      <c r="E734">
        <v>23488656</v>
      </c>
      <c r="F734">
        <v>25332</v>
      </c>
      <c r="G734">
        <v>6764</v>
      </c>
      <c r="H734">
        <v>1519</v>
      </c>
      <c r="I734">
        <v>604980374</v>
      </c>
      <c r="J734">
        <f t="shared" si="66"/>
        <v>3.999924207973321E-2</v>
      </c>
      <c r="K734">
        <f t="shared" si="67"/>
        <v>927.2325911890099</v>
      </c>
      <c r="L734">
        <f t="shared" si="68"/>
        <v>37088.600879187507</v>
      </c>
      <c r="M734">
        <f t="shared" si="69"/>
        <v>2.3985018442726491</v>
      </c>
      <c r="N734">
        <f t="shared" si="70"/>
        <v>386.58823356885733</v>
      </c>
      <c r="O734">
        <f t="shared" si="71"/>
        <v>24.756278860740267</v>
      </c>
    </row>
    <row r="735" spans="1:15" x14ac:dyDescent="0.3">
      <c r="A735">
        <v>734</v>
      </c>
      <c r="B735" t="s">
        <v>199</v>
      </c>
      <c r="C735" t="s">
        <v>377</v>
      </c>
      <c r="D735">
        <v>231076</v>
      </c>
      <c r="E735">
        <v>33145606</v>
      </c>
      <c r="F735">
        <v>2310</v>
      </c>
      <c r="G735">
        <v>204</v>
      </c>
      <c r="H735">
        <v>46</v>
      </c>
      <c r="I735">
        <v>18870125</v>
      </c>
      <c r="J735">
        <f t="shared" si="66"/>
        <v>9.9967110387924312E-3</v>
      </c>
      <c r="K735">
        <f t="shared" si="67"/>
        <v>14348.747186147186</v>
      </c>
      <c r="L735">
        <f t="shared" si="68"/>
        <v>143440.27938859945</v>
      </c>
      <c r="M735">
        <f t="shared" si="69"/>
        <v>0.19906870466859389</v>
      </c>
      <c r="N735">
        <f t="shared" si="70"/>
        <v>72079.371843177112</v>
      </c>
      <c r="O735">
        <f t="shared" si="71"/>
        <v>-0.43068999854762047</v>
      </c>
    </row>
    <row r="736" spans="1:15" x14ac:dyDescent="0.3">
      <c r="A736">
        <v>735</v>
      </c>
      <c r="B736" t="s">
        <v>180</v>
      </c>
      <c r="C736" t="s">
        <v>373</v>
      </c>
      <c r="D736">
        <v>227059</v>
      </c>
      <c r="E736">
        <v>7986691</v>
      </c>
      <c r="F736">
        <v>9082</v>
      </c>
      <c r="G736">
        <v>2422</v>
      </c>
      <c r="H736">
        <v>544</v>
      </c>
      <c r="I736">
        <v>169882946</v>
      </c>
      <c r="J736">
        <f t="shared" si="66"/>
        <v>3.9998414509004265E-2</v>
      </c>
      <c r="K736">
        <f t="shared" si="67"/>
        <v>879.39781986346622</v>
      </c>
      <c r="L736">
        <f t="shared" si="68"/>
        <v>35174.518517213583</v>
      </c>
      <c r="M736">
        <f t="shared" si="69"/>
        <v>2.3958530602178287</v>
      </c>
      <c r="N736">
        <f t="shared" si="70"/>
        <v>367.04998084628454</v>
      </c>
      <c r="O736">
        <f t="shared" si="71"/>
        <v>20.270754809469903</v>
      </c>
    </row>
    <row r="737" spans="1:15" x14ac:dyDescent="0.3">
      <c r="A737">
        <v>736</v>
      </c>
      <c r="B737" t="s">
        <v>138</v>
      </c>
      <c r="C737" t="s">
        <v>373</v>
      </c>
      <c r="D737">
        <v>270472</v>
      </c>
      <c r="E737">
        <v>9646781</v>
      </c>
      <c r="F737">
        <v>10818</v>
      </c>
      <c r="G737">
        <v>2890</v>
      </c>
      <c r="H737">
        <v>649</v>
      </c>
      <c r="I737">
        <v>235128451</v>
      </c>
      <c r="J737">
        <f t="shared" si="66"/>
        <v>3.999674642846579E-2</v>
      </c>
      <c r="K737">
        <f t="shared" si="67"/>
        <v>891.7342392309115</v>
      </c>
      <c r="L737">
        <f t="shared" si="68"/>
        <v>35666.46824809962</v>
      </c>
      <c r="M737">
        <f t="shared" si="69"/>
        <v>2.3995090064775653</v>
      </c>
      <c r="N737">
        <f t="shared" si="70"/>
        <v>371.63196171535139</v>
      </c>
      <c r="O737">
        <f t="shared" si="71"/>
        <v>23.373773075184353</v>
      </c>
    </row>
    <row r="738" spans="1:15" x14ac:dyDescent="0.3">
      <c r="A738">
        <v>737</v>
      </c>
      <c r="B738" t="s">
        <v>93</v>
      </c>
      <c r="C738" t="s">
        <v>373</v>
      </c>
      <c r="D738">
        <v>335107</v>
      </c>
      <c r="E738">
        <v>6241242</v>
      </c>
      <c r="F738">
        <v>26808</v>
      </c>
      <c r="G738">
        <v>11934</v>
      </c>
      <c r="H738">
        <v>2680</v>
      </c>
      <c r="I738">
        <v>1354037605</v>
      </c>
      <c r="J738">
        <f t="shared" si="66"/>
        <v>7.9998328891965856E-2</v>
      </c>
      <c r="K738">
        <f t="shared" si="67"/>
        <v>232.81266786034018</v>
      </c>
      <c r="L738">
        <f t="shared" si="68"/>
        <v>18624.624373707502</v>
      </c>
      <c r="M738">
        <f t="shared" si="69"/>
        <v>7.9974455920049419</v>
      </c>
      <c r="N738">
        <f t="shared" si="70"/>
        <v>29.110878615177242</v>
      </c>
      <c r="O738">
        <f t="shared" si="71"/>
        <v>215.95002453037392</v>
      </c>
    </row>
    <row r="739" spans="1:15" x14ac:dyDescent="0.3">
      <c r="A739">
        <v>738</v>
      </c>
      <c r="B739" t="s">
        <v>214</v>
      </c>
      <c r="C739" t="s">
        <v>373</v>
      </c>
      <c r="D739">
        <v>459796</v>
      </c>
      <c r="E739">
        <v>22596833</v>
      </c>
      <c r="F739">
        <v>18391</v>
      </c>
      <c r="G739">
        <v>4912</v>
      </c>
      <c r="H739">
        <v>1103</v>
      </c>
      <c r="I739">
        <v>476867096</v>
      </c>
      <c r="J739">
        <f t="shared" si="66"/>
        <v>3.9998173102854306E-2</v>
      </c>
      <c r="K739">
        <f t="shared" si="67"/>
        <v>1228.6897395465173</v>
      </c>
      <c r="L739">
        <f t="shared" si="68"/>
        <v>49145.344892082576</v>
      </c>
      <c r="M739">
        <f t="shared" si="69"/>
        <v>2.3988899424962371</v>
      </c>
      <c r="N739">
        <f t="shared" si="70"/>
        <v>512.19095873484184</v>
      </c>
      <c r="O739">
        <f t="shared" si="71"/>
        <v>20.103271241593898</v>
      </c>
    </row>
    <row r="740" spans="1:15" x14ac:dyDescent="0.3">
      <c r="A740">
        <v>739</v>
      </c>
      <c r="B740" t="s">
        <v>231</v>
      </c>
      <c r="C740" t="s">
        <v>373</v>
      </c>
      <c r="D740">
        <v>333979</v>
      </c>
      <c r="E740">
        <v>6091145</v>
      </c>
      <c r="F740">
        <v>26718</v>
      </c>
      <c r="G740">
        <v>11894</v>
      </c>
      <c r="H740">
        <v>2671</v>
      </c>
      <c r="I740">
        <v>497237771</v>
      </c>
      <c r="J740">
        <f t="shared" si="66"/>
        <v>7.9999041855925074E-2</v>
      </c>
      <c r="K740">
        <f t="shared" si="67"/>
        <v>227.97907777528258</v>
      </c>
      <c r="L740">
        <f t="shared" si="68"/>
        <v>18238.107785220029</v>
      </c>
      <c r="M740">
        <f t="shared" si="69"/>
        <v>7.9975088254051911</v>
      </c>
      <c r="N740">
        <f t="shared" si="70"/>
        <v>28.506261481209695</v>
      </c>
      <c r="O740">
        <f t="shared" si="71"/>
        <v>80.63289020373017</v>
      </c>
    </row>
    <row r="741" spans="1:15" x14ac:dyDescent="0.3">
      <c r="A741">
        <v>740</v>
      </c>
      <c r="B741" t="s">
        <v>91</v>
      </c>
      <c r="C741" t="s">
        <v>375</v>
      </c>
      <c r="D741">
        <v>1197851</v>
      </c>
      <c r="E741">
        <v>194391624</v>
      </c>
      <c r="F741">
        <v>9582</v>
      </c>
      <c r="G741">
        <v>636</v>
      </c>
      <c r="H741">
        <v>143</v>
      </c>
      <c r="I741">
        <v>34342802</v>
      </c>
      <c r="J741">
        <f t="shared" si="66"/>
        <v>7.9993254586755783E-3</v>
      </c>
      <c r="K741">
        <f t="shared" si="67"/>
        <v>20287.165936130245</v>
      </c>
      <c r="L741">
        <f t="shared" si="68"/>
        <v>162283.64295726264</v>
      </c>
      <c r="M741">
        <f t="shared" si="69"/>
        <v>0.11938045716871297</v>
      </c>
      <c r="N741">
        <f t="shared" si="70"/>
        <v>169937.07694936747</v>
      </c>
      <c r="O741">
        <f t="shared" si="71"/>
        <v>-0.82333188388816592</v>
      </c>
    </row>
    <row r="742" spans="1:15" x14ac:dyDescent="0.3">
      <c r="A742">
        <v>741</v>
      </c>
      <c r="B742" t="s">
        <v>219</v>
      </c>
      <c r="C742" t="s">
        <v>373</v>
      </c>
      <c r="D742">
        <v>390660</v>
      </c>
      <c r="E742">
        <v>7152698</v>
      </c>
      <c r="F742">
        <v>31252</v>
      </c>
      <c r="G742">
        <v>13916</v>
      </c>
      <c r="H742">
        <v>3125</v>
      </c>
      <c r="I742">
        <v>561324237</v>
      </c>
      <c r="J742">
        <f t="shared" si="66"/>
        <v>7.9997952183484364E-2</v>
      </c>
      <c r="K742">
        <f t="shared" si="67"/>
        <v>228.87168821195442</v>
      </c>
      <c r="L742">
        <f t="shared" si="68"/>
        <v>18309.266369733272</v>
      </c>
      <c r="M742">
        <f t="shared" si="69"/>
        <v>7.9992832642195255</v>
      </c>
      <c r="N742">
        <f t="shared" si="70"/>
        <v>28.61152438940228</v>
      </c>
      <c r="O742">
        <f t="shared" si="71"/>
        <v>77.477273470793818</v>
      </c>
    </row>
    <row r="743" spans="1:15" x14ac:dyDescent="0.3">
      <c r="A743">
        <v>742</v>
      </c>
      <c r="B743" t="s">
        <v>164</v>
      </c>
      <c r="C743" t="s">
        <v>377</v>
      </c>
      <c r="D743">
        <v>576848</v>
      </c>
      <c r="E743">
        <v>89420839</v>
      </c>
      <c r="F743">
        <v>5768</v>
      </c>
      <c r="G743">
        <v>512</v>
      </c>
      <c r="H743">
        <v>115</v>
      </c>
      <c r="I743">
        <v>18433325</v>
      </c>
      <c r="J743">
        <f t="shared" si="66"/>
        <v>9.9991678917149759E-3</v>
      </c>
      <c r="K743">
        <f t="shared" si="67"/>
        <v>15502.919382801665</v>
      </c>
      <c r="L743">
        <f t="shared" si="68"/>
        <v>155016.29372035616</v>
      </c>
      <c r="M743">
        <f t="shared" si="69"/>
        <v>0.19935927662053091</v>
      </c>
      <c r="N743">
        <f t="shared" si="70"/>
        <v>77763.722088090202</v>
      </c>
      <c r="O743">
        <f t="shared" si="71"/>
        <v>-0.79385873353301906</v>
      </c>
    </row>
    <row r="744" spans="1:15" x14ac:dyDescent="0.3">
      <c r="A744">
        <v>743</v>
      </c>
      <c r="B744" t="s">
        <v>152</v>
      </c>
      <c r="C744" t="s">
        <v>375</v>
      </c>
      <c r="D744">
        <v>528371</v>
      </c>
      <c r="E744">
        <v>93851847</v>
      </c>
      <c r="F744">
        <v>4226</v>
      </c>
      <c r="G744">
        <v>280</v>
      </c>
      <c r="H744">
        <v>63</v>
      </c>
      <c r="I744">
        <v>17969276</v>
      </c>
      <c r="J744">
        <f t="shared" si="66"/>
        <v>7.9981679539565947E-3</v>
      </c>
      <c r="K744">
        <f t="shared" si="67"/>
        <v>22208.198532891623</v>
      </c>
      <c r="L744">
        <f t="shared" si="68"/>
        <v>177624.90182087963</v>
      </c>
      <c r="M744">
        <f t="shared" si="69"/>
        <v>0.11923440158524976</v>
      </c>
      <c r="N744">
        <f t="shared" si="70"/>
        <v>186256.63598448382</v>
      </c>
      <c r="O744">
        <f t="shared" si="71"/>
        <v>-0.80853572332998414</v>
      </c>
    </row>
    <row r="745" spans="1:15" x14ac:dyDescent="0.3">
      <c r="A745">
        <v>744</v>
      </c>
      <c r="B745" t="s">
        <v>33</v>
      </c>
      <c r="C745" t="s">
        <v>373</v>
      </c>
      <c r="D745">
        <v>439258</v>
      </c>
      <c r="E745">
        <v>16107210</v>
      </c>
      <c r="F745">
        <v>17570</v>
      </c>
      <c r="G745">
        <v>4693</v>
      </c>
      <c r="H745">
        <v>1054</v>
      </c>
      <c r="I745">
        <v>189782408</v>
      </c>
      <c r="J745">
        <f t="shared" si="66"/>
        <v>3.9999271498754721E-2</v>
      </c>
      <c r="K745">
        <f t="shared" si="67"/>
        <v>916.74501992031867</v>
      </c>
      <c r="L745">
        <f t="shared" si="68"/>
        <v>36669.132946924132</v>
      </c>
      <c r="M745">
        <f t="shared" si="69"/>
        <v>2.3995009766469817</v>
      </c>
      <c r="N745">
        <f t="shared" si="70"/>
        <v>382.0565312714985</v>
      </c>
      <c r="O745">
        <f t="shared" si="71"/>
        <v>10.782450716169963</v>
      </c>
    </row>
    <row r="746" spans="1:15" x14ac:dyDescent="0.3">
      <c r="A746">
        <v>745</v>
      </c>
      <c r="B746" t="s">
        <v>60</v>
      </c>
      <c r="C746" t="s">
        <v>375</v>
      </c>
      <c r="D746">
        <v>301288</v>
      </c>
      <c r="E746">
        <v>10399637</v>
      </c>
      <c r="F746">
        <v>12051</v>
      </c>
      <c r="G746">
        <v>3219</v>
      </c>
      <c r="H746">
        <v>723</v>
      </c>
      <c r="I746">
        <v>275781694</v>
      </c>
      <c r="J746">
        <f t="shared" si="66"/>
        <v>3.9998274076631E-2</v>
      </c>
      <c r="K746">
        <f t="shared" si="67"/>
        <v>862.9687992697701</v>
      </c>
      <c r="L746">
        <f t="shared" si="68"/>
        <v>34517.262552773427</v>
      </c>
      <c r="M746">
        <f t="shared" si="69"/>
        <v>2.3996972995937442</v>
      </c>
      <c r="N746">
        <f t="shared" si="70"/>
        <v>359.61568961879738</v>
      </c>
      <c r="O746">
        <f t="shared" si="71"/>
        <v>25.518396170943273</v>
      </c>
    </row>
    <row r="747" spans="1:15" x14ac:dyDescent="0.3">
      <c r="A747">
        <v>746</v>
      </c>
      <c r="B747" t="s">
        <v>279</v>
      </c>
      <c r="C747" t="s">
        <v>375</v>
      </c>
      <c r="D747">
        <v>707021</v>
      </c>
      <c r="E747">
        <v>128427040</v>
      </c>
      <c r="F747">
        <v>5656</v>
      </c>
      <c r="G747">
        <v>374</v>
      </c>
      <c r="H747">
        <v>84</v>
      </c>
      <c r="I747">
        <v>36674625</v>
      </c>
      <c r="J747">
        <f t="shared" si="66"/>
        <v>7.9997623832955451E-3</v>
      </c>
      <c r="K747">
        <f t="shared" si="67"/>
        <v>22706.336633663366</v>
      </c>
      <c r="L747">
        <f t="shared" si="68"/>
        <v>181645.2976644258</v>
      </c>
      <c r="M747">
        <f t="shared" si="69"/>
        <v>0.11880835222716157</v>
      </c>
      <c r="N747">
        <f t="shared" si="70"/>
        <v>191117.3432508251</v>
      </c>
      <c r="O747">
        <f t="shared" si="71"/>
        <v>-0.71443221770119436</v>
      </c>
    </row>
    <row r="748" spans="1:15" x14ac:dyDescent="0.3">
      <c r="A748">
        <v>747</v>
      </c>
      <c r="B748" t="s">
        <v>92</v>
      </c>
      <c r="C748" t="s">
        <v>373</v>
      </c>
      <c r="D748">
        <v>346333</v>
      </c>
      <c r="E748">
        <v>5406131</v>
      </c>
      <c r="F748">
        <v>27706</v>
      </c>
      <c r="G748">
        <v>12335</v>
      </c>
      <c r="H748">
        <v>2770</v>
      </c>
      <c r="I748">
        <v>1067587292</v>
      </c>
      <c r="J748">
        <f t="shared" si="66"/>
        <v>7.9998152067518827E-2</v>
      </c>
      <c r="K748">
        <f t="shared" si="67"/>
        <v>195.12491879015377</v>
      </c>
      <c r="L748">
        <f t="shared" si="68"/>
        <v>15609.632925536984</v>
      </c>
      <c r="M748">
        <f t="shared" si="69"/>
        <v>7.9980827700507886</v>
      </c>
      <c r="N748">
        <f t="shared" si="70"/>
        <v>24.396461552112033</v>
      </c>
      <c r="O748">
        <f t="shared" si="71"/>
        <v>196.47714067602135</v>
      </c>
    </row>
    <row r="749" spans="1:15" x14ac:dyDescent="0.3">
      <c r="A749">
        <v>748</v>
      </c>
      <c r="B749" t="s">
        <v>73</v>
      </c>
      <c r="C749" t="s">
        <v>377</v>
      </c>
      <c r="D749">
        <v>443916</v>
      </c>
      <c r="E749">
        <v>73669309</v>
      </c>
      <c r="F749">
        <v>4439</v>
      </c>
      <c r="G749">
        <v>391</v>
      </c>
      <c r="H749">
        <v>88</v>
      </c>
      <c r="I749">
        <v>30830520</v>
      </c>
      <c r="J749">
        <f t="shared" si="66"/>
        <v>9.9996395714504541E-3</v>
      </c>
      <c r="K749">
        <f t="shared" si="67"/>
        <v>16595.924532552377</v>
      </c>
      <c r="L749">
        <f t="shared" si="68"/>
        <v>165953.26368051613</v>
      </c>
      <c r="M749">
        <f t="shared" si="69"/>
        <v>0.19823570224997522</v>
      </c>
      <c r="N749">
        <f t="shared" si="70"/>
        <v>83718.141304460456</v>
      </c>
      <c r="O749">
        <f t="shared" si="71"/>
        <v>-0.58150116488808112</v>
      </c>
    </row>
    <row r="750" spans="1:15" x14ac:dyDescent="0.3">
      <c r="A750">
        <v>749</v>
      </c>
      <c r="B750" t="s">
        <v>137</v>
      </c>
      <c r="C750" t="s">
        <v>373</v>
      </c>
      <c r="D750">
        <v>631780</v>
      </c>
      <c r="E750">
        <v>24573060</v>
      </c>
      <c r="F750">
        <v>25271</v>
      </c>
      <c r="G750">
        <v>6751</v>
      </c>
      <c r="H750">
        <v>1516</v>
      </c>
      <c r="I750">
        <v>281426386</v>
      </c>
      <c r="J750">
        <f t="shared" si="66"/>
        <v>3.9999683434106807E-2</v>
      </c>
      <c r="K750">
        <f t="shared" si="67"/>
        <v>972.38178148866291</v>
      </c>
      <c r="L750">
        <f t="shared" si="68"/>
        <v>38894.963436639337</v>
      </c>
      <c r="M750">
        <f t="shared" si="69"/>
        <v>2.3995694703852606</v>
      </c>
      <c r="N750">
        <f t="shared" si="70"/>
        <v>405.2317690692002</v>
      </c>
      <c r="O750">
        <f t="shared" si="71"/>
        <v>10.45263902826917</v>
      </c>
    </row>
    <row r="751" spans="1:15" x14ac:dyDescent="0.3">
      <c r="A751">
        <v>750</v>
      </c>
      <c r="B751" t="s">
        <v>57</v>
      </c>
      <c r="C751" t="s">
        <v>375</v>
      </c>
      <c r="D751">
        <v>599388</v>
      </c>
      <c r="E751">
        <v>100584282</v>
      </c>
      <c r="F751">
        <v>4795</v>
      </c>
      <c r="G751">
        <v>316</v>
      </c>
      <c r="H751">
        <v>71</v>
      </c>
      <c r="I751">
        <v>20620057</v>
      </c>
      <c r="J751">
        <f t="shared" si="66"/>
        <v>7.9998264896861473E-3</v>
      </c>
      <c r="K751">
        <f t="shared" si="67"/>
        <v>20976.90969760167</v>
      </c>
      <c r="L751">
        <f t="shared" si="68"/>
        <v>167811.63787062804</v>
      </c>
      <c r="M751">
        <f t="shared" si="69"/>
        <v>0.11845415657303783</v>
      </c>
      <c r="N751">
        <f t="shared" si="70"/>
        <v>177088.84436374743</v>
      </c>
      <c r="O751">
        <f t="shared" si="71"/>
        <v>-0.79499722431781139</v>
      </c>
    </row>
    <row r="752" spans="1:15" x14ac:dyDescent="0.3">
      <c r="A752">
        <v>751</v>
      </c>
      <c r="B752" t="s">
        <v>217</v>
      </c>
      <c r="C752" t="s">
        <v>374</v>
      </c>
      <c r="D752">
        <v>357950</v>
      </c>
      <c r="E752">
        <v>5903693</v>
      </c>
      <c r="F752">
        <v>28636</v>
      </c>
      <c r="G752">
        <v>12749</v>
      </c>
      <c r="H752">
        <v>2863</v>
      </c>
      <c r="I752">
        <v>728816978</v>
      </c>
      <c r="J752">
        <f t="shared" si="66"/>
        <v>0.08</v>
      </c>
      <c r="K752">
        <f t="shared" si="67"/>
        <v>206.16332588350329</v>
      </c>
      <c r="L752">
        <f t="shared" si="68"/>
        <v>16493.066070680263</v>
      </c>
      <c r="M752">
        <f t="shared" si="69"/>
        <v>7.9983237882385803</v>
      </c>
      <c r="N752">
        <f t="shared" si="70"/>
        <v>25.775816451274888</v>
      </c>
      <c r="O752">
        <f t="shared" si="71"/>
        <v>122.45102938110095</v>
      </c>
    </row>
    <row r="753" spans="1:15" x14ac:dyDescent="0.3">
      <c r="A753">
        <v>752</v>
      </c>
      <c r="B753" t="s">
        <v>259</v>
      </c>
      <c r="C753" t="s">
        <v>373</v>
      </c>
      <c r="D753">
        <v>288394</v>
      </c>
      <c r="E753">
        <v>3916596</v>
      </c>
      <c r="F753">
        <v>23071</v>
      </c>
      <c r="G753">
        <v>10273</v>
      </c>
      <c r="H753">
        <v>2307</v>
      </c>
      <c r="I753">
        <v>537722965</v>
      </c>
      <c r="J753">
        <f t="shared" si="66"/>
        <v>7.9998196911170133E-2</v>
      </c>
      <c r="K753">
        <f t="shared" si="67"/>
        <v>169.76273243465823</v>
      </c>
      <c r="L753">
        <f t="shared" si="68"/>
        <v>13580.712497486078</v>
      </c>
      <c r="M753">
        <f t="shared" si="69"/>
        <v>7.9994729432651157</v>
      </c>
      <c r="N753">
        <f t="shared" si="70"/>
        <v>21.221739686935774</v>
      </c>
      <c r="O753">
        <f t="shared" si="71"/>
        <v>136.29344691155279</v>
      </c>
    </row>
    <row r="754" spans="1:15" x14ac:dyDescent="0.3">
      <c r="A754">
        <v>753</v>
      </c>
      <c r="B754" t="s">
        <v>303</v>
      </c>
      <c r="C754" t="s">
        <v>373</v>
      </c>
      <c r="D754">
        <v>409108</v>
      </c>
      <c r="E754">
        <v>16773224</v>
      </c>
      <c r="F754">
        <v>16364</v>
      </c>
      <c r="G754">
        <v>4368</v>
      </c>
      <c r="H754">
        <v>981</v>
      </c>
      <c r="I754">
        <v>454620988</v>
      </c>
      <c r="J754">
        <f t="shared" si="66"/>
        <v>3.9999217810455921E-2</v>
      </c>
      <c r="K754">
        <f t="shared" si="67"/>
        <v>1025.0075776093865</v>
      </c>
      <c r="L754">
        <f t="shared" si="68"/>
        <v>40999.501354165644</v>
      </c>
      <c r="M754">
        <f t="shared" si="69"/>
        <v>2.3978998210741418</v>
      </c>
      <c r="N754">
        <f t="shared" si="70"/>
        <v>427.46055052051054</v>
      </c>
      <c r="O754">
        <f t="shared" si="71"/>
        <v>26.103971663408299</v>
      </c>
    </row>
    <row r="755" spans="1:15" x14ac:dyDescent="0.3">
      <c r="A755">
        <v>754</v>
      </c>
      <c r="B755" t="s">
        <v>163</v>
      </c>
      <c r="C755" t="s">
        <v>373</v>
      </c>
      <c r="D755">
        <v>87003</v>
      </c>
      <c r="E755">
        <v>4094933</v>
      </c>
      <c r="F755">
        <v>3480</v>
      </c>
      <c r="G755">
        <v>926</v>
      </c>
      <c r="H755">
        <v>208</v>
      </c>
      <c r="I755">
        <v>95387802</v>
      </c>
      <c r="J755">
        <f t="shared" si="66"/>
        <v>3.9998620737215961E-2</v>
      </c>
      <c r="K755">
        <f t="shared" si="67"/>
        <v>1176.7048850574713</v>
      </c>
      <c r="L755">
        <f t="shared" si="68"/>
        <v>47066.572417043091</v>
      </c>
      <c r="M755">
        <f t="shared" si="69"/>
        <v>2.3907221590060113</v>
      </c>
      <c r="N755">
        <f t="shared" si="70"/>
        <v>492.19641882045761</v>
      </c>
      <c r="O755">
        <f t="shared" si="71"/>
        <v>22.294105666686121</v>
      </c>
    </row>
    <row r="756" spans="1:15" x14ac:dyDescent="0.3">
      <c r="A756">
        <v>755</v>
      </c>
      <c r="B756" t="s">
        <v>266</v>
      </c>
      <c r="C756" t="s">
        <v>375</v>
      </c>
      <c r="D756">
        <v>67142</v>
      </c>
      <c r="E756">
        <v>872211</v>
      </c>
      <c r="F756">
        <v>5371</v>
      </c>
      <c r="G756">
        <v>2391</v>
      </c>
      <c r="H756">
        <v>537</v>
      </c>
      <c r="I756">
        <v>222206456</v>
      </c>
      <c r="J756">
        <f t="shared" si="66"/>
        <v>7.9994638229424209E-2</v>
      </c>
      <c r="K756">
        <f t="shared" si="67"/>
        <v>162.39266430832248</v>
      </c>
      <c r="L756">
        <f t="shared" si="68"/>
        <v>12990.542432456585</v>
      </c>
      <c r="M756">
        <f t="shared" si="69"/>
        <v>7.9979744422269219</v>
      </c>
      <c r="N756">
        <f t="shared" si="70"/>
        <v>20.304223960874094</v>
      </c>
      <c r="O756">
        <f t="shared" si="71"/>
        <v>253.76227197318079</v>
      </c>
    </row>
    <row r="757" spans="1:15" x14ac:dyDescent="0.3">
      <c r="A757">
        <v>756</v>
      </c>
      <c r="B757" t="s">
        <v>212</v>
      </c>
      <c r="C757" t="s">
        <v>375</v>
      </c>
      <c r="D757">
        <v>528951</v>
      </c>
      <c r="E757">
        <v>112147651</v>
      </c>
      <c r="F757">
        <v>4231</v>
      </c>
      <c r="G757">
        <v>280</v>
      </c>
      <c r="H757">
        <v>63</v>
      </c>
      <c r="I757">
        <v>18025621</v>
      </c>
      <c r="J757">
        <f t="shared" si="66"/>
        <v>7.9988505551553922E-3</v>
      </c>
      <c r="K757">
        <f t="shared" si="67"/>
        <v>26506.180808319546</v>
      </c>
      <c r="L757">
        <f t="shared" si="68"/>
        <v>212018.97907367602</v>
      </c>
      <c r="M757">
        <f t="shared" si="69"/>
        <v>0.11910365988532019</v>
      </c>
      <c r="N757">
        <f t="shared" si="70"/>
        <v>222547.15626573702</v>
      </c>
      <c r="O757">
        <f t="shared" si="71"/>
        <v>-0.83926884924232603</v>
      </c>
    </row>
    <row r="758" spans="1:15" x14ac:dyDescent="0.3">
      <c r="A758">
        <v>757</v>
      </c>
      <c r="B758" t="s">
        <v>254</v>
      </c>
      <c r="C758" t="s">
        <v>377</v>
      </c>
      <c r="D758">
        <v>508174</v>
      </c>
      <c r="E758">
        <v>76848238</v>
      </c>
      <c r="F758">
        <v>5081</v>
      </c>
      <c r="G758">
        <v>449</v>
      </c>
      <c r="H758">
        <v>101</v>
      </c>
      <c r="I758">
        <v>18054344</v>
      </c>
      <c r="J758">
        <f t="shared" si="66"/>
        <v>9.9985438058617718E-3</v>
      </c>
      <c r="K758">
        <f t="shared" si="67"/>
        <v>15124.628616414091</v>
      </c>
      <c r="L758">
        <f t="shared" si="68"/>
        <v>151224.26176860681</v>
      </c>
      <c r="M758">
        <f t="shared" si="69"/>
        <v>0.19875082156899015</v>
      </c>
      <c r="N758">
        <f t="shared" si="70"/>
        <v>76098.445767501136</v>
      </c>
      <c r="O758">
        <f t="shared" si="71"/>
        <v>-0.76506495828830845</v>
      </c>
    </row>
    <row r="759" spans="1:15" x14ac:dyDescent="0.3">
      <c r="A759">
        <v>758</v>
      </c>
      <c r="B759" t="s">
        <v>138</v>
      </c>
      <c r="C759" t="s">
        <v>373</v>
      </c>
      <c r="D759">
        <v>456017</v>
      </c>
      <c r="E759">
        <v>17051502</v>
      </c>
      <c r="F759">
        <v>18240</v>
      </c>
      <c r="G759">
        <v>4871</v>
      </c>
      <c r="H759">
        <v>1094</v>
      </c>
      <c r="I759">
        <v>280954985</v>
      </c>
      <c r="J759">
        <f t="shared" si="66"/>
        <v>3.9998508827521782E-2</v>
      </c>
      <c r="K759">
        <f t="shared" si="67"/>
        <v>934.84111842105267</v>
      </c>
      <c r="L759">
        <f t="shared" si="68"/>
        <v>37392.250727494815</v>
      </c>
      <c r="M759">
        <f t="shared" si="69"/>
        <v>2.3990333693700014</v>
      </c>
      <c r="N759">
        <f t="shared" si="70"/>
        <v>389.67407888392427</v>
      </c>
      <c r="O759">
        <f t="shared" si="71"/>
        <v>15.476846731742459</v>
      </c>
    </row>
    <row r="760" spans="1:15" x14ac:dyDescent="0.3">
      <c r="A760">
        <v>759</v>
      </c>
      <c r="B760" t="s">
        <v>251</v>
      </c>
      <c r="C760" t="s">
        <v>375</v>
      </c>
      <c r="D760">
        <v>427822</v>
      </c>
      <c r="E760">
        <v>89028922</v>
      </c>
      <c r="F760">
        <v>3422</v>
      </c>
      <c r="G760">
        <v>227</v>
      </c>
      <c r="H760">
        <v>51</v>
      </c>
      <c r="I760">
        <v>19164599</v>
      </c>
      <c r="J760">
        <f t="shared" si="66"/>
        <v>7.9986536456750704E-3</v>
      </c>
      <c r="K760">
        <f t="shared" si="67"/>
        <v>26016.634132086499</v>
      </c>
      <c r="L760">
        <f t="shared" si="68"/>
        <v>208098.04544880815</v>
      </c>
      <c r="M760">
        <f t="shared" si="69"/>
        <v>0.11920845585313519</v>
      </c>
      <c r="N760">
        <f t="shared" si="70"/>
        <v>218244.87152269625</v>
      </c>
      <c r="O760">
        <f t="shared" si="71"/>
        <v>-0.78473738006172866</v>
      </c>
    </row>
    <row r="761" spans="1:15" x14ac:dyDescent="0.3">
      <c r="A761">
        <v>760</v>
      </c>
      <c r="B761" t="s">
        <v>102</v>
      </c>
      <c r="C761" t="s">
        <v>375</v>
      </c>
      <c r="D761">
        <v>639550</v>
      </c>
      <c r="E761">
        <v>124249273</v>
      </c>
      <c r="F761">
        <v>5116</v>
      </c>
      <c r="G761">
        <v>338</v>
      </c>
      <c r="H761">
        <v>76</v>
      </c>
      <c r="I761">
        <v>19015202</v>
      </c>
      <c r="J761">
        <f t="shared" si="66"/>
        <v>7.9993745602376671E-3</v>
      </c>
      <c r="K761">
        <f t="shared" si="67"/>
        <v>24286.409890539486</v>
      </c>
      <c r="L761">
        <f t="shared" si="68"/>
        <v>194276.08943788602</v>
      </c>
      <c r="M761">
        <f t="shared" si="69"/>
        <v>0.11883355484324916</v>
      </c>
      <c r="N761">
        <f t="shared" si="70"/>
        <v>204373.3348091385</v>
      </c>
      <c r="O761">
        <f t="shared" si="71"/>
        <v>-0.84695924941146339</v>
      </c>
    </row>
    <row r="762" spans="1:15" x14ac:dyDescent="0.3">
      <c r="A762">
        <v>761</v>
      </c>
      <c r="B762" t="s">
        <v>117</v>
      </c>
      <c r="C762" t="s">
        <v>377</v>
      </c>
      <c r="D762">
        <v>502014</v>
      </c>
      <c r="E762">
        <v>75034735</v>
      </c>
      <c r="F762">
        <v>5020</v>
      </c>
      <c r="G762">
        <v>445</v>
      </c>
      <c r="H762">
        <v>100</v>
      </c>
      <c r="I762">
        <v>61635771</v>
      </c>
      <c r="J762">
        <f t="shared" si="66"/>
        <v>9.9997211233152864E-3</v>
      </c>
      <c r="K762">
        <f t="shared" si="67"/>
        <v>14947.158366533864</v>
      </c>
      <c r="L762">
        <f t="shared" si="68"/>
        <v>149467.41525136749</v>
      </c>
      <c r="M762">
        <f t="shared" si="69"/>
        <v>0.1991976319385515</v>
      </c>
      <c r="N762">
        <f t="shared" si="70"/>
        <v>75036.827602171325</v>
      </c>
      <c r="O762">
        <f t="shared" si="71"/>
        <v>-0.178570151543815</v>
      </c>
    </row>
    <row r="763" spans="1:15" x14ac:dyDescent="0.3">
      <c r="A763">
        <v>762</v>
      </c>
      <c r="B763" t="s">
        <v>304</v>
      </c>
      <c r="C763" t="s">
        <v>377</v>
      </c>
      <c r="D763">
        <v>481095</v>
      </c>
      <c r="E763">
        <v>72356064</v>
      </c>
      <c r="F763">
        <v>4810</v>
      </c>
      <c r="G763">
        <v>427</v>
      </c>
      <c r="H763">
        <v>96</v>
      </c>
      <c r="I763">
        <v>22144286</v>
      </c>
      <c r="J763">
        <f t="shared" si="66"/>
        <v>9.9980253380309494E-3</v>
      </c>
      <c r="K763">
        <f t="shared" si="67"/>
        <v>15042.840748440749</v>
      </c>
      <c r="L763">
        <f t="shared" si="68"/>
        <v>150398.70295887507</v>
      </c>
      <c r="M763">
        <f t="shared" si="69"/>
        <v>0.19954478845134538</v>
      </c>
      <c r="N763">
        <f t="shared" si="70"/>
        <v>75385.786144490645</v>
      </c>
      <c r="O763">
        <f t="shared" si="71"/>
        <v>-0.69395397184678265</v>
      </c>
    </row>
    <row r="764" spans="1:15" x14ac:dyDescent="0.3">
      <c r="A764">
        <v>763</v>
      </c>
      <c r="B764" t="s">
        <v>138</v>
      </c>
      <c r="C764" t="s">
        <v>375</v>
      </c>
      <c r="D764">
        <v>57600</v>
      </c>
      <c r="E764">
        <v>946745</v>
      </c>
      <c r="F764">
        <v>4608</v>
      </c>
      <c r="G764">
        <v>2048</v>
      </c>
      <c r="H764">
        <v>460</v>
      </c>
      <c r="I764">
        <v>81685054</v>
      </c>
      <c r="J764">
        <f t="shared" si="66"/>
        <v>0.08</v>
      </c>
      <c r="K764">
        <f t="shared" si="67"/>
        <v>205.45681423611111</v>
      </c>
      <c r="L764">
        <f t="shared" si="68"/>
        <v>16436.545138888887</v>
      </c>
      <c r="M764">
        <f t="shared" si="69"/>
        <v>7.9861111111111107</v>
      </c>
      <c r="N764">
        <f t="shared" si="70"/>
        <v>25.726766304347827</v>
      </c>
      <c r="O764">
        <f t="shared" si="71"/>
        <v>85.279889516184397</v>
      </c>
    </row>
    <row r="765" spans="1:15" x14ac:dyDescent="0.3">
      <c r="A765">
        <v>764</v>
      </c>
      <c r="B765" t="s">
        <v>134</v>
      </c>
      <c r="C765" t="s">
        <v>377</v>
      </c>
      <c r="D765">
        <v>612116</v>
      </c>
      <c r="E765">
        <v>99481901</v>
      </c>
      <c r="F765">
        <v>6121</v>
      </c>
      <c r="G765">
        <v>543</v>
      </c>
      <c r="H765">
        <v>122</v>
      </c>
      <c r="I765">
        <v>53163456</v>
      </c>
      <c r="J765">
        <f t="shared" si="66"/>
        <v>9.9997386116357032E-3</v>
      </c>
      <c r="K765">
        <f t="shared" si="67"/>
        <v>16252.556935141316</v>
      </c>
      <c r="L765">
        <f t="shared" si="68"/>
        <v>162521.32112214025</v>
      </c>
      <c r="M765">
        <f t="shared" si="69"/>
        <v>0.19930862777643452</v>
      </c>
      <c r="N765">
        <f t="shared" si="70"/>
        <v>81544.673286155434</v>
      </c>
      <c r="O765">
        <f t="shared" si="71"/>
        <v>-0.46559670185635071</v>
      </c>
    </row>
    <row r="766" spans="1:15" x14ac:dyDescent="0.3">
      <c r="A766">
        <v>765</v>
      </c>
      <c r="B766" t="s">
        <v>293</v>
      </c>
      <c r="C766" t="s">
        <v>373</v>
      </c>
      <c r="D766">
        <v>386501</v>
      </c>
      <c r="E766">
        <v>19147754</v>
      </c>
      <c r="F766">
        <v>15460</v>
      </c>
      <c r="G766">
        <v>4128</v>
      </c>
      <c r="H766">
        <v>927</v>
      </c>
      <c r="I766">
        <v>97754497</v>
      </c>
      <c r="J766">
        <f t="shared" si="66"/>
        <v>3.9999896507382907E-2</v>
      </c>
      <c r="K766">
        <f t="shared" si="67"/>
        <v>1238.5351875808537</v>
      </c>
      <c r="L766">
        <f t="shared" si="68"/>
        <v>49541.279323986222</v>
      </c>
      <c r="M766">
        <f t="shared" si="69"/>
        <v>2.3984414011865431</v>
      </c>
      <c r="N766">
        <f t="shared" si="70"/>
        <v>516.391681267732</v>
      </c>
      <c r="O766">
        <f t="shared" si="71"/>
        <v>4.1052722423737009</v>
      </c>
    </row>
    <row r="767" spans="1:15" x14ac:dyDescent="0.3">
      <c r="A767">
        <v>766</v>
      </c>
      <c r="B767" t="s">
        <v>63</v>
      </c>
      <c r="C767" t="s">
        <v>375</v>
      </c>
      <c r="D767">
        <v>269677</v>
      </c>
      <c r="E767">
        <v>57664068</v>
      </c>
      <c r="F767">
        <v>2157</v>
      </c>
      <c r="G767">
        <v>142</v>
      </c>
      <c r="H767">
        <v>32</v>
      </c>
      <c r="I767">
        <v>11377002</v>
      </c>
      <c r="J767">
        <f t="shared" si="66"/>
        <v>7.9984574138691842E-3</v>
      </c>
      <c r="K767">
        <f t="shared" si="67"/>
        <v>26733.457579972182</v>
      </c>
      <c r="L767">
        <f t="shared" si="68"/>
        <v>213826.42197888586</v>
      </c>
      <c r="M767">
        <f t="shared" si="69"/>
        <v>0.11866047160121182</v>
      </c>
      <c r="N767">
        <f t="shared" si="70"/>
        <v>225293.70749356746</v>
      </c>
      <c r="O767">
        <f t="shared" si="71"/>
        <v>-0.80270205702448882</v>
      </c>
    </row>
    <row r="768" spans="1:15" x14ac:dyDescent="0.3">
      <c r="A768">
        <v>767</v>
      </c>
      <c r="B768" t="s">
        <v>245</v>
      </c>
      <c r="C768" t="s">
        <v>373</v>
      </c>
      <c r="D768">
        <v>198565</v>
      </c>
      <c r="E768">
        <v>3038049</v>
      </c>
      <c r="F768">
        <v>15885</v>
      </c>
      <c r="G768">
        <v>7071</v>
      </c>
      <c r="H768">
        <v>1588</v>
      </c>
      <c r="I768">
        <v>645839630</v>
      </c>
      <c r="J768">
        <f t="shared" si="66"/>
        <v>7.9998992773147329E-2</v>
      </c>
      <c r="K768">
        <f t="shared" si="67"/>
        <v>191.25269121813031</v>
      </c>
      <c r="L768">
        <f t="shared" si="68"/>
        <v>15300.022662604186</v>
      </c>
      <c r="M768">
        <f t="shared" si="69"/>
        <v>7.9973812101830628</v>
      </c>
      <c r="N768">
        <f t="shared" si="70"/>
        <v>23.914414755496253</v>
      </c>
      <c r="O768">
        <f t="shared" si="71"/>
        <v>211.58367788011319</v>
      </c>
    </row>
    <row r="769" spans="1:15" x14ac:dyDescent="0.3">
      <c r="A769">
        <v>768</v>
      </c>
      <c r="B769" t="s">
        <v>305</v>
      </c>
      <c r="C769" t="s">
        <v>377</v>
      </c>
      <c r="D769">
        <v>640304</v>
      </c>
      <c r="E769">
        <v>90093338</v>
      </c>
      <c r="F769">
        <v>6403</v>
      </c>
      <c r="G769">
        <v>570</v>
      </c>
      <c r="H769">
        <v>128</v>
      </c>
      <c r="I769">
        <v>48765902</v>
      </c>
      <c r="J769">
        <f t="shared" si="66"/>
        <v>9.9999375296734045E-3</v>
      </c>
      <c r="K769">
        <f t="shared" si="67"/>
        <v>14070.488521005778</v>
      </c>
      <c r="L769">
        <f t="shared" si="68"/>
        <v>140704.00622204455</v>
      </c>
      <c r="M769">
        <f t="shared" si="69"/>
        <v>0.19990504510357579</v>
      </c>
      <c r="N769">
        <f t="shared" si="70"/>
        <v>70385.860015266284</v>
      </c>
      <c r="O769">
        <f t="shared" si="71"/>
        <v>-0.45871800199033586</v>
      </c>
    </row>
    <row r="770" spans="1:15" x14ac:dyDescent="0.3">
      <c r="A770">
        <v>769</v>
      </c>
      <c r="B770" t="s">
        <v>250</v>
      </c>
      <c r="C770" t="s">
        <v>373</v>
      </c>
      <c r="D770">
        <v>414855</v>
      </c>
      <c r="E770">
        <v>6828042</v>
      </c>
      <c r="F770">
        <v>33188</v>
      </c>
      <c r="G770">
        <v>14776</v>
      </c>
      <c r="H770">
        <v>3318</v>
      </c>
      <c r="I770">
        <v>818659218</v>
      </c>
      <c r="J770">
        <f t="shared" si="66"/>
        <v>7.999903580769184E-2</v>
      </c>
      <c r="K770">
        <f t="shared" si="67"/>
        <v>205.7382788959865</v>
      </c>
      <c r="L770">
        <f t="shared" si="68"/>
        <v>16458.863940412914</v>
      </c>
      <c r="M770">
        <f t="shared" si="69"/>
        <v>7.9979751961528729</v>
      </c>
      <c r="N770">
        <f t="shared" si="70"/>
        <v>25.72379556702667</v>
      </c>
      <c r="O770">
        <f t="shared" si="71"/>
        <v>118.896628931105</v>
      </c>
    </row>
    <row r="771" spans="1:15" x14ac:dyDescent="0.3">
      <c r="A771">
        <v>770</v>
      </c>
      <c r="B771" t="s">
        <v>242</v>
      </c>
      <c r="C771" t="s">
        <v>375</v>
      </c>
      <c r="D771">
        <v>450803</v>
      </c>
      <c r="E771">
        <v>101367224</v>
      </c>
      <c r="F771">
        <v>3606</v>
      </c>
      <c r="G771">
        <v>240</v>
      </c>
      <c r="H771">
        <v>54</v>
      </c>
      <c r="I771">
        <v>17518144</v>
      </c>
      <c r="J771">
        <f t="shared" ref="J771:J834" si="72">F771/D771</f>
        <v>7.9990594561260685E-3</v>
      </c>
      <c r="K771">
        <f t="shared" ref="K771:K834" si="73">E771/F771</f>
        <v>28110.711037160287</v>
      </c>
      <c r="L771">
        <f t="shared" ref="L771:L834" si="74">E771/D771*1000</f>
        <v>224859.24894022444</v>
      </c>
      <c r="M771">
        <f t="shared" ref="M771:M834" si="75">H771/D771*1000</f>
        <v>0.11978624809506591</v>
      </c>
      <c r="N771">
        <f t="shared" ref="N771:N834" si="76">E771/(D771*J771*M771)</f>
        <v>234673.94199416612</v>
      </c>
      <c r="O771">
        <f t="shared" ref="O771:O834" si="77">(I771-E771)/E771</f>
        <v>-0.82718137768081723</v>
      </c>
    </row>
    <row r="772" spans="1:15" x14ac:dyDescent="0.3">
      <c r="A772">
        <v>771</v>
      </c>
      <c r="B772" t="s">
        <v>87</v>
      </c>
      <c r="C772" t="s">
        <v>375</v>
      </c>
      <c r="D772">
        <v>235941</v>
      </c>
      <c r="E772">
        <v>3601853</v>
      </c>
      <c r="F772">
        <v>18875</v>
      </c>
      <c r="G772">
        <v>8403</v>
      </c>
      <c r="H772">
        <v>1887</v>
      </c>
      <c r="I772">
        <v>481293776</v>
      </c>
      <c r="J772">
        <f t="shared" si="72"/>
        <v>7.9998813262637691E-2</v>
      </c>
      <c r="K772">
        <f t="shared" si="73"/>
        <v>190.82664900662252</v>
      </c>
      <c r="L772">
        <f t="shared" si="74"/>
        <v>15265.905459415702</v>
      </c>
      <c r="M772">
        <f t="shared" si="75"/>
        <v>7.9977621524025073</v>
      </c>
      <c r="N772">
        <f t="shared" si="76"/>
        <v>23.860005507828046</v>
      </c>
      <c r="O772">
        <f t="shared" si="77"/>
        <v>132.62393634609742</v>
      </c>
    </row>
    <row r="773" spans="1:15" x14ac:dyDescent="0.3">
      <c r="A773">
        <v>772</v>
      </c>
      <c r="B773" t="s">
        <v>6</v>
      </c>
      <c r="C773" t="s">
        <v>377</v>
      </c>
      <c r="D773">
        <v>548105</v>
      </c>
      <c r="E773">
        <v>74969340</v>
      </c>
      <c r="F773">
        <v>5481</v>
      </c>
      <c r="G773">
        <v>485</v>
      </c>
      <c r="H773">
        <v>109</v>
      </c>
      <c r="I773">
        <v>33634906</v>
      </c>
      <c r="J773">
        <f t="shared" si="72"/>
        <v>9.9999087766030233E-3</v>
      </c>
      <c r="K773">
        <f t="shared" si="73"/>
        <v>13678.040503557744</v>
      </c>
      <c r="L773">
        <f t="shared" si="74"/>
        <v>136779.15727825873</v>
      </c>
      <c r="M773">
        <f t="shared" si="75"/>
        <v>0.19886700540954744</v>
      </c>
      <c r="N773">
        <f t="shared" si="76"/>
        <v>68779.838442224936</v>
      </c>
      <c r="O773">
        <f t="shared" si="77"/>
        <v>-0.5513511790286536</v>
      </c>
    </row>
    <row r="774" spans="1:15" x14ac:dyDescent="0.3">
      <c r="A774">
        <v>773</v>
      </c>
      <c r="B774" t="s">
        <v>306</v>
      </c>
      <c r="C774" t="s">
        <v>377</v>
      </c>
      <c r="D774">
        <v>330160</v>
      </c>
      <c r="E774">
        <v>4831067</v>
      </c>
      <c r="F774">
        <v>26412</v>
      </c>
      <c r="G774">
        <v>11761</v>
      </c>
      <c r="H774">
        <v>2641</v>
      </c>
      <c r="I774">
        <v>1169143880</v>
      </c>
      <c r="J774">
        <f t="shared" si="72"/>
        <v>7.9997576932396411E-2</v>
      </c>
      <c r="K774">
        <f t="shared" si="73"/>
        <v>182.91182038467363</v>
      </c>
      <c r="L774">
        <f t="shared" si="74"/>
        <v>14632.502423067603</v>
      </c>
      <c r="M774">
        <f t="shared" si="75"/>
        <v>7.9991519263387447</v>
      </c>
      <c r="N774">
        <f t="shared" si="76"/>
        <v>22.866401597199488</v>
      </c>
      <c r="O774">
        <f t="shared" si="77"/>
        <v>241.00531269800231</v>
      </c>
    </row>
    <row r="775" spans="1:15" x14ac:dyDescent="0.3">
      <c r="A775">
        <v>774</v>
      </c>
      <c r="B775" t="s">
        <v>127</v>
      </c>
      <c r="C775" t="s">
        <v>373</v>
      </c>
      <c r="D775">
        <v>337550</v>
      </c>
      <c r="E775">
        <v>4970761</v>
      </c>
      <c r="F775">
        <v>27004</v>
      </c>
      <c r="G775">
        <v>12024</v>
      </c>
      <c r="H775">
        <v>2700</v>
      </c>
      <c r="I775">
        <v>704295205</v>
      </c>
      <c r="J775">
        <f t="shared" si="72"/>
        <v>0.08</v>
      </c>
      <c r="K775">
        <f t="shared" si="73"/>
        <v>184.07498889053474</v>
      </c>
      <c r="L775">
        <f t="shared" si="74"/>
        <v>14725.999111242778</v>
      </c>
      <c r="M775">
        <f t="shared" si="75"/>
        <v>7.9988149903717964</v>
      </c>
      <c r="N775">
        <f t="shared" si="76"/>
        <v>23.012782407407407</v>
      </c>
      <c r="O775">
        <f t="shared" si="77"/>
        <v>140.68760175755784</v>
      </c>
    </row>
    <row r="776" spans="1:15" x14ac:dyDescent="0.3">
      <c r="A776">
        <v>775</v>
      </c>
      <c r="B776" t="s">
        <v>279</v>
      </c>
      <c r="C776" t="s">
        <v>373</v>
      </c>
      <c r="D776">
        <v>274638</v>
      </c>
      <c r="E776">
        <v>11586865</v>
      </c>
      <c r="F776">
        <v>10985</v>
      </c>
      <c r="G776">
        <v>2934</v>
      </c>
      <c r="H776">
        <v>659</v>
      </c>
      <c r="I776">
        <v>300612179</v>
      </c>
      <c r="J776">
        <f t="shared" si="72"/>
        <v>3.999810659850421E-2</v>
      </c>
      <c r="K776">
        <f t="shared" si="73"/>
        <v>1054.7897132453345</v>
      </c>
      <c r="L776">
        <f t="shared" si="74"/>
        <v>42189.591389392583</v>
      </c>
      <c r="M776">
        <f t="shared" si="75"/>
        <v>2.3995222802379859</v>
      </c>
      <c r="N776">
        <f t="shared" si="76"/>
        <v>439.58321284715055</v>
      </c>
      <c r="O776">
        <f t="shared" si="77"/>
        <v>24.944220373673119</v>
      </c>
    </row>
    <row r="777" spans="1:15" x14ac:dyDescent="0.3">
      <c r="A777">
        <v>776</v>
      </c>
      <c r="B777" t="s">
        <v>154</v>
      </c>
      <c r="C777" t="s">
        <v>373</v>
      </c>
      <c r="D777">
        <v>294816</v>
      </c>
      <c r="E777">
        <v>4301044</v>
      </c>
      <c r="F777">
        <v>23585</v>
      </c>
      <c r="G777">
        <v>10501</v>
      </c>
      <c r="H777">
        <v>2358</v>
      </c>
      <c r="I777">
        <v>497316019</v>
      </c>
      <c r="J777">
        <f t="shared" si="72"/>
        <v>7.9999050255074353E-2</v>
      </c>
      <c r="K777">
        <f t="shared" si="73"/>
        <v>182.36353614585542</v>
      </c>
      <c r="L777">
        <f t="shared" si="74"/>
        <v>14588.909692825355</v>
      </c>
      <c r="M777">
        <f t="shared" si="75"/>
        <v>7.9982090524259206</v>
      </c>
      <c r="N777">
        <f t="shared" si="76"/>
        <v>22.800546341126594</v>
      </c>
      <c r="O777">
        <f t="shared" si="77"/>
        <v>114.62681502444522</v>
      </c>
    </row>
    <row r="778" spans="1:15" x14ac:dyDescent="0.3">
      <c r="A778">
        <v>777</v>
      </c>
      <c r="B778" t="s">
        <v>307</v>
      </c>
      <c r="C778" t="s">
        <v>376</v>
      </c>
      <c r="D778">
        <v>824844</v>
      </c>
      <c r="E778">
        <v>136079906</v>
      </c>
      <c r="F778">
        <v>6598</v>
      </c>
      <c r="G778">
        <v>436</v>
      </c>
      <c r="H778">
        <v>98</v>
      </c>
      <c r="I778">
        <v>23693229</v>
      </c>
      <c r="J778">
        <f t="shared" si="72"/>
        <v>7.9990883124566592E-3</v>
      </c>
      <c r="K778">
        <f t="shared" si="73"/>
        <v>20624.417399211881</v>
      </c>
      <c r="L778">
        <f t="shared" si="74"/>
        <v>164976.53616926351</v>
      </c>
      <c r="M778">
        <f t="shared" si="75"/>
        <v>0.11881034474397584</v>
      </c>
      <c r="N778">
        <f t="shared" si="76"/>
        <v>173591.09127791351</v>
      </c>
      <c r="O778">
        <f t="shared" si="77"/>
        <v>-0.8258873797282017</v>
      </c>
    </row>
    <row r="779" spans="1:15" x14ac:dyDescent="0.3">
      <c r="A779">
        <v>778</v>
      </c>
      <c r="B779" t="s">
        <v>39</v>
      </c>
      <c r="C779" t="s">
        <v>375</v>
      </c>
      <c r="D779">
        <v>746567</v>
      </c>
      <c r="E779">
        <v>117962868</v>
      </c>
      <c r="F779">
        <v>5972</v>
      </c>
      <c r="G779">
        <v>396</v>
      </c>
      <c r="H779">
        <v>89</v>
      </c>
      <c r="I779">
        <v>45789477</v>
      </c>
      <c r="J779">
        <f t="shared" si="72"/>
        <v>7.9992820470232411E-3</v>
      </c>
      <c r="K779">
        <f t="shared" si="73"/>
        <v>19752.657066309443</v>
      </c>
      <c r="L779">
        <f t="shared" si="74"/>
        <v>158007.07505153591</v>
      </c>
      <c r="M779">
        <f t="shared" si="75"/>
        <v>0.119212341290199</v>
      </c>
      <c r="N779">
        <f t="shared" si="76"/>
        <v>165693.05537104994</v>
      </c>
      <c r="O779">
        <f t="shared" si="77"/>
        <v>-0.61183143665174367</v>
      </c>
    </row>
    <row r="780" spans="1:15" x14ac:dyDescent="0.3">
      <c r="A780">
        <v>779</v>
      </c>
      <c r="B780" t="s">
        <v>77</v>
      </c>
      <c r="C780" t="s">
        <v>377</v>
      </c>
      <c r="D780">
        <v>576070</v>
      </c>
      <c r="E780">
        <v>81759145</v>
      </c>
      <c r="F780">
        <v>5760</v>
      </c>
      <c r="G780">
        <v>512</v>
      </c>
      <c r="H780">
        <v>115</v>
      </c>
      <c r="I780">
        <v>31555125</v>
      </c>
      <c r="J780">
        <f t="shared" si="72"/>
        <v>9.9987848698942835E-3</v>
      </c>
      <c r="K780">
        <f t="shared" si="73"/>
        <v>14194.296006944445</v>
      </c>
      <c r="L780">
        <f t="shared" si="74"/>
        <v>141925.71215303696</v>
      </c>
      <c r="M780">
        <f t="shared" si="75"/>
        <v>0.199628517367681</v>
      </c>
      <c r="N780">
        <f t="shared" si="76"/>
        <v>71103.548701917272</v>
      </c>
      <c r="O780">
        <f t="shared" si="77"/>
        <v>-0.61404776187422216</v>
      </c>
    </row>
    <row r="781" spans="1:15" x14ac:dyDescent="0.3">
      <c r="A781">
        <v>780</v>
      </c>
      <c r="B781" t="s">
        <v>209</v>
      </c>
      <c r="C781" t="s">
        <v>373</v>
      </c>
      <c r="D781">
        <v>234382</v>
      </c>
      <c r="E781">
        <v>4179215</v>
      </c>
      <c r="F781">
        <v>18750</v>
      </c>
      <c r="G781">
        <v>8350</v>
      </c>
      <c r="H781">
        <v>1875</v>
      </c>
      <c r="I781">
        <v>668961400</v>
      </c>
      <c r="J781">
        <f t="shared" si="72"/>
        <v>7.9997610738025957E-2</v>
      </c>
      <c r="K781">
        <f t="shared" si="73"/>
        <v>222.89146666666667</v>
      </c>
      <c r="L781">
        <f t="shared" si="74"/>
        <v>17830.784787227687</v>
      </c>
      <c r="M781">
        <f t="shared" si="75"/>
        <v>7.9997610738025955</v>
      </c>
      <c r="N781">
        <f t="shared" si="76"/>
        <v>27.862265461475559</v>
      </c>
      <c r="O781">
        <f t="shared" si="77"/>
        <v>159.06867318383954</v>
      </c>
    </row>
    <row r="782" spans="1:15" x14ac:dyDescent="0.3">
      <c r="A782">
        <v>781</v>
      </c>
      <c r="B782" t="s">
        <v>308</v>
      </c>
      <c r="C782" t="s">
        <v>373</v>
      </c>
      <c r="D782">
        <v>185079</v>
      </c>
      <c r="E782">
        <v>3374846</v>
      </c>
      <c r="F782">
        <v>14806</v>
      </c>
      <c r="G782">
        <v>6590</v>
      </c>
      <c r="H782">
        <v>1480</v>
      </c>
      <c r="I782">
        <v>647420274</v>
      </c>
      <c r="J782">
        <f t="shared" si="72"/>
        <v>7.9998271008596328E-2</v>
      </c>
      <c r="K782">
        <f t="shared" si="73"/>
        <v>227.93772794812915</v>
      </c>
      <c r="L782">
        <f t="shared" si="74"/>
        <v>18234.624133478137</v>
      </c>
      <c r="M782">
        <f t="shared" si="75"/>
        <v>7.9965852419777512</v>
      </c>
      <c r="N782">
        <f t="shared" si="76"/>
        <v>28.504382939805261</v>
      </c>
      <c r="O782">
        <f t="shared" si="77"/>
        <v>190.83698278380703</v>
      </c>
    </row>
    <row r="783" spans="1:15" x14ac:dyDescent="0.3">
      <c r="A783">
        <v>782</v>
      </c>
      <c r="B783" t="s">
        <v>309</v>
      </c>
      <c r="C783" t="s">
        <v>375</v>
      </c>
      <c r="D783">
        <v>780495</v>
      </c>
      <c r="E783">
        <v>161132298</v>
      </c>
      <c r="F783">
        <v>6243</v>
      </c>
      <c r="G783">
        <v>414</v>
      </c>
      <c r="H783">
        <v>93</v>
      </c>
      <c r="I783">
        <v>14849470</v>
      </c>
      <c r="J783">
        <f t="shared" si="72"/>
        <v>7.9987700113389581E-3</v>
      </c>
      <c r="K783">
        <f t="shared" si="73"/>
        <v>25810.074963959636</v>
      </c>
      <c r="L783">
        <f t="shared" si="74"/>
        <v>206448.85361213077</v>
      </c>
      <c r="M783">
        <f t="shared" si="75"/>
        <v>0.11915515153844676</v>
      </c>
      <c r="N783">
        <f t="shared" si="76"/>
        <v>216608.97267737283</v>
      </c>
      <c r="O783">
        <f t="shared" si="77"/>
        <v>-0.90784299495312848</v>
      </c>
    </row>
    <row r="784" spans="1:15" x14ac:dyDescent="0.3">
      <c r="A784">
        <v>783</v>
      </c>
      <c r="B784" t="s">
        <v>114</v>
      </c>
      <c r="C784" t="s">
        <v>376</v>
      </c>
      <c r="D784">
        <v>974405</v>
      </c>
      <c r="E784">
        <v>191867145</v>
      </c>
      <c r="F784">
        <v>7795</v>
      </c>
      <c r="G784">
        <v>516</v>
      </c>
      <c r="H784">
        <v>116</v>
      </c>
      <c r="I784">
        <v>21358653</v>
      </c>
      <c r="J784">
        <f t="shared" si="72"/>
        <v>7.9997536958451576E-3</v>
      </c>
      <c r="K784">
        <f t="shared" si="73"/>
        <v>24614.13021167415</v>
      </c>
      <c r="L784">
        <f t="shared" si="74"/>
        <v>196906.97913085422</v>
      </c>
      <c r="M784">
        <f t="shared" si="75"/>
        <v>0.11904700817421913</v>
      </c>
      <c r="N784">
        <f t="shared" si="76"/>
        <v>206759.75473195128</v>
      </c>
      <c r="O784">
        <f t="shared" si="77"/>
        <v>-0.88867998739440257</v>
      </c>
    </row>
    <row r="785" spans="1:15" x14ac:dyDescent="0.3">
      <c r="A785">
        <v>784</v>
      </c>
      <c r="B785" t="s">
        <v>51</v>
      </c>
      <c r="C785" t="s">
        <v>373</v>
      </c>
      <c r="D785">
        <v>205019</v>
      </c>
      <c r="E785">
        <v>9032846</v>
      </c>
      <c r="F785">
        <v>8200</v>
      </c>
      <c r="G785">
        <v>2191</v>
      </c>
      <c r="H785">
        <v>492</v>
      </c>
      <c r="I785">
        <v>201751757</v>
      </c>
      <c r="J785">
        <f t="shared" si="72"/>
        <v>3.9996293026499985E-2</v>
      </c>
      <c r="K785">
        <f t="shared" si="73"/>
        <v>1101.5665853658536</v>
      </c>
      <c r="L785">
        <f t="shared" si="74"/>
        <v>44058.57993649369</v>
      </c>
      <c r="M785">
        <f t="shared" si="75"/>
        <v>2.3997775815899991</v>
      </c>
      <c r="N785">
        <f t="shared" si="76"/>
        <v>459.02861740878438</v>
      </c>
      <c r="O785">
        <f t="shared" si="77"/>
        <v>21.335347796253807</v>
      </c>
    </row>
    <row r="786" spans="1:15" x14ac:dyDescent="0.3">
      <c r="A786">
        <v>785</v>
      </c>
      <c r="B786" t="s">
        <v>310</v>
      </c>
      <c r="C786" t="s">
        <v>375</v>
      </c>
      <c r="D786">
        <v>232880</v>
      </c>
      <c r="E786">
        <v>36775835</v>
      </c>
      <c r="F786">
        <v>2328</v>
      </c>
      <c r="G786">
        <v>204</v>
      </c>
      <c r="H786">
        <v>46</v>
      </c>
      <c r="I786">
        <v>17295247</v>
      </c>
      <c r="J786">
        <f t="shared" si="72"/>
        <v>9.9965647543799382E-3</v>
      </c>
      <c r="K786">
        <f t="shared" si="73"/>
        <v>15797.17998281787</v>
      </c>
      <c r="L786">
        <f t="shared" si="74"/>
        <v>157917.53263483339</v>
      </c>
      <c r="M786">
        <f t="shared" si="75"/>
        <v>0.19752662315355549</v>
      </c>
      <c r="N786">
        <f t="shared" si="76"/>
        <v>79974.940747796209</v>
      </c>
      <c r="O786">
        <f t="shared" si="77"/>
        <v>-0.52971164352896405</v>
      </c>
    </row>
    <row r="787" spans="1:15" x14ac:dyDescent="0.3">
      <c r="A787">
        <v>786</v>
      </c>
      <c r="B787" t="s">
        <v>59</v>
      </c>
      <c r="C787" t="s">
        <v>373</v>
      </c>
      <c r="D787">
        <v>253432</v>
      </c>
      <c r="E787">
        <v>4564870</v>
      </c>
      <c r="F787">
        <v>20274</v>
      </c>
      <c r="G787">
        <v>9026</v>
      </c>
      <c r="H787">
        <v>2027</v>
      </c>
      <c r="I787">
        <v>1486309067</v>
      </c>
      <c r="J787">
        <f t="shared" si="72"/>
        <v>7.9997790334290858E-2</v>
      </c>
      <c r="K787">
        <f t="shared" si="73"/>
        <v>225.15882410969715</v>
      </c>
      <c r="L787">
        <f t="shared" si="74"/>
        <v>18012.208403043027</v>
      </c>
      <c r="M787">
        <f t="shared" si="75"/>
        <v>7.9982007007796971</v>
      </c>
      <c r="N787">
        <f t="shared" si="76"/>
        <v>28.151184564266782</v>
      </c>
      <c r="O787">
        <f t="shared" si="77"/>
        <v>324.59723869463971</v>
      </c>
    </row>
    <row r="788" spans="1:15" x14ac:dyDescent="0.3">
      <c r="A788">
        <v>787</v>
      </c>
      <c r="B788" t="s">
        <v>300</v>
      </c>
      <c r="C788" t="s">
        <v>375</v>
      </c>
      <c r="D788">
        <v>331570</v>
      </c>
      <c r="E788">
        <v>54393804</v>
      </c>
      <c r="F788">
        <v>2652</v>
      </c>
      <c r="G788">
        <v>173</v>
      </c>
      <c r="H788">
        <v>39</v>
      </c>
      <c r="I788">
        <v>6251302</v>
      </c>
      <c r="J788">
        <f t="shared" si="72"/>
        <v>7.9983110655366899E-3</v>
      </c>
      <c r="K788">
        <f t="shared" si="73"/>
        <v>20510.484162895929</v>
      </c>
      <c r="L788">
        <f t="shared" si="74"/>
        <v>164049.23243960549</v>
      </c>
      <c r="M788">
        <f t="shared" si="75"/>
        <v>0.11762222155201013</v>
      </c>
      <c r="N788">
        <f t="shared" si="76"/>
        <v>174375.92907413849</v>
      </c>
      <c r="O788">
        <f t="shared" si="77"/>
        <v>-0.88507327047764484</v>
      </c>
    </row>
    <row r="789" spans="1:15" x14ac:dyDescent="0.3">
      <c r="A789">
        <v>788</v>
      </c>
      <c r="B789" t="s">
        <v>231</v>
      </c>
      <c r="C789" t="s">
        <v>373</v>
      </c>
      <c r="D789">
        <v>269900</v>
      </c>
      <c r="E789">
        <v>4645453</v>
      </c>
      <c r="F789">
        <v>21592</v>
      </c>
      <c r="G789">
        <v>9614</v>
      </c>
      <c r="H789">
        <v>2159</v>
      </c>
      <c r="I789">
        <v>367060084</v>
      </c>
      <c r="J789">
        <f t="shared" si="72"/>
        <v>0.08</v>
      </c>
      <c r="K789">
        <f t="shared" si="73"/>
        <v>215.1469525750278</v>
      </c>
      <c r="L789">
        <f t="shared" si="74"/>
        <v>17211.756206002225</v>
      </c>
      <c r="M789">
        <f t="shared" si="75"/>
        <v>7.9992589848091882</v>
      </c>
      <c r="N789">
        <f t="shared" si="76"/>
        <v>26.895860352014822</v>
      </c>
      <c r="O789">
        <f t="shared" si="77"/>
        <v>78.014917167389271</v>
      </c>
    </row>
    <row r="790" spans="1:15" x14ac:dyDescent="0.3">
      <c r="A790">
        <v>789</v>
      </c>
      <c r="B790" t="s">
        <v>269</v>
      </c>
      <c r="C790" t="s">
        <v>373</v>
      </c>
      <c r="D790">
        <v>453984</v>
      </c>
      <c r="E790">
        <v>7678774</v>
      </c>
      <c r="F790">
        <v>36318</v>
      </c>
      <c r="G790">
        <v>16170</v>
      </c>
      <c r="H790">
        <v>3631</v>
      </c>
      <c r="I790">
        <v>1346848407</v>
      </c>
      <c r="J790">
        <f t="shared" si="72"/>
        <v>7.9998414041023466E-2</v>
      </c>
      <c r="K790">
        <f t="shared" si="73"/>
        <v>211.43163169778072</v>
      </c>
      <c r="L790">
        <f t="shared" si="74"/>
        <v>16914.195213928244</v>
      </c>
      <c r="M790">
        <f t="shared" si="75"/>
        <v>7.9980792274617611</v>
      </c>
      <c r="N790">
        <f t="shared" si="76"/>
        <v>26.435300987244638</v>
      </c>
      <c r="O790">
        <f t="shared" si="77"/>
        <v>174.3988862024068</v>
      </c>
    </row>
    <row r="791" spans="1:15" x14ac:dyDescent="0.3">
      <c r="A791">
        <v>790</v>
      </c>
      <c r="B791" t="s">
        <v>57</v>
      </c>
      <c r="C791" t="s">
        <v>375</v>
      </c>
      <c r="D791">
        <v>1272292</v>
      </c>
      <c r="E791">
        <v>196569803</v>
      </c>
      <c r="F791">
        <v>10178</v>
      </c>
      <c r="G791">
        <v>676</v>
      </c>
      <c r="H791">
        <v>152</v>
      </c>
      <c r="I791">
        <v>63986852</v>
      </c>
      <c r="J791">
        <f t="shared" si="72"/>
        <v>7.9997359096811108E-3</v>
      </c>
      <c r="K791">
        <f t="shared" si="73"/>
        <v>19313.205246610338</v>
      </c>
      <c r="L791">
        <f t="shared" si="74"/>
        <v>154500.54154235034</v>
      </c>
      <c r="M791">
        <f t="shared" si="75"/>
        <v>0.11946942997362241</v>
      </c>
      <c r="N791">
        <f t="shared" si="76"/>
        <v>161658.13506329182</v>
      </c>
      <c r="O791">
        <f t="shared" si="77"/>
        <v>-0.6744827993748358</v>
      </c>
    </row>
    <row r="792" spans="1:15" x14ac:dyDescent="0.3">
      <c r="A792">
        <v>791</v>
      </c>
      <c r="B792" t="s">
        <v>169</v>
      </c>
      <c r="C792" t="s">
        <v>375</v>
      </c>
      <c r="D792">
        <v>405974</v>
      </c>
      <c r="E792">
        <v>17071680</v>
      </c>
      <c r="F792">
        <v>16238</v>
      </c>
      <c r="G792">
        <v>4337</v>
      </c>
      <c r="H792">
        <v>974</v>
      </c>
      <c r="I792">
        <v>306772592</v>
      </c>
      <c r="J792">
        <f t="shared" si="72"/>
        <v>3.9997635316547368E-2</v>
      </c>
      <c r="K792">
        <f t="shared" si="73"/>
        <v>1051.3412981894321</v>
      </c>
      <c r="L792">
        <f t="shared" si="74"/>
        <v>42051.165838206391</v>
      </c>
      <c r="M792">
        <f t="shared" si="75"/>
        <v>2.3991684196524901</v>
      </c>
      <c r="N792">
        <f t="shared" si="76"/>
        <v>438.21071066853852</v>
      </c>
      <c r="O792">
        <f t="shared" si="77"/>
        <v>16.969677969596432</v>
      </c>
    </row>
    <row r="793" spans="1:15" x14ac:dyDescent="0.3">
      <c r="A793">
        <v>792</v>
      </c>
      <c r="B793" t="s">
        <v>245</v>
      </c>
      <c r="C793" t="s">
        <v>373</v>
      </c>
      <c r="D793">
        <v>346207</v>
      </c>
      <c r="E793">
        <v>11859456</v>
      </c>
      <c r="F793">
        <v>13848</v>
      </c>
      <c r="G793">
        <v>3696</v>
      </c>
      <c r="H793">
        <v>830</v>
      </c>
      <c r="I793">
        <v>236522709</v>
      </c>
      <c r="J793">
        <f t="shared" si="72"/>
        <v>3.9999191235301421E-2</v>
      </c>
      <c r="K793">
        <f t="shared" si="73"/>
        <v>856.40207972270366</v>
      </c>
      <c r="L793">
        <f t="shared" si="74"/>
        <v>34255.39056113828</v>
      </c>
      <c r="M793">
        <f t="shared" si="75"/>
        <v>2.3974096422082742</v>
      </c>
      <c r="N793">
        <f t="shared" si="76"/>
        <v>357.21975278862425</v>
      </c>
      <c r="O793">
        <f t="shared" si="77"/>
        <v>18.943807624902863</v>
      </c>
    </row>
    <row r="794" spans="1:15" x14ac:dyDescent="0.3">
      <c r="A794">
        <v>793</v>
      </c>
      <c r="B794" t="s">
        <v>121</v>
      </c>
      <c r="C794" t="s">
        <v>375</v>
      </c>
      <c r="D794">
        <v>328138</v>
      </c>
      <c r="E794">
        <v>69266072</v>
      </c>
      <c r="F794">
        <v>2625</v>
      </c>
      <c r="G794">
        <v>173</v>
      </c>
      <c r="H794">
        <v>39</v>
      </c>
      <c r="I794">
        <v>15117748</v>
      </c>
      <c r="J794">
        <f t="shared" si="72"/>
        <v>7.9996830601759012E-3</v>
      </c>
      <c r="K794">
        <f t="shared" si="73"/>
        <v>26387.075047619048</v>
      </c>
      <c r="L794">
        <f t="shared" si="74"/>
        <v>211088.23726602833</v>
      </c>
      <c r="M794">
        <f t="shared" si="75"/>
        <v>0.1188524340368991</v>
      </c>
      <c r="N794">
        <f t="shared" si="76"/>
        <v>222015.43671732358</v>
      </c>
      <c r="O794">
        <f t="shared" si="77"/>
        <v>-0.78174382401820042</v>
      </c>
    </row>
    <row r="795" spans="1:15" x14ac:dyDescent="0.3">
      <c r="A795">
        <v>794</v>
      </c>
      <c r="B795" t="s">
        <v>124</v>
      </c>
      <c r="C795" t="s">
        <v>375</v>
      </c>
      <c r="D795">
        <v>642533</v>
      </c>
      <c r="E795">
        <v>101271915</v>
      </c>
      <c r="F795">
        <v>5140</v>
      </c>
      <c r="G795">
        <v>342</v>
      </c>
      <c r="H795">
        <v>77</v>
      </c>
      <c r="I795">
        <v>38524030</v>
      </c>
      <c r="J795">
        <f t="shared" si="72"/>
        <v>7.9995891261616138E-3</v>
      </c>
      <c r="K795">
        <f t="shared" si="73"/>
        <v>19702.707198443579</v>
      </c>
      <c r="L795">
        <f t="shared" si="74"/>
        <v>157613.56226061541</v>
      </c>
      <c r="M795">
        <f t="shared" si="75"/>
        <v>0.11983820286273233</v>
      </c>
      <c r="N795">
        <f t="shared" si="76"/>
        <v>164410.90343295518</v>
      </c>
      <c r="O795">
        <f t="shared" si="77"/>
        <v>-0.61959808896671897</v>
      </c>
    </row>
    <row r="796" spans="1:15" x14ac:dyDescent="0.3">
      <c r="A796">
        <v>795</v>
      </c>
      <c r="B796" t="s">
        <v>191</v>
      </c>
      <c r="C796" t="s">
        <v>377</v>
      </c>
      <c r="D796">
        <v>258400</v>
      </c>
      <c r="E796">
        <v>39744542</v>
      </c>
      <c r="F796">
        <v>2584</v>
      </c>
      <c r="G796">
        <v>227</v>
      </c>
      <c r="H796">
        <v>51</v>
      </c>
      <c r="I796">
        <v>34916943</v>
      </c>
      <c r="J796">
        <f t="shared" si="72"/>
        <v>0.01</v>
      </c>
      <c r="K796">
        <f t="shared" si="73"/>
        <v>15381.014705882353</v>
      </c>
      <c r="L796">
        <f t="shared" si="74"/>
        <v>153810.14705882352</v>
      </c>
      <c r="M796">
        <f t="shared" si="75"/>
        <v>0.19736842105263158</v>
      </c>
      <c r="N796">
        <f t="shared" si="76"/>
        <v>77930.474509803928</v>
      </c>
      <c r="O796">
        <f t="shared" si="77"/>
        <v>-0.12146570968159603</v>
      </c>
    </row>
    <row r="797" spans="1:15" x14ac:dyDescent="0.3">
      <c r="A797">
        <v>796</v>
      </c>
      <c r="B797" t="s">
        <v>311</v>
      </c>
      <c r="C797" t="s">
        <v>373</v>
      </c>
      <c r="D797">
        <v>382766</v>
      </c>
      <c r="E797">
        <v>6988551</v>
      </c>
      <c r="F797">
        <v>30621</v>
      </c>
      <c r="G797">
        <v>13636</v>
      </c>
      <c r="H797">
        <v>3062</v>
      </c>
      <c r="I797">
        <v>1066043156</v>
      </c>
      <c r="J797">
        <f t="shared" si="72"/>
        <v>7.9999268482571592E-2</v>
      </c>
      <c r="K797">
        <f t="shared" si="73"/>
        <v>228.22739296561184</v>
      </c>
      <c r="L797">
        <f t="shared" si="74"/>
        <v>18258.024484933354</v>
      </c>
      <c r="M797">
        <f t="shared" si="75"/>
        <v>7.9996655920327298</v>
      </c>
      <c r="N797">
        <f t="shared" si="76"/>
        <v>28.529616687091899</v>
      </c>
      <c r="O797">
        <f t="shared" si="77"/>
        <v>151.54137173786097</v>
      </c>
    </row>
    <row r="798" spans="1:15" x14ac:dyDescent="0.3">
      <c r="A798">
        <v>797</v>
      </c>
      <c r="B798" t="s">
        <v>312</v>
      </c>
      <c r="C798" t="s">
        <v>373</v>
      </c>
      <c r="D798">
        <v>223591</v>
      </c>
      <c r="E798">
        <v>2868793</v>
      </c>
      <c r="F798">
        <v>17887</v>
      </c>
      <c r="G798">
        <v>7962</v>
      </c>
      <c r="H798">
        <v>1788</v>
      </c>
      <c r="I798">
        <v>635038617</v>
      </c>
      <c r="J798">
        <f t="shared" si="72"/>
        <v>7.9998747713458954E-2</v>
      </c>
      <c r="K798">
        <f t="shared" si="73"/>
        <v>160.38424554145467</v>
      </c>
      <c r="L798">
        <f t="shared" si="74"/>
        <v>12830.538796284287</v>
      </c>
      <c r="M798">
        <f t="shared" si="75"/>
        <v>7.9967440549932691</v>
      </c>
      <c r="N798">
        <f t="shared" si="76"/>
        <v>20.056193425536573</v>
      </c>
      <c r="O798">
        <f t="shared" si="77"/>
        <v>220.36090578860168</v>
      </c>
    </row>
    <row r="799" spans="1:15" x14ac:dyDescent="0.3">
      <c r="A799">
        <v>798</v>
      </c>
      <c r="B799" t="s">
        <v>313</v>
      </c>
      <c r="C799" t="s">
        <v>373</v>
      </c>
      <c r="D799">
        <v>181785</v>
      </c>
      <c r="E799">
        <v>8411857</v>
      </c>
      <c r="F799">
        <v>7271</v>
      </c>
      <c r="G799">
        <v>1941</v>
      </c>
      <c r="H799">
        <v>436</v>
      </c>
      <c r="I799">
        <v>136356575</v>
      </c>
      <c r="J799">
        <f t="shared" si="72"/>
        <v>3.9997799598426712E-2</v>
      </c>
      <c r="K799">
        <f t="shared" si="73"/>
        <v>1156.9051024618348</v>
      </c>
      <c r="L799">
        <f t="shared" si="74"/>
        <v>46273.658442665786</v>
      </c>
      <c r="M799">
        <f t="shared" si="75"/>
        <v>2.3984377148829661</v>
      </c>
      <c r="N799">
        <f t="shared" si="76"/>
        <v>482.35778452069866</v>
      </c>
      <c r="O799">
        <f t="shared" si="77"/>
        <v>15.210044345737213</v>
      </c>
    </row>
    <row r="800" spans="1:15" x14ac:dyDescent="0.3">
      <c r="A800">
        <v>799</v>
      </c>
      <c r="B800" t="s">
        <v>17</v>
      </c>
      <c r="C800" t="s">
        <v>377</v>
      </c>
      <c r="D800">
        <v>184756</v>
      </c>
      <c r="E800">
        <v>30274573</v>
      </c>
      <c r="F800">
        <v>1847</v>
      </c>
      <c r="G800">
        <v>160</v>
      </c>
      <c r="H800">
        <v>36</v>
      </c>
      <c r="I800">
        <v>10153661</v>
      </c>
      <c r="J800">
        <f t="shared" si="72"/>
        <v>9.9969689752971488E-3</v>
      </c>
      <c r="K800">
        <f t="shared" si="73"/>
        <v>16391.214401732541</v>
      </c>
      <c r="L800">
        <f t="shared" si="74"/>
        <v>163862.46184156399</v>
      </c>
      <c r="M800">
        <f t="shared" si="75"/>
        <v>0.19485158804044253</v>
      </c>
      <c r="N800">
        <f t="shared" si="76"/>
        <v>84121.533555736023</v>
      </c>
      <c r="O800">
        <f t="shared" si="77"/>
        <v>-0.66461422924115232</v>
      </c>
    </row>
    <row r="801" spans="1:15" x14ac:dyDescent="0.3">
      <c r="A801">
        <v>800</v>
      </c>
      <c r="B801" t="s">
        <v>65</v>
      </c>
      <c r="C801" t="s">
        <v>375</v>
      </c>
      <c r="D801">
        <v>949266</v>
      </c>
      <c r="E801">
        <v>175204650</v>
      </c>
      <c r="F801">
        <v>7594</v>
      </c>
      <c r="G801">
        <v>503</v>
      </c>
      <c r="H801">
        <v>113</v>
      </c>
      <c r="I801">
        <v>46065553</v>
      </c>
      <c r="J801">
        <f t="shared" si="72"/>
        <v>7.9998651589754614E-3</v>
      </c>
      <c r="K801">
        <f t="shared" si="73"/>
        <v>23071.457729786674</v>
      </c>
      <c r="L801">
        <f t="shared" si="74"/>
        <v>184568.5508592955</v>
      </c>
      <c r="M801">
        <f t="shared" si="75"/>
        <v>0.11903934197580025</v>
      </c>
      <c r="N801">
        <f t="shared" si="76"/>
        <v>193813.7202948998</v>
      </c>
      <c r="O801">
        <f t="shared" si="77"/>
        <v>-0.73707573971352924</v>
      </c>
    </row>
    <row r="802" spans="1:15" x14ac:dyDescent="0.3">
      <c r="A802">
        <v>801</v>
      </c>
      <c r="B802" t="s">
        <v>65</v>
      </c>
      <c r="C802" t="s">
        <v>373</v>
      </c>
      <c r="D802">
        <v>171825</v>
      </c>
      <c r="E802">
        <v>2866562</v>
      </c>
      <c r="F802">
        <v>13746</v>
      </c>
      <c r="G802">
        <v>6118</v>
      </c>
      <c r="H802">
        <v>1374</v>
      </c>
      <c r="I802">
        <v>353983063</v>
      </c>
      <c r="J802">
        <f t="shared" si="72"/>
        <v>0.08</v>
      </c>
      <c r="K802">
        <f t="shared" si="73"/>
        <v>208.53790193510841</v>
      </c>
      <c r="L802">
        <f t="shared" si="74"/>
        <v>16683.032154808672</v>
      </c>
      <c r="M802">
        <f t="shared" si="75"/>
        <v>7.9965080750763855</v>
      </c>
      <c r="N802">
        <f t="shared" si="76"/>
        <v>26.078620815138283</v>
      </c>
      <c r="O802">
        <f t="shared" si="77"/>
        <v>122.48697254760232</v>
      </c>
    </row>
    <row r="803" spans="1:15" x14ac:dyDescent="0.3">
      <c r="A803">
        <v>802</v>
      </c>
      <c r="B803" t="s">
        <v>216</v>
      </c>
      <c r="C803" t="s">
        <v>377</v>
      </c>
      <c r="D803">
        <v>718973</v>
      </c>
      <c r="E803">
        <v>145434389</v>
      </c>
      <c r="F803">
        <v>5751</v>
      </c>
      <c r="G803">
        <v>382</v>
      </c>
      <c r="H803">
        <v>86</v>
      </c>
      <c r="I803">
        <v>29906117</v>
      </c>
      <c r="J803">
        <f t="shared" si="72"/>
        <v>7.9989095557134963E-3</v>
      </c>
      <c r="K803">
        <f t="shared" si="73"/>
        <v>25288.539210572075</v>
      </c>
      <c r="L803">
        <f t="shared" si="74"/>
        <v>202280.73794148042</v>
      </c>
      <c r="M803">
        <f t="shared" si="75"/>
        <v>0.11961506203988188</v>
      </c>
      <c r="N803">
        <f t="shared" si="76"/>
        <v>211416.01048654228</v>
      </c>
      <c r="O803">
        <f t="shared" si="77"/>
        <v>-0.79436694989656131</v>
      </c>
    </row>
    <row r="804" spans="1:15" x14ac:dyDescent="0.3">
      <c r="A804">
        <v>803</v>
      </c>
      <c r="B804" t="s">
        <v>22</v>
      </c>
      <c r="C804" t="s">
        <v>373</v>
      </c>
      <c r="D804">
        <v>339931</v>
      </c>
      <c r="E804">
        <v>12896555</v>
      </c>
      <c r="F804">
        <v>13597</v>
      </c>
      <c r="G804">
        <v>3629</v>
      </c>
      <c r="H804">
        <v>815</v>
      </c>
      <c r="I804">
        <v>606337772</v>
      </c>
      <c r="J804">
        <f t="shared" si="72"/>
        <v>3.9999293974365385E-2</v>
      </c>
      <c r="K804">
        <f t="shared" si="73"/>
        <v>948.4853276458042</v>
      </c>
      <c r="L804">
        <f t="shared" si="74"/>
        <v>37938.743450876791</v>
      </c>
      <c r="M804">
        <f t="shared" si="75"/>
        <v>2.3975453842103249</v>
      </c>
      <c r="N804">
        <f t="shared" si="76"/>
        <v>395.60682933983543</v>
      </c>
      <c r="O804">
        <f t="shared" si="77"/>
        <v>46.015483747403863</v>
      </c>
    </row>
    <row r="805" spans="1:15" x14ac:dyDescent="0.3">
      <c r="A805">
        <v>804</v>
      </c>
      <c r="B805" t="s">
        <v>223</v>
      </c>
      <c r="C805" t="s">
        <v>377</v>
      </c>
      <c r="D805">
        <v>277731</v>
      </c>
      <c r="E805">
        <v>39498358</v>
      </c>
      <c r="F805">
        <v>2777</v>
      </c>
      <c r="G805">
        <v>244</v>
      </c>
      <c r="H805">
        <v>55</v>
      </c>
      <c r="I805">
        <v>30080998</v>
      </c>
      <c r="J805">
        <f t="shared" si="72"/>
        <v>9.9988838120339471E-3</v>
      </c>
      <c r="K805">
        <f t="shared" si="73"/>
        <v>14223.391429600288</v>
      </c>
      <c r="L805">
        <f t="shared" si="74"/>
        <v>142218.03831765268</v>
      </c>
      <c r="M805">
        <f t="shared" si="75"/>
        <v>0.19803334881594062</v>
      </c>
      <c r="N805">
        <f t="shared" si="76"/>
        <v>71823.213184260312</v>
      </c>
      <c r="O805">
        <f t="shared" si="77"/>
        <v>-0.23842408841400445</v>
      </c>
    </row>
    <row r="806" spans="1:15" x14ac:dyDescent="0.3">
      <c r="A806">
        <v>805</v>
      </c>
      <c r="B806" t="s">
        <v>215</v>
      </c>
      <c r="C806" t="s">
        <v>373</v>
      </c>
      <c r="D806">
        <v>317487</v>
      </c>
      <c r="E806">
        <v>14236181</v>
      </c>
      <c r="F806">
        <v>12699</v>
      </c>
      <c r="G806">
        <v>3389</v>
      </c>
      <c r="H806">
        <v>761</v>
      </c>
      <c r="I806">
        <v>307678109</v>
      </c>
      <c r="J806">
        <f t="shared" si="72"/>
        <v>3.999848812707292E-2</v>
      </c>
      <c r="K806">
        <f t="shared" si="73"/>
        <v>1121.0474053075045</v>
      </c>
      <c r="L806">
        <f t="shared" si="74"/>
        <v>44840.201331078119</v>
      </c>
      <c r="M806">
        <f t="shared" si="75"/>
        <v>2.3969485364755094</v>
      </c>
      <c r="N806">
        <f t="shared" si="76"/>
        <v>467.69773662137146</v>
      </c>
      <c r="O806">
        <f t="shared" si="77"/>
        <v>20.612404970125063</v>
      </c>
    </row>
    <row r="807" spans="1:15" x14ac:dyDescent="0.3">
      <c r="A807">
        <v>806</v>
      </c>
      <c r="B807" t="s">
        <v>0</v>
      </c>
      <c r="C807" t="s">
        <v>373</v>
      </c>
      <c r="D807">
        <v>66577</v>
      </c>
      <c r="E807">
        <v>1227116</v>
      </c>
      <c r="F807">
        <v>5326</v>
      </c>
      <c r="G807">
        <v>2369</v>
      </c>
      <c r="H807">
        <v>532</v>
      </c>
      <c r="I807">
        <v>311686438</v>
      </c>
      <c r="J807">
        <f t="shared" si="72"/>
        <v>7.9997596767652487E-2</v>
      </c>
      <c r="K807">
        <f t="shared" si="73"/>
        <v>230.40105144573789</v>
      </c>
      <c r="L807">
        <f t="shared" si="74"/>
        <v>18431.530408399296</v>
      </c>
      <c r="M807">
        <f t="shared" si="75"/>
        <v>7.9907475554620957</v>
      </c>
      <c r="N807">
        <f t="shared" si="76"/>
        <v>28.833478951321229</v>
      </c>
      <c r="O807">
        <f t="shared" si="77"/>
        <v>252.99916389322607</v>
      </c>
    </row>
    <row r="808" spans="1:15" x14ac:dyDescent="0.3">
      <c r="A808">
        <v>807</v>
      </c>
      <c r="B808" t="s">
        <v>143</v>
      </c>
      <c r="C808" t="s">
        <v>377</v>
      </c>
      <c r="D808">
        <v>563666</v>
      </c>
      <c r="E808">
        <v>88326189</v>
      </c>
      <c r="F808">
        <v>5636</v>
      </c>
      <c r="G808">
        <v>498</v>
      </c>
      <c r="H808">
        <v>112</v>
      </c>
      <c r="I808">
        <v>36819955</v>
      </c>
      <c r="J808">
        <f t="shared" si="72"/>
        <v>9.9988290938250665E-3</v>
      </c>
      <c r="K808">
        <f t="shared" si="73"/>
        <v>15671.78655074521</v>
      </c>
      <c r="L808">
        <f t="shared" si="74"/>
        <v>156699.5153158076</v>
      </c>
      <c r="M808">
        <f t="shared" si="75"/>
        <v>0.19869922968566492</v>
      </c>
      <c r="N808">
        <f t="shared" si="76"/>
        <v>78871.903909931687</v>
      </c>
      <c r="O808">
        <f t="shared" si="77"/>
        <v>-0.58313660515795607</v>
      </c>
    </row>
    <row r="809" spans="1:15" x14ac:dyDescent="0.3">
      <c r="A809">
        <v>808</v>
      </c>
      <c r="B809" t="s">
        <v>90</v>
      </c>
      <c r="C809" t="s">
        <v>373</v>
      </c>
      <c r="D809">
        <v>184574</v>
      </c>
      <c r="E809">
        <v>2978753</v>
      </c>
      <c r="F809">
        <v>14765</v>
      </c>
      <c r="G809">
        <v>6573</v>
      </c>
      <c r="H809">
        <v>1476</v>
      </c>
      <c r="I809">
        <v>937897816</v>
      </c>
      <c r="J809">
        <f t="shared" si="72"/>
        <v>7.9995015549318968E-2</v>
      </c>
      <c r="K809">
        <f t="shared" si="73"/>
        <v>201.744192346766</v>
      </c>
      <c r="L809">
        <f t="shared" si="74"/>
        <v>16138.529803764342</v>
      </c>
      <c r="M809">
        <f t="shared" si="75"/>
        <v>7.9967926143443817</v>
      </c>
      <c r="N809">
        <f t="shared" si="76"/>
        <v>25.22813858957452</v>
      </c>
      <c r="O809">
        <f t="shared" si="77"/>
        <v>313.8625669869237</v>
      </c>
    </row>
    <row r="810" spans="1:15" x14ac:dyDescent="0.3">
      <c r="A810">
        <v>809</v>
      </c>
      <c r="B810" t="s">
        <v>150</v>
      </c>
      <c r="C810" t="s">
        <v>373</v>
      </c>
      <c r="D810">
        <v>261035</v>
      </c>
      <c r="E810">
        <v>4805722</v>
      </c>
      <c r="F810">
        <v>20882</v>
      </c>
      <c r="G810">
        <v>9298</v>
      </c>
      <c r="H810">
        <v>2088</v>
      </c>
      <c r="I810">
        <v>997895943</v>
      </c>
      <c r="J810">
        <f t="shared" si="72"/>
        <v>7.9996935276878581E-2</v>
      </c>
      <c r="K810">
        <f t="shared" si="73"/>
        <v>230.13705583756345</v>
      </c>
      <c r="L810">
        <f t="shared" si="74"/>
        <v>18410.259160648955</v>
      </c>
      <c r="M810">
        <f t="shared" si="75"/>
        <v>7.998927346907502</v>
      </c>
      <c r="N810">
        <f t="shared" si="76"/>
        <v>28.770989641072021</v>
      </c>
      <c r="O810">
        <f t="shared" si="77"/>
        <v>206.64745505462031</v>
      </c>
    </row>
    <row r="811" spans="1:15" x14ac:dyDescent="0.3">
      <c r="A811">
        <v>810</v>
      </c>
      <c r="B811" t="s">
        <v>104</v>
      </c>
      <c r="C811" t="s">
        <v>374</v>
      </c>
      <c r="D811">
        <v>308984</v>
      </c>
      <c r="E811">
        <v>5240731</v>
      </c>
      <c r="F811">
        <v>24718</v>
      </c>
      <c r="G811">
        <v>11004</v>
      </c>
      <c r="H811">
        <v>2471</v>
      </c>
      <c r="I811">
        <v>602305750</v>
      </c>
      <c r="J811">
        <f t="shared" si="72"/>
        <v>7.9997669782254102E-2</v>
      </c>
      <c r="K811">
        <f t="shared" si="73"/>
        <v>212.02083501901447</v>
      </c>
      <c r="L811">
        <f t="shared" si="74"/>
        <v>16961.172746808894</v>
      </c>
      <c r="M811">
        <f t="shared" si="75"/>
        <v>7.99717784739663</v>
      </c>
      <c r="N811">
        <f t="shared" si="76"/>
        <v>26.511956975926818</v>
      </c>
      <c r="O811">
        <f t="shared" si="77"/>
        <v>113.92781255134064</v>
      </c>
    </row>
    <row r="812" spans="1:15" x14ac:dyDescent="0.3">
      <c r="A812">
        <v>811</v>
      </c>
      <c r="B812" t="s">
        <v>104</v>
      </c>
      <c r="C812" t="s">
        <v>375</v>
      </c>
      <c r="D812">
        <v>804353</v>
      </c>
      <c r="E812">
        <v>145332583</v>
      </c>
      <c r="F812">
        <v>6434</v>
      </c>
      <c r="G812">
        <v>427</v>
      </c>
      <c r="H812">
        <v>96</v>
      </c>
      <c r="I812">
        <v>23422711</v>
      </c>
      <c r="J812">
        <f t="shared" si="72"/>
        <v>7.9989755741571179E-3</v>
      </c>
      <c r="K812">
        <f t="shared" si="73"/>
        <v>22588.216195212932</v>
      </c>
      <c r="L812">
        <f t="shared" si="74"/>
        <v>180682.58960928846</v>
      </c>
      <c r="M812">
        <f t="shared" si="75"/>
        <v>0.11935058363678633</v>
      </c>
      <c r="N812">
        <f t="shared" si="76"/>
        <v>189259.36938820945</v>
      </c>
      <c r="O812">
        <f t="shared" si="77"/>
        <v>-0.83883372526310906</v>
      </c>
    </row>
    <row r="813" spans="1:15" x14ac:dyDescent="0.3">
      <c r="A813">
        <v>812</v>
      </c>
      <c r="B813" t="s">
        <v>314</v>
      </c>
      <c r="C813" t="s">
        <v>377</v>
      </c>
      <c r="D813">
        <v>438472</v>
      </c>
      <c r="E813">
        <v>69160429</v>
      </c>
      <c r="F813">
        <v>4384</v>
      </c>
      <c r="G813">
        <v>387</v>
      </c>
      <c r="H813">
        <v>87</v>
      </c>
      <c r="I813">
        <v>34941462</v>
      </c>
      <c r="J813">
        <f t="shared" si="72"/>
        <v>9.998357933915963E-3</v>
      </c>
      <c r="K813">
        <f t="shared" si="73"/>
        <v>15775.64530109489</v>
      </c>
      <c r="L813">
        <f t="shared" si="74"/>
        <v>157730.54835884616</v>
      </c>
      <c r="M813">
        <f t="shared" si="75"/>
        <v>0.19841631848783958</v>
      </c>
      <c r="N813">
        <f t="shared" si="76"/>
        <v>79507.801683467565</v>
      </c>
      <c r="O813">
        <f t="shared" si="77"/>
        <v>-0.49477667352236926</v>
      </c>
    </row>
    <row r="814" spans="1:15" x14ac:dyDescent="0.3">
      <c r="A814">
        <v>813</v>
      </c>
      <c r="B814" t="s">
        <v>315</v>
      </c>
      <c r="C814" t="s">
        <v>377</v>
      </c>
      <c r="D814">
        <v>417256</v>
      </c>
      <c r="E814">
        <v>5570011</v>
      </c>
      <c r="F814">
        <v>33380</v>
      </c>
      <c r="G814">
        <v>14865</v>
      </c>
      <c r="H814">
        <v>3338</v>
      </c>
      <c r="I814">
        <v>1482221289</v>
      </c>
      <c r="J814">
        <f t="shared" si="72"/>
        <v>7.9998849627087448E-2</v>
      </c>
      <c r="K814">
        <f t="shared" si="73"/>
        <v>166.86671659676452</v>
      </c>
      <c r="L814">
        <f t="shared" si="74"/>
        <v>13349.145368790383</v>
      </c>
      <c r="M814">
        <f t="shared" si="75"/>
        <v>7.9998849627087445</v>
      </c>
      <c r="N814">
        <f t="shared" si="76"/>
        <v>20.858639514769195</v>
      </c>
      <c r="O814">
        <f t="shared" si="77"/>
        <v>265.10742582016445</v>
      </c>
    </row>
    <row r="815" spans="1:15" x14ac:dyDescent="0.3">
      <c r="A815">
        <v>814</v>
      </c>
      <c r="B815" t="s">
        <v>243</v>
      </c>
      <c r="C815" t="s">
        <v>373</v>
      </c>
      <c r="D815">
        <v>108074</v>
      </c>
      <c r="E815">
        <v>1526469</v>
      </c>
      <c r="F815">
        <v>8645</v>
      </c>
      <c r="G815">
        <v>3847</v>
      </c>
      <c r="H815">
        <v>864</v>
      </c>
      <c r="I815">
        <v>377670673</v>
      </c>
      <c r="J815">
        <f t="shared" si="72"/>
        <v>7.9991487314247642E-2</v>
      </c>
      <c r="K815">
        <f t="shared" si="73"/>
        <v>176.57246963562753</v>
      </c>
      <c r="L815">
        <f t="shared" si="74"/>
        <v>14124.294464903678</v>
      </c>
      <c r="M815">
        <f t="shared" si="75"/>
        <v>7.9945222717767459</v>
      </c>
      <c r="N815">
        <f t="shared" si="76"/>
        <v>22.086681809491676</v>
      </c>
      <c r="O815">
        <f t="shared" si="77"/>
        <v>246.41457114425515</v>
      </c>
    </row>
    <row r="816" spans="1:15" x14ac:dyDescent="0.3">
      <c r="A816">
        <v>815</v>
      </c>
      <c r="B816" t="s">
        <v>136</v>
      </c>
      <c r="C816" t="s">
        <v>377</v>
      </c>
      <c r="D816">
        <v>397488</v>
      </c>
      <c r="E816">
        <v>55788205</v>
      </c>
      <c r="F816">
        <v>3974</v>
      </c>
      <c r="G816">
        <v>351</v>
      </c>
      <c r="H816">
        <v>79</v>
      </c>
      <c r="I816">
        <v>32166822</v>
      </c>
      <c r="J816">
        <f t="shared" si="72"/>
        <v>9.9977860966871963E-3</v>
      </c>
      <c r="K816">
        <f t="shared" si="73"/>
        <v>14038.300201308506</v>
      </c>
      <c r="L816">
        <f t="shared" si="74"/>
        <v>140351.92257376324</v>
      </c>
      <c r="M816">
        <f t="shared" si="75"/>
        <v>0.19874813830857788</v>
      </c>
      <c r="N816">
        <f t="shared" si="76"/>
        <v>70633.618612882463</v>
      </c>
      <c r="O816">
        <f t="shared" si="77"/>
        <v>-0.42341177673667757</v>
      </c>
    </row>
    <row r="817" spans="1:15" x14ac:dyDescent="0.3">
      <c r="A817">
        <v>816</v>
      </c>
      <c r="B817" t="s">
        <v>106</v>
      </c>
      <c r="C817" t="s">
        <v>373</v>
      </c>
      <c r="D817">
        <v>173687</v>
      </c>
      <c r="E817">
        <v>2920936</v>
      </c>
      <c r="F817">
        <v>13894</v>
      </c>
      <c r="G817">
        <v>6185</v>
      </c>
      <c r="H817">
        <v>1389</v>
      </c>
      <c r="I817">
        <v>371848348</v>
      </c>
      <c r="J817">
        <f t="shared" si="72"/>
        <v>7.9994472816042647E-2</v>
      </c>
      <c r="K817">
        <f t="shared" si="73"/>
        <v>210.23002734993523</v>
      </c>
      <c r="L817">
        <f t="shared" si="74"/>
        <v>16817.240207960294</v>
      </c>
      <c r="M817">
        <f t="shared" si="75"/>
        <v>7.9971442882887027</v>
      </c>
      <c r="N817">
        <f t="shared" si="76"/>
        <v>26.288137336449388</v>
      </c>
      <c r="O817">
        <f t="shared" si="77"/>
        <v>126.30451745604833</v>
      </c>
    </row>
    <row r="818" spans="1:15" x14ac:dyDescent="0.3">
      <c r="A818">
        <v>817</v>
      </c>
      <c r="B818" t="s">
        <v>26</v>
      </c>
      <c r="C818" t="s">
        <v>375</v>
      </c>
      <c r="D818">
        <v>449510</v>
      </c>
      <c r="E818">
        <v>71289453</v>
      </c>
      <c r="F818">
        <v>3596</v>
      </c>
      <c r="G818">
        <v>236</v>
      </c>
      <c r="H818">
        <v>53</v>
      </c>
      <c r="I818">
        <v>22074680</v>
      </c>
      <c r="J818">
        <f t="shared" si="72"/>
        <v>7.9998220284309574E-3</v>
      </c>
      <c r="K818">
        <f t="shared" si="73"/>
        <v>19824.653225806451</v>
      </c>
      <c r="L818">
        <f t="shared" si="74"/>
        <v>158593.69758181131</v>
      </c>
      <c r="M818">
        <f t="shared" si="75"/>
        <v>0.11790616449022269</v>
      </c>
      <c r="N818">
        <f t="shared" si="76"/>
        <v>168139.24285909921</v>
      </c>
      <c r="O818">
        <f t="shared" si="77"/>
        <v>-0.69035139040833993</v>
      </c>
    </row>
    <row r="819" spans="1:15" x14ac:dyDescent="0.3">
      <c r="A819">
        <v>818</v>
      </c>
      <c r="B819" t="s">
        <v>121</v>
      </c>
      <c r="C819" t="s">
        <v>377</v>
      </c>
      <c r="D819">
        <v>506043</v>
      </c>
      <c r="E819">
        <v>70145987</v>
      </c>
      <c r="F819">
        <v>5060</v>
      </c>
      <c r="G819">
        <v>449</v>
      </c>
      <c r="H819">
        <v>101</v>
      </c>
      <c r="I819">
        <v>78130861</v>
      </c>
      <c r="J819">
        <f t="shared" si="72"/>
        <v>9.9991502698387295E-3</v>
      </c>
      <c r="K819">
        <f t="shared" si="73"/>
        <v>13862.843280632411</v>
      </c>
      <c r="L819">
        <f t="shared" si="74"/>
        <v>138616.6531302676</v>
      </c>
      <c r="M819">
        <f t="shared" si="75"/>
        <v>0.1995877820659509</v>
      </c>
      <c r="N819">
        <f t="shared" si="76"/>
        <v>69457.374279812546</v>
      </c>
      <c r="O819">
        <f t="shared" si="77"/>
        <v>0.11383222820715318</v>
      </c>
    </row>
    <row r="820" spans="1:15" x14ac:dyDescent="0.3">
      <c r="A820">
        <v>819</v>
      </c>
      <c r="B820" t="s">
        <v>244</v>
      </c>
      <c r="C820" t="s">
        <v>374</v>
      </c>
      <c r="D820">
        <v>651364</v>
      </c>
      <c r="E820">
        <v>112749527</v>
      </c>
      <c r="F820">
        <v>5210</v>
      </c>
      <c r="G820">
        <v>347</v>
      </c>
      <c r="H820">
        <v>78</v>
      </c>
      <c r="I820">
        <v>17190716</v>
      </c>
      <c r="J820">
        <f t="shared" si="72"/>
        <v>7.9985998612143137E-3</v>
      </c>
      <c r="K820">
        <f t="shared" si="73"/>
        <v>21640.984069097889</v>
      </c>
      <c r="L820">
        <f t="shared" si="74"/>
        <v>173097.57217162754</v>
      </c>
      <c r="M820">
        <f t="shared" si="75"/>
        <v>0.11974871193372677</v>
      </c>
      <c r="N820">
        <f t="shared" si="76"/>
        <v>180719.97368184457</v>
      </c>
      <c r="O820">
        <f t="shared" si="77"/>
        <v>-0.84753181270552025</v>
      </c>
    </row>
    <row r="821" spans="1:15" x14ac:dyDescent="0.3">
      <c r="A821">
        <v>820</v>
      </c>
      <c r="B821" t="s">
        <v>83</v>
      </c>
      <c r="C821" t="s">
        <v>377</v>
      </c>
      <c r="D821">
        <v>463362</v>
      </c>
      <c r="E821">
        <v>69251080</v>
      </c>
      <c r="F821">
        <v>4633</v>
      </c>
      <c r="G821">
        <v>409</v>
      </c>
      <c r="H821">
        <v>92</v>
      </c>
      <c r="I821">
        <v>37437589</v>
      </c>
      <c r="J821">
        <f t="shared" si="72"/>
        <v>9.9986619532892208E-3</v>
      </c>
      <c r="K821">
        <f t="shared" si="73"/>
        <v>14947.351608029354</v>
      </c>
      <c r="L821">
        <f t="shared" si="74"/>
        <v>149453.51582563957</v>
      </c>
      <c r="M821">
        <f t="shared" si="75"/>
        <v>0.19854886676076158</v>
      </c>
      <c r="N821">
        <f t="shared" si="76"/>
        <v>75282.986258692355</v>
      </c>
      <c r="O821">
        <f t="shared" si="77"/>
        <v>-0.4593934275104446</v>
      </c>
    </row>
    <row r="822" spans="1:15" x14ac:dyDescent="0.3">
      <c r="A822">
        <v>821</v>
      </c>
      <c r="B822" t="s">
        <v>186</v>
      </c>
      <c r="C822" t="s">
        <v>377</v>
      </c>
      <c r="D822">
        <v>620444</v>
      </c>
      <c r="E822">
        <v>87557098</v>
      </c>
      <c r="F822">
        <v>6204</v>
      </c>
      <c r="G822">
        <v>552</v>
      </c>
      <c r="H822">
        <v>124</v>
      </c>
      <c r="I822">
        <v>105753582</v>
      </c>
      <c r="J822">
        <f t="shared" si="72"/>
        <v>9.9992908304375582E-3</v>
      </c>
      <c r="K822">
        <f t="shared" si="73"/>
        <v>14113.007414571244</v>
      </c>
      <c r="L822">
        <f t="shared" si="74"/>
        <v>141120.0656304195</v>
      </c>
      <c r="M822">
        <f t="shared" si="75"/>
        <v>0.19985687668830709</v>
      </c>
      <c r="N822">
        <f t="shared" si="76"/>
        <v>70615.570744566459</v>
      </c>
      <c r="O822">
        <f t="shared" si="77"/>
        <v>0.2078242017568924</v>
      </c>
    </row>
    <row r="823" spans="1:15" x14ac:dyDescent="0.3">
      <c r="A823">
        <v>822</v>
      </c>
      <c r="B823" t="s">
        <v>21</v>
      </c>
      <c r="C823" t="s">
        <v>373</v>
      </c>
      <c r="D823">
        <v>98867</v>
      </c>
      <c r="E823">
        <v>1267124</v>
      </c>
      <c r="F823">
        <v>7909</v>
      </c>
      <c r="G823">
        <v>3518</v>
      </c>
      <c r="H823">
        <v>790</v>
      </c>
      <c r="I823">
        <v>184235279</v>
      </c>
      <c r="J823">
        <f t="shared" si="72"/>
        <v>7.9996358744576043E-2</v>
      </c>
      <c r="K823">
        <f t="shared" si="73"/>
        <v>160.21292198760906</v>
      </c>
      <c r="L823">
        <f t="shared" si="74"/>
        <v>12816.450382837549</v>
      </c>
      <c r="M823">
        <f t="shared" si="75"/>
        <v>7.9905327358977214</v>
      </c>
      <c r="N823">
        <f t="shared" si="76"/>
        <v>20.050342984998665</v>
      </c>
      <c r="O823">
        <f t="shared" si="77"/>
        <v>144.39640871769456</v>
      </c>
    </row>
    <row r="824" spans="1:15" x14ac:dyDescent="0.3">
      <c r="A824">
        <v>823</v>
      </c>
      <c r="B824" t="s">
        <v>47</v>
      </c>
      <c r="C824" t="s">
        <v>373</v>
      </c>
      <c r="D824">
        <v>283691</v>
      </c>
      <c r="E824">
        <v>4175655</v>
      </c>
      <c r="F824">
        <v>22695</v>
      </c>
      <c r="G824">
        <v>10104</v>
      </c>
      <c r="H824">
        <v>2269</v>
      </c>
      <c r="I824">
        <v>1359478841</v>
      </c>
      <c r="J824">
        <f t="shared" si="72"/>
        <v>7.9999013010634806E-2</v>
      </c>
      <c r="K824">
        <f t="shared" si="73"/>
        <v>183.99008592200926</v>
      </c>
      <c r="L824">
        <f t="shared" si="74"/>
        <v>14719.025277502635</v>
      </c>
      <c r="M824">
        <f t="shared" si="75"/>
        <v>7.9981388200542138</v>
      </c>
      <c r="N824">
        <f t="shared" si="76"/>
        <v>23.004112589378902</v>
      </c>
      <c r="O824">
        <f t="shared" si="77"/>
        <v>324.57259663453999</v>
      </c>
    </row>
    <row r="825" spans="1:15" x14ac:dyDescent="0.3">
      <c r="A825">
        <v>824</v>
      </c>
      <c r="B825" t="s">
        <v>63</v>
      </c>
      <c r="C825" t="s">
        <v>375</v>
      </c>
      <c r="D825">
        <v>589943</v>
      </c>
      <c r="E825">
        <v>100929186</v>
      </c>
      <c r="F825">
        <v>4719</v>
      </c>
      <c r="G825">
        <v>311</v>
      </c>
      <c r="H825">
        <v>70</v>
      </c>
      <c r="I825">
        <v>18322672</v>
      </c>
      <c r="J825">
        <f t="shared" si="72"/>
        <v>7.9990778770152367E-3</v>
      </c>
      <c r="K825">
        <f t="shared" si="73"/>
        <v>21387.833439287984</v>
      </c>
      <c r="L825">
        <f t="shared" si="74"/>
        <v>171082.9453014952</v>
      </c>
      <c r="M825">
        <f t="shared" si="75"/>
        <v>0.11865553112758352</v>
      </c>
      <c r="N825">
        <f t="shared" si="76"/>
        <v>180251.46603819815</v>
      </c>
      <c r="O825">
        <f t="shared" si="77"/>
        <v>-0.81846012312038263</v>
      </c>
    </row>
    <row r="826" spans="1:15" x14ac:dyDescent="0.3">
      <c r="A826">
        <v>825</v>
      </c>
      <c r="B826" t="s">
        <v>148</v>
      </c>
      <c r="C826" t="s">
        <v>377</v>
      </c>
      <c r="D826">
        <v>611168</v>
      </c>
      <c r="E826">
        <v>91640384</v>
      </c>
      <c r="F826">
        <v>6111</v>
      </c>
      <c r="G826">
        <v>543</v>
      </c>
      <c r="H826">
        <v>122</v>
      </c>
      <c r="I826">
        <v>109257158</v>
      </c>
      <c r="J826">
        <f t="shared" si="72"/>
        <v>9.9988873763024247E-3</v>
      </c>
      <c r="K826">
        <f t="shared" si="73"/>
        <v>14995.971854033709</v>
      </c>
      <c r="L826">
        <f t="shared" si="74"/>
        <v>149943.03366668412</v>
      </c>
      <c r="M826">
        <f t="shared" si="75"/>
        <v>0.19961778103565631</v>
      </c>
      <c r="N826">
        <f t="shared" si="76"/>
        <v>75123.427263000616</v>
      </c>
      <c r="O826">
        <f t="shared" si="77"/>
        <v>0.19223810760112048</v>
      </c>
    </row>
    <row r="827" spans="1:15" x14ac:dyDescent="0.3">
      <c r="A827">
        <v>826</v>
      </c>
      <c r="B827" t="s">
        <v>165</v>
      </c>
      <c r="C827" t="s">
        <v>375</v>
      </c>
      <c r="D827">
        <v>952493</v>
      </c>
      <c r="E827">
        <v>199004904</v>
      </c>
      <c r="F827">
        <v>7619</v>
      </c>
      <c r="G827">
        <v>507</v>
      </c>
      <c r="H827">
        <v>114</v>
      </c>
      <c r="I827">
        <v>30383865</v>
      </c>
      <c r="J827">
        <f t="shared" si="72"/>
        <v>7.999008916600962E-3</v>
      </c>
      <c r="K827">
        <f t="shared" si="73"/>
        <v>26119.556897230606</v>
      </c>
      <c r="L827">
        <f t="shared" si="74"/>
        <v>208930.56851861379</v>
      </c>
      <c r="M827">
        <f t="shared" si="75"/>
        <v>0.11968591895163534</v>
      </c>
      <c r="N827">
        <f t="shared" si="76"/>
        <v>218234.16761152519</v>
      </c>
      <c r="O827">
        <f t="shared" si="77"/>
        <v>-0.84732102380753394</v>
      </c>
    </row>
    <row r="828" spans="1:15" x14ac:dyDescent="0.3">
      <c r="A828">
        <v>827</v>
      </c>
      <c r="B828" t="s">
        <v>280</v>
      </c>
      <c r="C828" t="s">
        <v>373</v>
      </c>
      <c r="D828">
        <v>345268</v>
      </c>
      <c r="E828">
        <v>6021745</v>
      </c>
      <c r="F828">
        <v>27621</v>
      </c>
      <c r="G828">
        <v>12300</v>
      </c>
      <c r="H828">
        <v>2762</v>
      </c>
      <c r="I828">
        <v>1287422852</v>
      </c>
      <c r="J828">
        <f t="shared" si="72"/>
        <v>7.9998725627628386E-2</v>
      </c>
      <c r="K828">
        <f t="shared" si="73"/>
        <v>218.01328699178163</v>
      </c>
      <c r="L828">
        <f t="shared" si="74"/>
        <v>17440.785129232943</v>
      </c>
      <c r="M828">
        <f t="shared" si="75"/>
        <v>7.9995829326783827</v>
      </c>
      <c r="N828">
        <f t="shared" si="76"/>
        <v>27.253081670194955</v>
      </c>
      <c r="O828">
        <f t="shared" si="77"/>
        <v>212.7956442858341</v>
      </c>
    </row>
    <row r="829" spans="1:15" x14ac:dyDescent="0.3">
      <c r="A829">
        <v>828</v>
      </c>
      <c r="B829" t="s">
        <v>309</v>
      </c>
      <c r="C829" t="s">
        <v>373</v>
      </c>
      <c r="D829">
        <v>591558</v>
      </c>
      <c r="E829">
        <v>7848640</v>
      </c>
      <c r="F829">
        <v>47324</v>
      </c>
      <c r="G829">
        <v>21073</v>
      </c>
      <c r="H829">
        <v>4732</v>
      </c>
      <c r="I829">
        <v>489186286</v>
      </c>
      <c r="J829">
        <f t="shared" si="72"/>
        <v>7.9998918111157322E-2</v>
      </c>
      <c r="K829">
        <f t="shared" si="73"/>
        <v>165.84904065590399</v>
      </c>
      <c r="L829">
        <f t="shared" si="74"/>
        <v>13267.743822245662</v>
      </c>
      <c r="M829">
        <f t="shared" si="75"/>
        <v>7.9992156305890552</v>
      </c>
      <c r="N829">
        <f t="shared" si="76"/>
        <v>20.733162889333315</v>
      </c>
      <c r="O829">
        <f t="shared" si="77"/>
        <v>61.327522475231376</v>
      </c>
    </row>
    <row r="830" spans="1:15" x14ac:dyDescent="0.3">
      <c r="A830">
        <v>829</v>
      </c>
      <c r="B830" t="s">
        <v>197</v>
      </c>
      <c r="C830" t="s">
        <v>377</v>
      </c>
      <c r="D830">
        <v>634578</v>
      </c>
      <c r="E830">
        <v>90969746</v>
      </c>
      <c r="F830">
        <v>6345</v>
      </c>
      <c r="G830">
        <v>561</v>
      </c>
      <c r="H830">
        <v>126</v>
      </c>
      <c r="I830">
        <v>27469147</v>
      </c>
      <c r="J830">
        <f t="shared" si="72"/>
        <v>9.9987708366820159E-3</v>
      </c>
      <c r="K830">
        <f t="shared" si="73"/>
        <v>14337.23341213554</v>
      </c>
      <c r="L830">
        <f t="shared" si="74"/>
        <v>143354.71131996383</v>
      </c>
      <c r="M830">
        <f t="shared" si="75"/>
        <v>0.19855715136673507</v>
      </c>
      <c r="N830">
        <f t="shared" si="76"/>
        <v>72207.086541318626</v>
      </c>
      <c r="O830">
        <f t="shared" si="77"/>
        <v>-0.69804085195533028</v>
      </c>
    </row>
    <row r="831" spans="1:15" x14ac:dyDescent="0.3">
      <c r="A831">
        <v>830</v>
      </c>
      <c r="B831" t="s">
        <v>316</v>
      </c>
      <c r="C831" t="s">
        <v>375</v>
      </c>
      <c r="D831">
        <v>493783</v>
      </c>
      <c r="E831">
        <v>106080478</v>
      </c>
      <c r="F831">
        <v>3950</v>
      </c>
      <c r="G831">
        <v>262</v>
      </c>
      <c r="H831">
        <v>59</v>
      </c>
      <c r="I831">
        <v>16008950</v>
      </c>
      <c r="J831">
        <f t="shared" si="72"/>
        <v>7.9994653521891189E-3</v>
      </c>
      <c r="K831">
        <f t="shared" si="73"/>
        <v>26855.817215189873</v>
      </c>
      <c r="L831">
        <f t="shared" si="74"/>
        <v>214832.17931763548</v>
      </c>
      <c r="M831">
        <f t="shared" si="75"/>
        <v>0.11948568500738178</v>
      </c>
      <c r="N831">
        <f t="shared" si="76"/>
        <v>224761.79647403565</v>
      </c>
      <c r="O831">
        <f t="shared" si="77"/>
        <v>-0.84908674713928045</v>
      </c>
    </row>
    <row r="832" spans="1:15" x14ac:dyDescent="0.3">
      <c r="A832">
        <v>831</v>
      </c>
      <c r="B832" t="s">
        <v>42</v>
      </c>
      <c r="C832" t="s">
        <v>375</v>
      </c>
      <c r="D832">
        <v>228887</v>
      </c>
      <c r="E832">
        <v>32068722</v>
      </c>
      <c r="F832">
        <v>2288</v>
      </c>
      <c r="G832">
        <v>200</v>
      </c>
      <c r="H832">
        <v>45</v>
      </c>
      <c r="I832">
        <v>14834335</v>
      </c>
      <c r="J832">
        <f t="shared" si="72"/>
        <v>9.9961989977587189E-3</v>
      </c>
      <c r="K832">
        <f t="shared" si="73"/>
        <v>14016.049825174825</v>
      </c>
      <c r="L832">
        <f t="shared" si="74"/>
        <v>140107.22321494887</v>
      </c>
      <c r="M832">
        <f t="shared" si="75"/>
        <v>0.19660356420417061</v>
      </c>
      <c r="N832">
        <f t="shared" si="76"/>
        <v>71290.924362995342</v>
      </c>
      <c r="O832">
        <f t="shared" si="77"/>
        <v>-0.53742044974539371</v>
      </c>
    </row>
    <row r="833" spans="1:15" x14ac:dyDescent="0.3">
      <c r="A833">
        <v>832</v>
      </c>
      <c r="B833" t="s">
        <v>317</v>
      </c>
      <c r="C833" t="s">
        <v>373</v>
      </c>
      <c r="D833">
        <v>183089</v>
      </c>
      <c r="E833">
        <v>3269347</v>
      </c>
      <c r="F833">
        <v>14647</v>
      </c>
      <c r="G833">
        <v>6519</v>
      </c>
      <c r="H833">
        <v>1464</v>
      </c>
      <c r="I833">
        <v>584308722</v>
      </c>
      <c r="J833">
        <f t="shared" si="72"/>
        <v>7.9999344581050749E-2</v>
      </c>
      <c r="K833">
        <f t="shared" si="73"/>
        <v>223.20932614187205</v>
      </c>
      <c r="L833">
        <f t="shared" si="74"/>
        <v>17856.599795727761</v>
      </c>
      <c r="M833">
        <f t="shared" si="75"/>
        <v>7.9961111809010914</v>
      </c>
      <c r="N833">
        <f t="shared" si="76"/>
        <v>27.914735187151102</v>
      </c>
      <c r="O833">
        <f t="shared" si="77"/>
        <v>177.7233725878593</v>
      </c>
    </row>
    <row r="834" spans="1:15" x14ac:dyDescent="0.3">
      <c r="A834">
        <v>833</v>
      </c>
      <c r="B834" t="s">
        <v>167</v>
      </c>
      <c r="C834" t="s">
        <v>373</v>
      </c>
      <c r="D834">
        <v>469981</v>
      </c>
      <c r="E834">
        <v>71734216</v>
      </c>
      <c r="F834">
        <v>3759</v>
      </c>
      <c r="G834">
        <v>249</v>
      </c>
      <c r="H834">
        <v>56</v>
      </c>
      <c r="I834">
        <v>25567489</v>
      </c>
      <c r="J834">
        <f t="shared" si="72"/>
        <v>7.998195671739922E-3</v>
      </c>
      <c r="K834">
        <f t="shared" si="73"/>
        <v>19083.324288374566</v>
      </c>
      <c r="L834">
        <f t="shared" si="74"/>
        <v>152632.16172568678</v>
      </c>
      <c r="M834">
        <f t="shared" si="75"/>
        <v>0.11915375302405842</v>
      </c>
      <c r="N834">
        <f t="shared" si="76"/>
        <v>160157.13986383154</v>
      </c>
      <c r="O834">
        <f t="shared" si="77"/>
        <v>-0.6435802825251481</v>
      </c>
    </row>
    <row r="835" spans="1:15" x14ac:dyDescent="0.3">
      <c r="A835">
        <v>834</v>
      </c>
      <c r="B835" t="s">
        <v>318</v>
      </c>
      <c r="C835" t="s">
        <v>377</v>
      </c>
      <c r="D835">
        <v>643948</v>
      </c>
      <c r="E835">
        <v>106364771</v>
      </c>
      <c r="F835">
        <v>5151</v>
      </c>
      <c r="G835">
        <v>342</v>
      </c>
      <c r="H835">
        <v>77</v>
      </c>
      <c r="I835">
        <v>29492752</v>
      </c>
      <c r="J835">
        <f t="shared" ref="J835:J898" si="78">F835/D835</f>
        <v>7.999093094473466E-3</v>
      </c>
      <c r="K835">
        <f t="shared" ref="K835:K898" si="79">E835/F835</f>
        <v>20649.344010871675</v>
      </c>
      <c r="L835">
        <f t="shared" ref="L835:L898" si="80">E835/D835*1000</f>
        <v>165176.02508277065</v>
      </c>
      <c r="M835">
        <f t="shared" ref="M835:M898" si="81">H835/D835*1000</f>
        <v>0.11957487250523334</v>
      </c>
      <c r="N835">
        <f t="shared" ref="N835:N898" si="82">E835/(D835*J835*M835)</f>
        <v>172689.65944302332</v>
      </c>
      <c r="O835">
        <f t="shared" ref="O835:O898" si="83">(I835-E835)/E835</f>
        <v>-0.72272067412244978</v>
      </c>
    </row>
    <row r="836" spans="1:15" x14ac:dyDescent="0.3">
      <c r="A836">
        <v>835</v>
      </c>
      <c r="B836" t="s">
        <v>65</v>
      </c>
      <c r="C836" t="s">
        <v>375</v>
      </c>
      <c r="D836">
        <v>632183</v>
      </c>
      <c r="E836">
        <v>122489760</v>
      </c>
      <c r="F836">
        <v>5057</v>
      </c>
      <c r="G836">
        <v>334</v>
      </c>
      <c r="H836">
        <v>75</v>
      </c>
      <c r="I836">
        <v>44579771</v>
      </c>
      <c r="J836">
        <f t="shared" si="78"/>
        <v>7.9992660353093957E-3</v>
      </c>
      <c r="K836">
        <f t="shared" si="79"/>
        <v>24221.823215345066</v>
      </c>
      <c r="L836">
        <f t="shared" si="80"/>
        <v>193756.8077597784</v>
      </c>
      <c r="M836">
        <f t="shared" si="81"/>
        <v>0.11863653404156708</v>
      </c>
      <c r="N836">
        <f t="shared" si="82"/>
        <v>204168.33154328651</v>
      </c>
      <c r="O836">
        <f t="shared" si="83"/>
        <v>-0.63605307904922015</v>
      </c>
    </row>
    <row r="837" spans="1:15" x14ac:dyDescent="0.3">
      <c r="A837">
        <v>836</v>
      </c>
      <c r="B837" t="s">
        <v>82</v>
      </c>
      <c r="C837" t="s">
        <v>373</v>
      </c>
      <c r="D837">
        <v>111048</v>
      </c>
      <c r="E837">
        <v>1584279</v>
      </c>
      <c r="F837">
        <v>8883</v>
      </c>
      <c r="G837">
        <v>3954</v>
      </c>
      <c r="H837">
        <v>888</v>
      </c>
      <c r="I837">
        <v>254655387</v>
      </c>
      <c r="J837">
        <f t="shared" si="78"/>
        <v>7.9992435703479581E-2</v>
      </c>
      <c r="K837">
        <f t="shared" si="79"/>
        <v>178.34954407294833</v>
      </c>
      <c r="L837">
        <f t="shared" si="80"/>
        <v>14266.614437000217</v>
      </c>
      <c r="M837">
        <f t="shared" si="81"/>
        <v>7.9965420358763772</v>
      </c>
      <c r="N837">
        <f t="shared" si="82"/>
        <v>22.303333525014377</v>
      </c>
      <c r="O837">
        <f t="shared" si="83"/>
        <v>159.73897779368406</v>
      </c>
    </row>
    <row r="838" spans="1:15" x14ac:dyDescent="0.3">
      <c r="A838">
        <v>837</v>
      </c>
      <c r="B838" t="s">
        <v>35</v>
      </c>
      <c r="C838" t="s">
        <v>373</v>
      </c>
      <c r="D838">
        <v>260243</v>
      </c>
      <c r="E838">
        <v>8945153</v>
      </c>
      <c r="F838">
        <v>10409</v>
      </c>
      <c r="G838">
        <v>2778</v>
      </c>
      <c r="H838">
        <v>624</v>
      </c>
      <c r="I838">
        <v>100159108</v>
      </c>
      <c r="J838">
        <f t="shared" si="78"/>
        <v>3.9997233354979768E-2</v>
      </c>
      <c r="K838">
        <f t="shared" si="79"/>
        <v>859.3671822461331</v>
      </c>
      <c r="L838">
        <f t="shared" si="80"/>
        <v>34372.309725910018</v>
      </c>
      <c r="M838">
        <f t="shared" si="81"/>
        <v>2.3977590175336125</v>
      </c>
      <c r="N838">
        <f t="shared" si="82"/>
        <v>358.40431668153923</v>
      </c>
      <c r="O838">
        <f t="shared" si="83"/>
        <v>10.197025696486131</v>
      </c>
    </row>
    <row r="839" spans="1:15" x14ac:dyDescent="0.3">
      <c r="A839">
        <v>838</v>
      </c>
      <c r="B839" t="s">
        <v>45</v>
      </c>
      <c r="C839" t="s">
        <v>373</v>
      </c>
      <c r="D839">
        <v>145873</v>
      </c>
      <c r="E839">
        <v>5030276</v>
      </c>
      <c r="F839">
        <v>5834</v>
      </c>
      <c r="G839">
        <v>1558</v>
      </c>
      <c r="H839">
        <v>350</v>
      </c>
      <c r="I839">
        <v>145841644</v>
      </c>
      <c r="J839">
        <f t="shared" si="78"/>
        <v>3.9993693144036252E-2</v>
      </c>
      <c r="K839">
        <f t="shared" si="79"/>
        <v>862.23448748714429</v>
      </c>
      <c r="L839">
        <f t="shared" si="80"/>
        <v>34483.941510766213</v>
      </c>
      <c r="M839">
        <f t="shared" si="81"/>
        <v>2.3993473775133163</v>
      </c>
      <c r="N839">
        <f t="shared" si="82"/>
        <v>359.36208969489201</v>
      </c>
      <c r="O839">
        <f t="shared" si="83"/>
        <v>27.992771768388057</v>
      </c>
    </row>
    <row r="840" spans="1:15" x14ac:dyDescent="0.3">
      <c r="A840">
        <v>839</v>
      </c>
      <c r="B840" t="s">
        <v>319</v>
      </c>
      <c r="C840" t="s">
        <v>377</v>
      </c>
      <c r="D840">
        <v>444910</v>
      </c>
      <c r="E840">
        <v>61901237</v>
      </c>
      <c r="F840">
        <v>4449</v>
      </c>
      <c r="G840">
        <v>391</v>
      </c>
      <c r="H840">
        <v>88</v>
      </c>
      <c r="I840">
        <v>29975753</v>
      </c>
      <c r="J840">
        <f t="shared" si="78"/>
        <v>9.9997752354408758E-3</v>
      </c>
      <c r="K840">
        <f t="shared" si="79"/>
        <v>13913.516970105642</v>
      </c>
      <c r="L840">
        <f t="shared" si="80"/>
        <v>139132.04243554876</v>
      </c>
      <c r="M840">
        <f t="shared" si="81"/>
        <v>0.19779281202939919</v>
      </c>
      <c r="N840">
        <f t="shared" si="82"/>
        <v>70343.895854201153</v>
      </c>
      <c r="O840">
        <f t="shared" si="83"/>
        <v>-0.51574872405215422</v>
      </c>
    </row>
    <row r="841" spans="1:15" x14ac:dyDescent="0.3">
      <c r="A841">
        <v>840</v>
      </c>
      <c r="B841" t="s">
        <v>156</v>
      </c>
      <c r="C841" t="s">
        <v>377</v>
      </c>
      <c r="D841">
        <v>326133</v>
      </c>
      <c r="E841">
        <v>50659400</v>
      </c>
      <c r="F841">
        <v>3261</v>
      </c>
      <c r="G841">
        <v>289</v>
      </c>
      <c r="H841">
        <v>65</v>
      </c>
      <c r="I841">
        <v>24036710</v>
      </c>
      <c r="J841">
        <f t="shared" si="78"/>
        <v>9.9989881428742267E-3</v>
      </c>
      <c r="K841">
        <f t="shared" si="79"/>
        <v>15534.927936215885</v>
      </c>
      <c r="L841">
        <f t="shared" si="80"/>
        <v>155333.56023462821</v>
      </c>
      <c r="M841">
        <f t="shared" si="81"/>
        <v>0.19930519144030198</v>
      </c>
      <c r="N841">
        <f t="shared" si="82"/>
        <v>77945.42542495222</v>
      </c>
      <c r="O841">
        <f t="shared" si="83"/>
        <v>-0.52552320003790021</v>
      </c>
    </row>
    <row r="842" spans="1:15" x14ac:dyDescent="0.3">
      <c r="A842">
        <v>841</v>
      </c>
      <c r="B842" t="s">
        <v>217</v>
      </c>
      <c r="C842" t="s">
        <v>373</v>
      </c>
      <c r="D842">
        <v>543928</v>
      </c>
      <c r="E842">
        <v>82476773</v>
      </c>
      <c r="F842">
        <v>5439</v>
      </c>
      <c r="G842">
        <v>480</v>
      </c>
      <c r="H842">
        <v>108</v>
      </c>
      <c r="I842">
        <v>28961781</v>
      </c>
      <c r="J842">
        <f t="shared" si="78"/>
        <v>9.9994852259857915E-3</v>
      </c>
      <c r="K842">
        <f t="shared" si="79"/>
        <v>15163.958999816143</v>
      </c>
      <c r="L842">
        <f t="shared" si="80"/>
        <v>151631.7839861158</v>
      </c>
      <c r="M842">
        <f t="shared" si="81"/>
        <v>0.19855569119442279</v>
      </c>
      <c r="N842">
        <f t="shared" si="82"/>
        <v>76371.313804185134</v>
      </c>
      <c r="O842">
        <f t="shared" si="83"/>
        <v>-0.64884924632053687</v>
      </c>
    </row>
    <row r="843" spans="1:15" x14ac:dyDescent="0.3">
      <c r="A843">
        <v>842</v>
      </c>
      <c r="B843" t="s">
        <v>214</v>
      </c>
      <c r="C843" t="s">
        <v>373</v>
      </c>
      <c r="D843">
        <v>179506</v>
      </c>
      <c r="E843">
        <v>2628147</v>
      </c>
      <c r="F843">
        <v>14360</v>
      </c>
      <c r="G843">
        <v>6395</v>
      </c>
      <c r="H843">
        <v>1436</v>
      </c>
      <c r="I843">
        <v>345431529</v>
      </c>
      <c r="J843">
        <f t="shared" si="78"/>
        <v>7.9997325994674268E-2</v>
      </c>
      <c r="K843">
        <f t="shared" si="79"/>
        <v>183.01859331476322</v>
      </c>
      <c r="L843">
        <f t="shared" si="80"/>
        <v>14640.998072487828</v>
      </c>
      <c r="M843">
        <f t="shared" si="81"/>
        <v>7.9997325994674275</v>
      </c>
      <c r="N843">
        <f t="shared" si="82"/>
        <v>22.878088865988783</v>
      </c>
      <c r="O843">
        <f t="shared" si="83"/>
        <v>130.4353911710418</v>
      </c>
    </row>
    <row r="844" spans="1:15" x14ac:dyDescent="0.3">
      <c r="A844">
        <v>843</v>
      </c>
      <c r="B844" t="s">
        <v>170</v>
      </c>
      <c r="C844" t="s">
        <v>373</v>
      </c>
      <c r="D844">
        <v>1033665</v>
      </c>
      <c r="E844">
        <v>176016954</v>
      </c>
      <c r="F844">
        <v>8269</v>
      </c>
      <c r="G844">
        <v>552</v>
      </c>
      <c r="H844">
        <v>124</v>
      </c>
      <c r="I844">
        <v>18887307</v>
      </c>
      <c r="J844">
        <f t="shared" si="78"/>
        <v>7.9996904219452152E-3</v>
      </c>
      <c r="K844">
        <f t="shared" si="79"/>
        <v>21286.365219494499</v>
      </c>
      <c r="L844">
        <f t="shared" si="80"/>
        <v>170284.33196441788</v>
      </c>
      <c r="M844">
        <f t="shared" si="81"/>
        <v>0.11996149622943604</v>
      </c>
      <c r="N844">
        <f t="shared" si="82"/>
        <v>177443.31213394177</v>
      </c>
      <c r="O844">
        <f t="shared" si="83"/>
        <v>-0.89269609221848023</v>
      </c>
    </row>
    <row r="845" spans="1:15" x14ac:dyDescent="0.3">
      <c r="A845">
        <v>844</v>
      </c>
      <c r="B845" t="s">
        <v>121</v>
      </c>
      <c r="C845" t="s">
        <v>375</v>
      </c>
      <c r="D845">
        <v>307722</v>
      </c>
      <c r="E845">
        <v>57762580</v>
      </c>
      <c r="F845">
        <v>2461</v>
      </c>
      <c r="G845">
        <v>160</v>
      </c>
      <c r="H845">
        <v>36</v>
      </c>
      <c r="I845">
        <v>8229862</v>
      </c>
      <c r="J845">
        <f t="shared" si="78"/>
        <v>7.9974782433495165E-3</v>
      </c>
      <c r="K845">
        <f t="shared" si="79"/>
        <v>23471.182446160099</v>
      </c>
      <c r="L845">
        <f t="shared" si="80"/>
        <v>187710.27095885249</v>
      </c>
      <c r="M845">
        <f t="shared" si="81"/>
        <v>0.11698871058942811</v>
      </c>
      <c r="N845">
        <f t="shared" si="82"/>
        <v>200627.7556860355</v>
      </c>
      <c r="O845">
        <f t="shared" si="83"/>
        <v>-0.85752260373411293</v>
      </c>
    </row>
    <row r="846" spans="1:15" x14ac:dyDescent="0.3">
      <c r="A846">
        <v>845</v>
      </c>
      <c r="B846" t="s">
        <v>109</v>
      </c>
      <c r="C846" t="s">
        <v>373</v>
      </c>
      <c r="D846">
        <v>440922</v>
      </c>
      <c r="E846">
        <v>73376861</v>
      </c>
      <c r="F846">
        <v>4409</v>
      </c>
      <c r="G846">
        <v>391</v>
      </c>
      <c r="H846">
        <v>88</v>
      </c>
      <c r="I846">
        <v>16449132</v>
      </c>
      <c r="J846">
        <f t="shared" si="78"/>
        <v>9.9995010455363985E-3</v>
      </c>
      <c r="K846">
        <f t="shared" si="79"/>
        <v>16642.517804490813</v>
      </c>
      <c r="L846">
        <f t="shared" si="80"/>
        <v>166416.87418636403</v>
      </c>
      <c r="M846">
        <f t="shared" si="81"/>
        <v>0.19958178544050875</v>
      </c>
      <c r="N846">
        <f t="shared" si="82"/>
        <v>83386.957220360215</v>
      </c>
      <c r="O846">
        <f t="shared" si="83"/>
        <v>-0.77582671463692077</v>
      </c>
    </row>
    <row r="847" spans="1:15" x14ac:dyDescent="0.3">
      <c r="A847">
        <v>846</v>
      </c>
      <c r="B847" t="s">
        <v>320</v>
      </c>
      <c r="C847" t="s">
        <v>377</v>
      </c>
      <c r="D847">
        <v>411882</v>
      </c>
      <c r="E847">
        <v>64956145</v>
      </c>
      <c r="F847">
        <v>4118</v>
      </c>
      <c r="G847">
        <v>365</v>
      </c>
      <c r="H847">
        <v>82</v>
      </c>
      <c r="I847">
        <v>30937908</v>
      </c>
      <c r="J847">
        <f t="shared" si="78"/>
        <v>9.9980091385396784E-3</v>
      </c>
      <c r="K847">
        <f t="shared" si="79"/>
        <v>15773.71175327829</v>
      </c>
      <c r="L847">
        <f t="shared" si="80"/>
        <v>157705.71425796708</v>
      </c>
      <c r="M847">
        <f t="shared" si="81"/>
        <v>0.199086146032116</v>
      </c>
      <c r="N847">
        <f t="shared" si="82"/>
        <v>79230.584687363036</v>
      </c>
      <c r="O847">
        <f t="shared" si="83"/>
        <v>-0.5237108359801832</v>
      </c>
    </row>
    <row r="848" spans="1:15" x14ac:dyDescent="0.3">
      <c r="A848">
        <v>847</v>
      </c>
      <c r="B848" t="s">
        <v>30</v>
      </c>
      <c r="C848" t="s">
        <v>377</v>
      </c>
      <c r="D848">
        <v>531109</v>
      </c>
      <c r="E848">
        <v>7128304</v>
      </c>
      <c r="F848">
        <v>42488</v>
      </c>
      <c r="G848">
        <v>18917</v>
      </c>
      <c r="H848">
        <v>4248</v>
      </c>
      <c r="I848">
        <v>2566912976</v>
      </c>
      <c r="J848">
        <f t="shared" si="78"/>
        <v>7.9998644346075856E-2</v>
      </c>
      <c r="K848">
        <f t="shared" si="79"/>
        <v>167.7721709659198</v>
      </c>
      <c r="L848">
        <f t="shared" si="80"/>
        <v>13421.54623627165</v>
      </c>
      <c r="M848">
        <f t="shared" si="81"/>
        <v>7.9983581524696437</v>
      </c>
      <c r="N848">
        <f t="shared" si="82"/>
        <v>20.975826259307603</v>
      </c>
      <c r="O848">
        <f t="shared" si="83"/>
        <v>359.10150184391688</v>
      </c>
    </row>
    <row r="849" spans="1:15" x14ac:dyDescent="0.3">
      <c r="A849">
        <v>848</v>
      </c>
      <c r="B849" t="s">
        <v>145</v>
      </c>
      <c r="C849" t="s">
        <v>373</v>
      </c>
      <c r="D849">
        <v>472552</v>
      </c>
      <c r="E849">
        <v>7439475</v>
      </c>
      <c r="F849">
        <v>37804</v>
      </c>
      <c r="G849">
        <v>16833</v>
      </c>
      <c r="H849">
        <v>3780</v>
      </c>
      <c r="I849">
        <v>2715195879</v>
      </c>
      <c r="J849">
        <f t="shared" si="78"/>
        <v>7.9999661412923875E-2</v>
      </c>
      <c r="K849">
        <f t="shared" si="79"/>
        <v>196.79068352555285</v>
      </c>
      <c r="L849">
        <f t="shared" si="80"/>
        <v>15743.188051262083</v>
      </c>
      <c r="M849">
        <f t="shared" si="81"/>
        <v>7.9991196736020589</v>
      </c>
      <c r="N849">
        <f t="shared" si="82"/>
        <v>24.601542614118269</v>
      </c>
      <c r="O849">
        <f t="shared" si="83"/>
        <v>363.97143669412156</v>
      </c>
    </row>
    <row r="850" spans="1:15" x14ac:dyDescent="0.3">
      <c r="A850">
        <v>849</v>
      </c>
      <c r="B850" t="s">
        <v>96</v>
      </c>
      <c r="C850" t="s">
        <v>375</v>
      </c>
      <c r="D850">
        <v>566296</v>
      </c>
      <c r="E850">
        <v>96039331</v>
      </c>
      <c r="F850">
        <v>4530</v>
      </c>
      <c r="G850">
        <v>298</v>
      </c>
      <c r="H850">
        <v>67</v>
      </c>
      <c r="I850">
        <v>12089514</v>
      </c>
      <c r="J850">
        <f t="shared" si="78"/>
        <v>7.9993501631655528E-3</v>
      </c>
      <c r="K850">
        <f t="shared" si="79"/>
        <v>21200.735320088301</v>
      </c>
      <c r="L850">
        <f t="shared" si="80"/>
        <v>169592.10554197803</v>
      </c>
      <c r="M850">
        <f t="shared" si="81"/>
        <v>0.11831268453247065</v>
      </c>
      <c r="N850">
        <f t="shared" si="82"/>
        <v>179192.41207201083</v>
      </c>
      <c r="O850">
        <f t="shared" si="83"/>
        <v>-0.87411913562788146</v>
      </c>
    </row>
    <row r="851" spans="1:15" x14ac:dyDescent="0.3">
      <c r="A851">
        <v>850</v>
      </c>
      <c r="B851" t="s">
        <v>30</v>
      </c>
      <c r="C851" t="s">
        <v>373</v>
      </c>
      <c r="D851">
        <v>519443</v>
      </c>
      <c r="E851">
        <v>17655535</v>
      </c>
      <c r="F851">
        <v>20777</v>
      </c>
      <c r="G851">
        <v>5548</v>
      </c>
      <c r="H851">
        <v>1246</v>
      </c>
      <c r="I851">
        <v>828460647</v>
      </c>
      <c r="J851">
        <f t="shared" si="78"/>
        <v>3.9998613899888923E-2</v>
      </c>
      <c r="K851">
        <f t="shared" si="79"/>
        <v>849.76344034268664</v>
      </c>
      <c r="L851">
        <f t="shared" si="80"/>
        <v>33989.359756508413</v>
      </c>
      <c r="M851">
        <f t="shared" si="81"/>
        <v>2.3987232477865712</v>
      </c>
      <c r="N851">
        <f t="shared" si="82"/>
        <v>354.25655757778992</v>
      </c>
      <c r="O851">
        <f t="shared" si="83"/>
        <v>45.923565159594425</v>
      </c>
    </row>
    <row r="852" spans="1:15" x14ac:dyDescent="0.3">
      <c r="A852">
        <v>851</v>
      </c>
      <c r="B852" t="s">
        <v>100</v>
      </c>
      <c r="C852" t="s">
        <v>373</v>
      </c>
      <c r="D852">
        <v>361694</v>
      </c>
      <c r="E852">
        <v>4692916</v>
      </c>
      <c r="F852">
        <v>28935</v>
      </c>
      <c r="G852">
        <v>12883</v>
      </c>
      <c r="H852">
        <v>2893</v>
      </c>
      <c r="I852">
        <v>645015386</v>
      </c>
      <c r="J852">
        <f t="shared" si="78"/>
        <v>7.999856232063568E-2</v>
      </c>
      <c r="K852">
        <f t="shared" si="79"/>
        <v>162.18821496457576</v>
      </c>
      <c r="L852">
        <f t="shared" si="80"/>
        <v>12974.824022516272</v>
      </c>
      <c r="M852">
        <f t="shared" si="81"/>
        <v>7.99847384805941</v>
      </c>
      <c r="N852">
        <f t="shared" si="82"/>
        <v>20.277395168820348</v>
      </c>
      <c r="O852">
        <f t="shared" si="83"/>
        <v>136.44447716515702</v>
      </c>
    </row>
    <row r="853" spans="1:15" x14ac:dyDescent="0.3">
      <c r="A853">
        <v>852</v>
      </c>
      <c r="B853" t="s">
        <v>299</v>
      </c>
      <c r="C853" t="s">
        <v>377</v>
      </c>
      <c r="D853">
        <v>499454</v>
      </c>
      <c r="E853">
        <v>69927810</v>
      </c>
      <c r="F853">
        <v>4994</v>
      </c>
      <c r="G853">
        <v>440</v>
      </c>
      <c r="H853">
        <v>99</v>
      </c>
      <c r="I853">
        <v>24518625</v>
      </c>
      <c r="J853">
        <f t="shared" si="78"/>
        <v>9.9989188193507304E-3</v>
      </c>
      <c r="K853">
        <f t="shared" si="79"/>
        <v>14002.364837805366</v>
      </c>
      <c r="L853">
        <f t="shared" si="80"/>
        <v>140008.50929214701</v>
      </c>
      <c r="M853">
        <f t="shared" si="81"/>
        <v>0.19821645236598365</v>
      </c>
      <c r="N853">
        <f t="shared" si="82"/>
        <v>70641.789168699412</v>
      </c>
      <c r="O853">
        <f t="shared" si="83"/>
        <v>-0.64937233126562954</v>
      </c>
    </row>
    <row r="854" spans="1:15" x14ac:dyDescent="0.3">
      <c r="A854">
        <v>853</v>
      </c>
      <c r="B854" t="s">
        <v>232</v>
      </c>
      <c r="C854" t="s">
        <v>374</v>
      </c>
      <c r="D854">
        <v>674060</v>
      </c>
      <c r="E854">
        <v>99371436</v>
      </c>
      <c r="F854">
        <v>6740</v>
      </c>
      <c r="G854">
        <v>596</v>
      </c>
      <c r="H854">
        <v>134</v>
      </c>
      <c r="I854">
        <v>33790801</v>
      </c>
      <c r="J854">
        <f t="shared" si="78"/>
        <v>9.9991098715247907E-3</v>
      </c>
      <c r="K854">
        <f t="shared" si="79"/>
        <v>14743.53649851632</v>
      </c>
      <c r="L854">
        <f t="shared" si="80"/>
        <v>147422.24134350059</v>
      </c>
      <c r="M854">
        <f t="shared" si="81"/>
        <v>0.19879535946354923</v>
      </c>
      <c r="N854">
        <f t="shared" si="82"/>
        <v>74164.389643208298</v>
      </c>
      <c r="O854">
        <f t="shared" si="83"/>
        <v>-0.65995458694991582</v>
      </c>
    </row>
    <row r="855" spans="1:15" x14ac:dyDescent="0.3">
      <c r="A855">
        <v>854</v>
      </c>
      <c r="B855" t="s">
        <v>207</v>
      </c>
      <c r="C855" t="s">
        <v>373</v>
      </c>
      <c r="D855">
        <v>35545</v>
      </c>
      <c r="E855">
        <v>649421</v>
      </c>
      <c r="F855">
        <v>2843</v>
      </c>
      <c r="G855">
        <v>1264</v>
      </c>
      <c r="H855">
        <v>284</v>
      </c>
      <c r="I855">
        <v>81067659</v>
      </c>
      <c r="J855">
        <f t="shared" si="78"/>
        <v>7.9983119988746659E-2</v>
      </c>
      <c r="K855">
        <f t="shared" si="79"/>
        <v>228.42806894125923</v>
      </c>
      <c r="L855">
        <f t="shared" si="80"/>
        <v>18270.389646926433</v>
      </c>
      <c r="M855">
        <f t="shared" si="81"/>
        <v>7.9898719932479949</v>
      </c>
      <c r="N855">
        <f t="shared" si="82"/>
        <v>28.589703206045986</v>
      </c>
      <c r="O855">
        <f t="shared" si="83"/>
        <v>123.8306707051358</v>
      </c>
    </row>
    <row r="856" spans="1:15" x14ac:dyDescent="0.3">
      <c r="A856">
        <v>855</v>
      </c>
      <c r="B856" t="s">
        <v>50</v>
      </c>
      <c r="C856" t="s">
        <v>377</v>
      </c>
      <c r="D856">
        <v>121287</v>
      </c>
      <c r="E856">
        <v>5690393</v>
      </c>
      <c r="F856">
        <v>4851</v>
      </c>
      <c r="G856">
        <v>1295</v>
      </c>
      <c r="H856">
        <v>291</v>
      </c>
      <c r="I856">
        <v>99978379</v>
      </c>
      <c r="J856">
        <f t="shared" si="78"/>
        <v>3.9996042444779736E-2</v>
      </c>
      <c r="K856">
        <f t="shared" si="79"/>
        <v>1173.0350443207585</v>
      </c>
      <c r="L856">
        <f t="shared" si="80"/>
        <v>46916.759421867144</v>
      </c>
      <c r="M856">
        <f t="shared" si="81"/>
        <v>2.3992678522842517</v>
      </c>
      <c r="N856">
        <f t="shared" si="82"/>
        <v>488.91375058602006</v>
      </c>
      <c r="O856">
        <f t="shared" si="83"/>
        <v>16.56967910652217</v>
      </c>
    </row>
    <row r="857" spans="1:15" x14ac:dyDescent="0.3">
      <c r="A857">
        <v>856</v>
      </c>
      <c r="B857" t="s">
        <v>263</v>
      </c>
      <c r="C857" t="s">
        <v>373</v>
      </c>
      <c r="D857">
        <v>52571</v>
      </c>
      <c r="E857">
        <v>677612</v>
      </c>
      <c r="F857">
        <v>4205</v>
      </c>
      <c r="G857">
        <v>1870</v>
      </c>
      <c r="H857">
        <v>420</v>
      </c>
      <c r="I857">
        <v>191322484</v>
      </c>
      <c r="J857">
        <f t="shared" si="78"/>
        <v>7.9987065111943853E-2</v>
      </c>
      <c r="K857">
        <f t="shared" si="79"/>
        <v>161.14435196195006</v>
      </c>
      <c r="L857">
        <f t="shared" si="80"/>
        <v>12889.463772802495</v>
      </c>
      <c r="M857">
        <f t="shared" si="81"/>
        <v>7.9891955640942722</v>
      </c>
      <c r="N857">
        <f t="shared" si="82"/>
        <v>20.170285064265894</v>
      </c>
      <c r="O857">
        <f t="shared" si="83"/>
        <v>281.34813433056087</v>
      </c>
    </row>
    <row r="858" spans="1:15" x14ac:dyDescent="0.3">
      <c r="A858">
        <v>857</v>
      </c>
      <c r="B858" t="s">
        <v>319</v>
      </c>
      <c r="C858" t="s">
        <v>377</v>
      </c>
      <c r="D858">
        <v>462703</v>
      </c>
      <c r="E858">
        <v>19654834</v>
      </c>
      <c r="F858">
        <v>18508</v>
      </c>
      <c r="G858">
        <v>4943</v>
      </c>
      <c r="H858">
        <v>1110</v>
      </c>
      <c r="I858">
        <v>451715203</v>
      </c>
      <c r="J858">
        <f t="shared" si="78"/>
        <v>3.9999740654372243E-2</v>
      </c>
      <c r="K858">
        <f t="shared" si="79"/>
        <v>1061.9642316835964</v>
      </c>
      <c r="L858">
        <f t="shared" si="80"/>
        <v>42478.293851563525</v>
      </c>
      <c r="M858">
        <f t="shared" si="81"/>
        <v>2.3989470567513069</v>
      </c>
      <c r="N858">
        <f t="shared" si="82"/>
        <v>442.6793116150406</v>
      </c>
      <c r="O858">
        <f t="shared" si="83"/>
        <v>21.982397256573115</v>
      </c>
    </row>
    <row r="859" spans="1:15" x14ac:dyDescent="0.3">
      <c r="A859">
        <v>858</v>
      </c>
      <c r="B859" t="s">
        <v>64</v>
      </c>
      <c r="C859" t="s">
        <v>377</v>
      </c>
      <c r="D859">
        <v>466094</v>
      </c>
      <c r="E859">
        <v>75442736</v>
      </c>
      <c r="F859">
        <v>4660</v>
      </c>
      <c r="G859">
        <v>414</v>
      </c>
      <c r="H859">
        <v>93</v>
      </c>
      <c r="I859">
        <v>73474148</v>
      </c>
      <c r="J859">
        <f t="shared" si="78"/>
        <v>9.9979832394323891E-3</v>
      </c>
      <c r="K859">
        <f t="shared" si="79"/>
        <v>16189.428326180257</v>
      </c>
      <c r="L859">
        <f t="shared" si="80"/>
        <v>161861.63306114217</v>
      </c>
      <c r="M859">
        <f t="shared" si="81"/>
        <v>0.1995305667955391</v>
      </c>
      <c r="N859">
        <f t="shared" si="82"/>
        <v>81137.585013577002</v>
      </c>
      <c r="O859">
        <f t="shared" si="83"/>
        <v>-2.6093804445268261E-2</v>
      </c>
    </row>
    <row r="860" spans="1:15" x14ac:dyDescent="0.3">
      <c r="A860">
        <v>859</v>
      </c>
      <c r="B860" t="s">
        <v>136</v>
      </c>
      <c r="C860" t="s">
        <v>377</v>
      </c>
      <c r="D860">
        <v>276350</v>
      </c>
      <c r="E860">
        <v>44764624</v>
      </c>
      <c r="F860">
        <v>2763</v>
      </c>
      <c r="G860">
        <v>244</v>
      </c>
      <c r="H860">
        <v>55</v>
      </c>
      <c r="I860">
        <v>35762649</v>
      </c>
      <c r="J860">
        <f t="shared" si="78"/>
        <v>9.9981907001990226E-3</v>
      </c>
      <c r="K860">
        <f t="shared" si="79"/>
        <v>16201.456387984075</v>
      </c>
      <c r="L860">
        <f t="shared" si="80"/>
        <v>161985.25058802243</v>
      </c>
      <c r="M860">
        <f t="shared" si="81"/>
        <v>0.19902297810747241</v>
      </c>
      <c r="N860">
        <f t="shared" si="82"/>
        <v>81404.954051261797</v>
      </c>
      <c r="O860">
        <f t="shared" si="83"/>
        <v>-0.20109573577564283</v>
      </c>
    </row>
    <row r="861" spans="1:15" x14ac:dyDescent="0.3">
      <c r="A861">
        <v>860</v>
      </c>
      <c r="B861" t="s">
        <v>82</v>
      </c>
      <c r="C861" t="s">
        <v>376</v>
      </c>
      <c r="D861">
        <v>360431</v>
      </c>
      <c r="E861">
        <v>4580304</v>
      </c>
      <c r="F861">
        <v>28834</v>
      </c>
      <c r="G861">
        <v>12839</v>
      </c>
      <c r="H861">
        <v>2883</v>
      </c>
      <c r="I861">
        <v>483215174</v>
      </c>
      <c r="J861">
        <f t="shared" si="78"/>
        <v>7.9998668261054132E-2</v>
      </c>
      <c r="K861">
        <f t="shared" si="79"/>
        <v>158.85080113754594</v>
      </c>
      <c r="L861">
        <f t="shared" si="80"/>
        <v>12707.852543205219</v>
      </c>
      <c r="M861">
        <f t="shared" si="81"/>
        <v>7.9987570436505173</v>
      </c>
      <c r="N861">
        <f t="shared" si="82"/>
        <v>19.859435693654817</v>
      </c>
      <c r="O861">
        <f t="shared" si="83"/>
        <v>104.49849398642536</v>
      </c>
    </row>
    <row r="862" spans="1:15" x14ac:dyDescent="0.3">
      <c r="A862">
        <v>861</v>
      </c>
      <c r="B862" t="s">
        <v>166</v>
      </c>
      <c r="C862" t="s">
        <v>375</v>
      </c>
      <c r="D862">
        <v>784696</v>
      </c>
      <c r="E862">
        <v>151958691</v>
      </c>
      <c r="F862">
        <v>6277</v>
      </c>
      <c r="G862">
        <v>418</v>
      </c>
      <c r="H862">
        <v>94</v>
      </c>
      <c r="I862">
        <v>26878324</v>
      </c>
      <c r="J862">
        <f t="shared" si="78"/>
        <v>7.9992761528031239E-3</v>
      </c>
      <c r="K862">
        <f t="shared" si="79"/>
        <v>24208.808507248687</v>
      </c>
      <c r="L862">
        <f t="shared" si="80"/>
        <v>193652.9445798118</v>
      </c>
      <c r="M862">
        <f t="shared" si="81"/>
        <v>0.11979161356754717</v>
      </c>
      <c r="N862">
        <f t="shared" si="82"/>
        <v>202091.0127702555</v>
      </c>
      <c r="O862">
        <f t="shared" si="83"/>
        <v>-0.82312085065276064</v>
      </c>
    </row>
    <row r="863" spans="1:15" x14ac:dyDescent="0.3">
      <c r="A863">
        <v>862</v>
      </c>
      <c r="B863" t="s">
        <v>65</v>
      </c>
      <c r="C863" t="s">
        <v>373</v>
      </c>
      <c r="D863">
        <v>562247</v>
      </c>
      <c r="E863">
        <v>7481582</v>
      </c>
      <c r="F863">
        <v>44979</v>
      </c>
      <c r="G863">
        <v>20026</v>
      </c>
      <c r="H863">
        <v>4497</v>
      </c>
      <c r="I863">
        <v>1805998313</v>
      </c>
      <c r="J863">
        <f t="shared" si="78"/>
        <v>7.9998648280915685E-2</v>
      </c>
      <c r="K863">
        <f t="shared" si="79"/>
        <v>166.33500077814091</v>
      </c>
      <c r="L863">
        <f t="shared" si="80"/>
        <v>13306.575224056331</v>
      </c>
      <c r="M863">
        <f t="shared" si="81"/>
        <v>7.9982641081232986</v>
      </c>
      <c r="N863">
        <f t="shared" si="82"/>
        <v>20.796387632312072</v>
      </c>
      <c r="O863">
        <f t="shared" si="83"/>
        <v>240.39257084932038</v>
      </c>
    </row>
    <row r="864" spans="1:15" x14ac:dyDescent="0.3">
      <c r="A864">
        <v>863</v>
      </c>
      <c r="B864" t="s">
        <v>297</v>
      </c>
      <c r="C864" t="s">
        <v>373</v>
      </c>
      <c r="D864">
        <v>129148</v>
      </c>
      <c r="E864">
        <v>4325179</v>
      </c>
      <c r="F864">
        <v>5165</v>
      </c>
      <c r="G864">
        <v>1376</v>
      </c>
      <c r="H864">
        <v>309</v>
      </c>
      <c r="I864">
        <v>76292595</v>
      </c>
      <c r="J864">
        <f t="shared" si="78"/>
        <v>3.9992876389878279E-2</v>
      </c>
      <c r="K864">
        <f t="shared" si="79"/>
        <v>837.4015488867376</v>
      </c>
      <c r="L864">
        <f t="shared" si="80"/>
        <v>33490.096633319918</v>
      </c>
      <c r="M864">
        <f t="shared" si="81"/>
        <v>2.3926038343605787</v>
      </c>
      <c r="N864">
        <f t="shared" si="82"/>
        <v>349.99590691140583</v>
      </c>
      <c r="O864">
        <f t="shared" si="83"/>
        <v>16.639176320795048</v>
      </c>
    </row>
    <row r="865" spans="1:15" x14ac:dyDescent="0.3">
      <c r="A865">
        <v>864</v>
      </c>
      <c r="B865" t="s">
        <v>321</v>
      </c>
      <c r="C865" t="s">
        <v>373</v>
      </c>
      <c r="D865">
        <v>266307</v>
      </c>
      <c r="E865">
        <v>3998797</v>
      </c>
      <c r="F865">
        <v>21304</v>
      </c>
      <c r="G865">
        <v>9485</v>
      </c>
      <c r="H865">
        <v>2130</v>
      </c>
      <c r="I865">
        <v>805025367</v>
      </c>
      <c r="J865">
        <f t="shared" si="78"/>
        <v>7.9997897163799681E-2</v>
      </c>
      <c r="K865">
        <f t="shared" si="79"/>
        <v>187.7016992114157</v>
      </c>
      <c r="L865">
        <f t="shared" si="80"/>
        <v>15015.741230985292</v>
      </c>
      <c r="M865">
        <f t="shared" si="81"/>
        <v>7.9982876905225924</v>
      </c>
      <c r="N865">
        <f t="shared" si="82"/>
        <v>23.467735404645293</v>
      </c>
      <c r="O865">
        <f t="shared" si="83"/>
        <v>200.31688780400705</v>
      </c>
    </row>
    <row r="866" spans="1:15" x14ac:dyDescent="0.3">
      <c r="A866">
        <v>865</v>
      </c>
      <c r="B866" t="s">
        <v>322</v>
      </c>
      <c r="C866" t="s">
        <v>373</v>
      </c>
      <c r="D866">
        <v>514516</v>
      </c>
      <c r="E866">
        <v>21030724</v>
      </c>
      <c r="F866">
        <v>20580</v>
      </c>
      <c r="G866">
        <v>5495</v>
      </c>
      <c r="H866">
        <v>1234</v>
      </c>
      <c r="I866">
        <v>440200667</v>
      </c>
      <c r="J866">
        <f t="shared" si="78"/>
        <v>3.9998756112540716E-2</v>
      </c>
      <c r="K866">
        <f t="shared" si="79"/>
        <v>1021.9010689990282</v>
      </c>
      <c r="L866">
        <f t="shared" si="80"/>
        <v>40874.771630036776</v>
      </c>
      <c r="M866">
        <f t="shared" si="81"/>
        <v>2.3983705074283406</v>
      </c>
      <c r="N866">
        <f t="shared" si="82"/>
        <v>426.08140228290432</v>
      </c>
      <c r="O866">
        <f t="shared" si="83"/>
        <v>19.931313016137722</v>
      </c>
    </row>
    <row r="867" spans="1:15" x14ac:dyDescent="0.3">
      <c r="A867">
        <v>866</v>
      </c>
      <c r="B867" t="s">
        <v>323</v>
      </c>
      <c r="C867" t="s">
        <v>373</v>
      </c>
      <c r="D867">
        <v>384521</v>
      </c>
      <c r="E867">
        <v>13106470</v>
      </c>
      <c r="F867">
        <v>15380</v>
      </c>
      <c r="G867">
        <v>4105</v>
      </c>
      <c r="H867">
        <v>922</v>
      </c>
      <c r="I867">
        <v>196887654</v>
      </c>
      <c r="J867">
        <f t="shared" si="78"/>
        <v>3.9997815463914843E-2</v>
      </c>
      <c r="K867">
        <f t="shared" si="79"/>
        <v>852.17620286085821</v>
      </c>
      <c r="L867">
        <f t="shared" si="80"/>
        <v>34085.186504768273</v>
      </c>
      <c r="M867">
        <f t="shared" si="81"/>
        <v>2.3977884172775998</v>
      </c>
      <c r="N867">
        <f t="shared" si="82"/>
        <v>355.40091724540139</v>
      </c>
      <c r="O867">
        <f t="shared" si="83"/>
        <v>14.022172560575044</v>
      </c>
    </row>
    <row r="868" spans="1:15" x14ac:dyDescent="0.3">
      <c r="A868">
        <v>867</v>
      </c>
      <c r="B868" t="s">
        <v>53</v>
      </c>
      <c r="C868" t="s">
        <v>374</v>
      </c>
      <c r="D868">
        <v>939867</v>
      </c>
      <c r="E868">
        <v>167671794</v>
      </c>
      <c r="F868">
        <v>7518</v>
      </c>
      <c r="G868">
        <v>498</v>
      </c>
      <c r="H868">
        <v>112</v>
      </c>
      <c r="I868">
        <v>46726099</v>
      </c>
      <c r="J868">
        <f t="shared" si="78"/>
        <v>7.9990041144119336E-3</v>
      </c>
      <c r="K868">
        <f t="shared" si="79"/>
        <v>22302.712689545093</v>
      </c>
      <c r="L868">
        <f t="shared" si="80"/>
        <v>178399.49056621842</v>
      </c>
      <c r="M868">
        <f t="shared" si="81"/>
        <v>0.1191657968627476</v>
      </c>
      <c r="N868">
        <f t="shared" si="82"/>
        <v>187156.99703022031</v>
      </c>
      <c r="O868">
        <f t="shared" si="83"/>
        <v>-0.72132403497752284</v>
      </c>
    </row>
    <row r="869" spans="1:15" x14ac:dyDescent="0.3">
      <c r="A869">
        <v>868</v>
      </c>
      <c r="B869" t="s">
        <v>66</v>
      </c>
      <c r="C869" t="s">
        <v>373</v>
      </c>
      <c r="D869">
        <v>688792</v>
      </c>
      <c r="E869">
        <v>99071493</v>
      </c>
      <c r="F869">
        <v>6887</v>
      </c>
      <c r="G869">
        <v>610</v>
      </c>
      <c r="H869">
        <v>137</v>
      </c>
      <c r="I869">
        <v>46700849</v>
      </c>
      <c r="J869">
        <f t="shared" si="78"/>
        <v>9.9986643282732671E-3</v>
      </c>
      <c r="K869">
        <f t="shared" si="79"/>
        <v>14385.29011180485</v>
      </c>
      <c r="L869">
        <f t="shared" si="80"/>
        <v>143833.68709276529</v>
      </c>
      <c r="M869">
        <f t="shared" si="81"/>
        <v>0.1988989419157017</v>
      </c>
      <c r="N869">
        <f t="shared" si="82"/>
        <v>72324.618588980185</v>
      </c>
      <c r="O869">
        <f t="shared" si="83"/>
        <v>-0.52861466415974978</v>
      </c>
    </row>
    <row r="870" spans="1:15" x14ac:dyDescent="0.3">
      <c r="A870">
        <v>869</v>
      </c>
      <c r="B870" t="s">
        <v>27</v>
      </c>
      <c r="C870" t="s">
        <v>373</v>
      </c>
      <c r="D870">
        <v>486332</v>
      </c>
      <c r="E870">
        <v>17630325</v>
      </c>
      <c r="F870">
        <v>19453</v>
      </c>
      <c r="G870">
        <v>5197</v>
      </c>
      <c r="H870">
        <v>1167</v>
      </c>
      <c r="I870">
        <v>220515395</v>
      </c>
      <c r="J870">
        <f t="shared" si="78"/>
        <v>3.999942426161552E-2</v>
      </c>
      <c r="K870">
        <f t="shared" si="79"/>
        <v>906.30365496324475</v>
      </c>
      <c r="L870">
        <f t="shared" si="80"/>
        <v>36251.624404727634</v>
      </c>
      <c r="M870">
        <f t="shared" si="81"/>
        <v>2.3995953381640525</v>
      </c>
      <c r="N870">
        <f t="shared" si="82"/>
        <v>377.69020490624234</v>
      </c>
      <c r="O870">
        <f t="shared" si="83"/>
        <v>11.507732840999811</v>
      </c>
    </row>
    <row r="871" spans="1:15" x14ac:dyDescent="0.3">
      <c r="A871">
        <v>870</v>
      </c>
      <c r="B871" t="s">
        <v>262</v>
      </c>
      <c r="C871" t="s">
        <v>373</v>
      </c>
      <c r="D871">
        <v>341704</v>
      </c>
      <c r="E871">
        <v>5399335</v>
      </c>
      <c r="F871">
        <v>27336</v>
      </c>
      <c r="G871">
        <v>12171</v>
      </c>
      <c r="H871">
        <v>2733</v>
      </c>
      <c r="I871">
        <v>423654380</v>
      </c>
      <c r="J871">
        <f t="shared" si="78"/>
        <v>7.9999063516962052E-2</v>
      </c>
      <c r="K871">
        <f t="shared" si="79"/>
        <v>197.51737635352649</v>
      </c>
      <c r="L871">
        <f t="shared" si="80"/>
        <v>15801.205136609462</v>
      </c>
      <c r="M871">
        <f t="shared" si="81"/>
        <v>7.9981504460000465</v>
      </c>
      <c r="N871">
        <f t="shared" si="82"/>
        <v>24.695381474389102</v>
      </c>
      <c r="O871">
        <f t="shared" si="83"/>
        <v>77.464177532973963</v>
      </c>
    </row>
    <row r="872" spans="1:15" x14ac:dyDescent="0.3">
      <c r="A872">
        <v>871</v>
      </c>
      <c r="B872" t="s">
        <v>14</v>
      </c>
      <c r="C872" t="s">
        <v>373</v>
      </c>
      <c r="D872">
        <v>57443</v>
      </c>
      <c r="E872">
        <v>789725</v>
      </c>
      <c r="F872">
        <v>4595</v>
      </c>
      <c r="G872">
        <v>2044</v>
      </c>
      <c r="H872">
        <v>459</v>
      </c>
      <c r="I872">
        <v>98111570</v>
      </c>
      <c r="J872">
        <f t="shared" si="78"/>
        <v>7.9992340232926548E-2</v>
      </c>
      <c r="K872">
        <f t="shared" si="79"/>
        <v>171.86615886833513</v>
      </c>
      <c r="L872">
        <f t="shared" si="80"/>
        <v>13747.976254722073</v>
      </c>
      <c r="M872">
        <f t="shared" si="81"/>
        <v>7.9905297425273742</v>
      </c>
      <c r="N872">
        <f t="shared" si="82"/>
        <v>21.508731511707573</v>
      </c>
      <c r="O872">
        <f t="shared" si="83"/>
        <v>123.23510715755485</v>
      </c>
    </row>
    <row r="873" spans="1:15" x14ac:dyDescent="0.3">
      <c r="A873">
        <v>872</v>
      </c>
      <c r="B873" t="s">
        <v>125</v>
      </c>
      <c r="C873" t="s">
        <v>376</v>
      </c>
      <c r="D873">
        <v>86123</v>
      </c>
      <c r="E873">
        <v>1337689</v>
      </c>
      <c r="F873">
        <v>6889</v>
      </c>
      <c r="G873">
        <v>3063</v>
      </c>
      <c r="H873">
        <v>688</v>
      </c>
      <c r="I873">
        <v>515382523</v>
      </c>
      <c r="J873">
        <f t="shared" si="78"/>
        <v>7.9990246507901486E-2</v>
      </c>
      <c r="K873">
        <f t="shared" si="79"/>
        <v>194.17752939468718</v>
      </c>
      <c r="L873">
        <f t="shared" si="80"/>
        <v>15532.308442576315</v>
      </c>
      <c r="M873">
        <f t="shared" si="81"/>
        <v>7.9885744806846013</v>
      </c>
      <c r="N873">
        <f t="shared" si="82"/>
        <v>24.306906052410824</v>
      </c>
      <c r="O873">
        <f t="shared" si="83"/>
        <v>384.2782844143893</v>
      </c>
    </row>
    <row r="874" spans="1:15" x14ac:dyDescent="0.3">
      <c r="A874">
        <v>873</v>
      </c>
      <c r="B874" t="s">
        <v>297</v>
      </c>
      <c r="C874" t="s">
        <v>375</v>
      </c>
      <c r="D874">
        <v>715053</v>
      </c>
      <c r="E874">
        <v>157002120</v>
      </c>
      <c r="F874">
        <v>5720</v>
      </c>
      <c r="G874">
        <v>378</v>
      </c>
      <c r="H874">
        <v>85</v>
      </c>
      <c r="I874">
        <v>29898266</v>
      </c>
      <c r="J874">
        <f t="shared" si="78"/>
        <v>7.9994070369608962E-3</v>
      </c>
      <c r="K874">
        <f t="shared" si="79"/>
        <v>27447.923076923078</v>
      </c>
      <c r="L874">
        <f t="shared" si="80"/>
        <v>219567.10901149985</v>
      </c>
      <c r="M874">
        <f t="shared" si="81"/>
        <v>0.11887230736742592</v>
      </c>
      <c r="N874">
        <f t="shared" si="82"/>
        <v>230902.58517556559</v>
      </c>
      <c r="O874">
        <f t="shared" si="83"/>
        <v>-0.80956775615513976</v>
      </c>
    </row>
    <row r="875" spans="1:15" x14ac:dyDescent="0.3">
      <c r="A875">
        <v>874</v>
      </c>
      <c r="B875" t="s">
        <v>271</v>
      </c>
      <c r="C875" t="s">
        <v>375</v>
      </c>
      <c r="D875">
        <v>497353</v>
      </c>
      <c r="E875">
        <v>89400696</v>
      </c>
      <c r="F875">
        <v>3978</v>
      </c>
      <c r="G875">
        <v>262</v>
      </c>
      <c r="H875">
        <v>59</v>
      </c>
      <c r="I875">
        <v>18213820</v>
      </c>
      <c r="J875">
        <f t="shared" si="78"/>
        <v>7.9983432290546153E-3</v>
      </c>
      <c r="K875">
        <f t="shared" si="79"/>
        <v>22473.779788838612</v>
      </c>
      <c r="L875">
        <f t="shared" si="80"/>
        <v>179753.00440532179</v>
      </c>
      <c r="M875">
        <f t="shared" si="81"/>
        <v>0.11862801672051843</v>
      </c>
      <c r="N875">
        <f t="shared" si="82"/>
        <v>189447.48812403812</v>
      </c>
      <c r="O875">
        <f t="shared" si="83"/>
        <v>-0.79626758163046063</v>
      </c>
    </row>
    <row r="876" spans="1:15" x14ac:dyDescent="0.3">
      <c r="A876">
        <v>875</v>
      </c>
      <c r="B876" t="s">
        <v>291</v>
      </c>
      <c r="C876" t="s">
        <v>376</v>
      </c>
      <c r="D876">
        <v>185932</v>
      </c>
      <c r="E876">
        <v>2750017</v>
      </c>
      <c r="F876">
        <v>14874</v>
      </c>
      <c r="G876">
        <v>6622</v>
      </c>
      <c r="H876">
        <v>1487</v>
      </c>
      <c r="I876">
        <v>846845855</v>
      </c>
      <c r="J876">
        <f t="shared" si="78"/>
        <v>7.9996988146203984E-2</v>
      </c>
      <c r="K876">
        <f t="shared" si="79"/>
        <v>184.88752185020843</v>
      </c>
      <c r="L876">
        <f t="shared" si="80"/>
        <v>14790.444893832155</v>
      </c>
      <c r="M876">
        <f t="shared" si="81"/>
        <v>7.9975474904803914</v>
      </c>
      <c r="N876">
        <f t="shared" si="82"/>
        <v>23.118027379053764</v>
      </c>
      <c r="O876">
        <f t="shared" si="83"/>
        <v>306.942043631003</v>
      </c>
    </row>
    <row r="877" spans="1:15" x14ac:dyDescent="0.3">
      <c r="A877">
        <v>876</v>
      </c>
      <c r="B877" t="s">
        <v>37</v>
      </c>
      <c r="C877" t="s">
        <v>377</v>
      </c>
      <c r="D877">
        <v>430745</v>
      </c>
      <c r="E877">
        <v>18931878</v>
      </c>
      <c r="F877">
        <v>17229</v>
      </c>
      <c r="G877">
        <v>4600</v>
      </c>
      <c r="H877">
        <v>1033</v>
      </c>
      <c r="I877">
        <v>446972843</v>
      </c>
      <c r="J877">
        <f t="shared" si="78"/>
        <v>3.9998142752672695E-2</v>
      </c>
      <c r="K877">
        <f t="shared" si="79"/>
        <v>1098.8378896047361</v>
      </c>
      <c r="L877">
        <f t="shared" si="80"/>
        <v>43951.474770455839</v>
      </c>
      <c r="M877">
        <f t="shared" si="81"/>
        <v>2.3981706113826045</v>
      </c>
      <c r="N877">
        <f t="shared" si="82"/>
        <v>458.19838021083461</v>
      </c>
      <c r="O877">
        <f t="shared" si="83"/>
        <v>22.609535356186004</v>
      </c>
    </row>
    <row r="878" spans="1:15" x14ac:dyDescent="0.3">
      <c r="A878">
        <v>877</v>
      </c>
      <c r="B878" t="s">
        <v>284</v>
      </c>
      <c r="C878" t="s">
        <v>377</v>
      </c>
      <c r="D878">
        <v>344839</v>
      </c>
      <c r="E878">
        <v>49801008</v>
      </c>
      <c r="F878">
        <v>3448</v>
      </c>
      <c r="G878">
        <v>302</v>
      </c>
      <c r="H878">
        <v>68</v>
      </c>
      <c r="I878">
        <v>23172959</v>
      </c>
      <c r="J878">
        <f t="shared" si="78"/>
        <v>9.9988690374348613E-3</v>
      </c>
      <c r="K878">
        <f t="shared" si="79"/>
        <v>14443.447795823666</v>
      </c>
      <c r="L878">
        <f t="shared" si="80"/>
        <v>144418.14295946804</v>
      </c>
      <c r="M878">
        <f t="shared" si="81"/>
        <v>0.19719347289604713</v>
      </c>
      <c r="N878">
        <f t="shared" si="82"/>
        <v>73245.060212706434</v>
      </c>
      <c r="O878">
        <f t="shared" si="83"/>
        <v>-0.53468895649662351</v>
      </c>
    </row>
    <row r="879" spans="1:15" x14ac:dyDescent="0.3">
      <c r="A879">
        <v>878</v>
      </c>
      <c r="B879" t="s">
        <v>165</v>
      </c>
      <c r="C879" t="s">
        <v>373</v>
      </c>
      <c r="D879">
        <v>210613</v>
      </c>
      <c r="E879">
        <v>3699431</v>
      </c>
      <c r="F879">
        <v>16849</v>
      </c>
      <c r="G879">
        <v>7499</v>
      </c>
      <c r="H879">
        <v>1684</v>
      </c>
      <c r="I879">
        <v>239833974</v>
      </c>
      <c r="J879">
        <f t="shared" si="78"/>
        <v>7.9999810078200298E-2</v>
      </c>
      <c r="K879">
        <f t="shared" si="79"/>
        <v>219.56383168140542</v>
      </c>
      <c r="L879">
        <f t="shared" si="80"/>
        <v>17565.064834554374</v>
      </c>
      <c r="M879">
        <f t="shared" si="81"/>
        <v>7.9957077673268042</v>
      </c>
      <c r="N879">
        <f t="shared" si="82"/>
        <v>27.460212162657857</v>
      </c>
      <c r="O879">
        <f t="shared" si="83"/>
        <v>63.829962769950299</v>
      </c>
    </row>
    <row r="880" spans="1:15" x14ac:dyDescent="0.3">
      <c r="A880">
        <v>879</v>
      </c>
      <c r="B880" t="s">
        <v>50</v>
      </c>
      <c r="C880" t="s">
        <v>376</v>
      </c>
      <c r="D880">
        <v>185395</v>
      </c>
      <c r="E880">
        <v>2578752</v>
      </c>
      <c r="F880">
        <v>14831</v>
      </c>
      <c r="G880">
        <v>6604</v>
      </c>
      <c r="H880">
        <v>1483</v>
      </c>
      <c r="I880">
        <v>526378664</v>
      </c>
      <c r="J880">
        <f t="shared" si="78"/>
        <v>7.9996763666765558E-2</v>
      </c>
      <c r="K880">
        <f t="shared" si="79"/>
        <v>173.87580068774864</v>
      </c>
      <c r="L880">
        <f t="shared" si="80"/>
        <v>13909.501334987459</v>
      </c>
      <c r="M880">
        <f t="shared" si="81"/>
        <v>7.999136977804147</v>
      </c>
      <c r="N880">
        <f t="shared" si="82"/>
        <v>21.736820005735105</v>
      </c>
      <c r="O880">
        <f t="shared" si="83"/>
        <v>203.12147581465763</v>
      </c>
    </row>
    <row r="881" spans="1:15" x14ac:dyDescent="0.3">
      <c r="A881">
        <v>880</v>
      </c>
      <c r="B881" t="s">
        <v>229</v>
      </c>
      <c r="C881" t="s">
        <v>374</v>
      </c>
      <c r="D881">
        <v>378908</v>
      </c>
      <c r="E881">
        <v>69565851</v>
      </c>
      <c r="F881">
        <v>3031</v>
      </c>
      <c r="G881">
        <v>200</v>
      </c>
      <c r="H881">
        <v>45</v>
      </c>
      <c r="I881">
        <v>40738297</v>
      </c>
      <c r="J881">
        <f t="shared" si="78"/>
        <v>7.9993032609498877E-3</v>
      </c>
      <c r="K881">
        <f t="shared" si="79"/>
        <v>22951.451996040909</v>
      </c>
      <c r="L881">
        <f t="shared" si="80"/>
        <v>183595.62479546486</v>
      </c>
      <c r="M881">
        <f t="shared" si="81"/>
        <v>0.11876233808734574</v>
      </c>
      <c r="N881">
        <f t="shared" si="82"/>
        <v>193255.3060647971</v>
      </c>
      <c r="O881">
        <f t="shared" si="83"/>
        <v>-0.41439231441300128</v>
      </c>
    </row>
    <row r="882" spans="1:15" x14ac:dyDescent="0.3">
      <c r="A882">
        <v>881</v>
      </c>
      <c r="B882" t="s">
        <v>141</v>
      </c>
      <c r="C882" t="s">
        <v>374</v>
      </c>
      <c r="D882">
        <v>261491</v>
      </c>
      <c r="E882">
        <v>12367522</v>
      </c>
      <c r="F882">
        <v>10459</v>
      </c>
      <c r="G882">
        <v>2792</v>
      </c>
      <c r="H882">
        <v>627</v>
      </c>
      <c r="I882">
        <v>236877612</v>
      </c>
      <c r="J882">
        <f t="shared" si="78"/>
        <v>3.9997552497026669E-2</v>
      </c>
      <c r="K882">
        <f t="shared" si="79"/>
        <v>1182.4765273926762</v>
      </c>
      <c r="L882">
        <f t="shared" si="80"/>
        <v>47296.166980890353</v>
      </c>
      <c r="M882">
        <f t="shared" si="81"/>
        <v>2.3977880691878495</v>
      </c>
      <c r="N882">
        <f t="shared" si="82"/>
        <v>493.15306160197497</v>
      </c>
      <c r="O882">
        <f t="shared" si="83"/>
        <v>18.153199161481176</v>
      </c>
    </row>
    <row r="883" spans="1:15" x14ac:dyDescent="0.3">
      <c r="A883">
        <v>882</v>
      </c>
      <c r="B883" t="s">
        <v>282</v>
      </c>
      <c r="C883" t="s">
        <v>377</v>
      </c>
      <c r="D883">
        <v>288988</v>
      </c>
      <c r="E883">
        <v>46760425</v>
      </c>
      <c r="F883">
        <v>2889</v>
      </c>
      <c r="G883">
        <v>253</v>
      </c>
      <c r="H883">
        <v>57</v>
      </c>
      <c r="I883">
        <v>21887229</v>
      </c>
      <c r="J883">
        <f t="shared" si="78"/>
        <v>9.9969548908605196E-3</v>
      </c>
      <c r="K883">
        <f t="shared" si="79"/>
        <v>16185.67843544479</v>
      </c>
      <c r="L883">
        <f t="shared" si="80"/>
        <v>161807.49719711544</v>
      </c>
      <c r="M883">
        <f t="shared" si="81"/>
        <v>0.19724002380721692</v>
      </c>
      <c r="N883">
        <f t="shared" si="82"/>
        <v>82060.821749163486</v>
      </c>
      <c r="O883">
        <f t="shared" si="83"/>
        <v>-0.53192835608316225</v>
      </c>
    </row>
    <row r="884" spans="1:15" x14ac:dyDescent="0.3">
      <c r="A884">
        <v>883</v>
      </c>
      <c r="B884" t="s">
        <v>23</v>
      </c>
      <c r="C884" t="s">
        <v>375</v>
      </c>
      <c r="D884">
        <v>58545</v>
      </c>
      <c r="E884">
        <v>960528</v>
      </c>
      <c r="F884">
        <v>4683</v>
      </c>
      <c r="G884">
        <v>2084</v>
      </c>
      <c r="H884">
        <v>468</v>
      </c>
      <c r="I884">
        <v>170513044</v>
      </c>
      <c r="J884">
        <f t="shared" si="78"/>
        <v>7.998975147322572E-2</v>
      </c>
      <c r="K884">
        <f t="shared" si="79"/>
        <v>205.10954516335681</v>
      </c>
      <c r="L884">
        <f t="shared" si="80"/>
        <v>16406.661542403283</v>
      </c>
      <c r="M884">
        <f t="shared" si="81"/>
        <v>7.9938508839354334</v>
      </c>
      <c r="N884">
        <f t="shared" si="82"/>
        <v>25.658415217069926</v>
      </c>
      <c r="O884">
        <f t="shared" si="83"/>
        <v>176.52011810171072</v>
      </c>
    </row>
    <row r="885" spans="1:15" x14ac:dyDescent="0.3">
      <c r="A885">
        <v>884</v>
      </c>
      <c r="B885" t="s">
        <v>187</v>
      </c>
      <c r="C885" t="s">
        <v>374</v>
      </c>
      <c r="D885">
        <v>111851</v>
      </c>
      <c r="E885">
        <v>4244897</v>
      </c>
      <c r="F885">
        <v>4474</v>
      </c>
      <c r="G885">
        <v>1193</v>
      </c>
      <c r="H885">
        <v>268</v>
      </c>
      <c r="I885">
        <v>81893114</v>
      </c>
      <c r="J885">
        <f t="shared" si="78"/>
        <v>3.9999642381382372E-2</v>
      </c>
      <c r="K885">
        <f t="shared" si="79"/>
        <v>948.79235583370587</v>
      </c>
      <c r="L885">
        <f t="shared" si="80"/>
        <v>37951.354927537526</v>
      </c>
      <c r="M885">
        <f t="shared" si="81"/>
        <v>2.3960447380890653</v>
      </c>
      <c r="N885">
        <f t="shared" si="82"/>
        <v>395.98273803117843</v>
      </c>
      <c r="O885">
        <f t="shared" si="83"/>
        <v>18.292132176587558</v>
      </c>
    </row>
    <row r="886" spans="1:15" x14ac:dyDescent="0.3">
      <c r="A886">
        <v>885</v>
      </c>
      <c r="B886" t="s">
        <v>40</v>
      </c>
      <c r="C886" t="s">
        <v>373</v>
      </c>
      <c r="D886">
        <v>548939</v>
      </c>
      <c r="E886">
        <v>22992173</v>
      </c>
      <c r="F886">
        <v>21957</v>
      </c>
      <c r="G886">
        <v>5865</v>
      </c>
      <c r="H886">
        <v>1317</v>
      </c>
      <c r="I886">
        <v>258637170</v>
      </c>
      <c r="J886">
        <f t="shared" si="78"/>
        <v>3.9998979850220155E-2</v>
      </c>
      <c r="K886">
        <f t="shared" si="79"/>
        <v>1047.1454661383614</v>
      </c>
      <c r="L886">
        <f t="shared" si="80"/>
        <v>41884.750400317709</v>
      </c>
      <c r="M886">
        <f t="shared" si="81"/>
        <v>2.3991736786783231</v>
      </c>
      <c r="N886">
        <f t="shared" si="82"/>
        <v>436.46088461391491</v>
      </c>
      <c r="O886">
        <f t="shared" si="83"/>
        <v>10.248922405028877</v>
      </c>
    </row>
    <row r="887" spans="1:15" x14ac:dyDescent="0.3">
      <c r="A887">
        <v>886</v>
      </c>
      <c r="B887" t="s">
        <v>278</v>
      </c>
      <c r="C887" t="s">
        <v>376</v>
      </c>
      <c r="D887">
        <v>539599</v>
      </c>
      <c r="E887">
        <v>104387658</v>
      </c>
      <c r="F887">
        <v>4316</v>
      </c>
      <c r="G887">
        <v>285</v>
      </c>
      <c r="H887">
        <v>64</v>
      </c>
      <c r="I887">
        <v>24310241</v>
      </c>
      <c r="J887">
        <f t="shared" si="78"/>
        <v>7.9985322433881456E-3</v>
      </c>
      <c r="K887">
        <f t="shared" si="79"/>
        <v>24186.204355885078</v>
      </c>
      <c r="L887">
        <f t="shared" si="80"/>
        <v>193454.13538572163</v>
      </c>
      <c r="M887">
        <f t="shared" si="81"/>
        <v>0.11860659489732189</v>
      </c>
      <c r="N887">
        <f t="shared" si="82"/>
        <v>203919.55756611301</v>
      </c>
      <c r="O887">
        <f t="shared" si="83"/>
        <v>-0.76711575423983547</v>
      </c>
    </row>
    <row r="888" spans="1:15" x14ac:dyDescent="0.3">
      <c r="A888">
        <v>887</v>
      </c>
      <c r="B888" t="s">
        <v>253</v>
      </c>
      <c r="C888" t="s">
        <v>373</v>
      </c>
      <c r="D888">
        <v>164774</v>
      </c>
      <c r="E888">
        <v>2753981</v>
      </c>
      <c r="F888">
        <v>13181</v>
      </c>
      <c r="G888">
        <v>5869</v>
      </c>
      <c r="H888">
        <v>1318</v>
      </c>
      <c r="I888">
        <v>417460413</v>
      </c>
      <c r="J888">
        <f t="shared" si="78"/>
        <v>7.9994416594851125E-2</v>
      </c>
      <c r="K888">
        <f t="shared" si="79"/>
        <v>208.93566497230862</v>
      </c>
      <c r="L888">
        <f t="shared" si="80"/>
        <v>16713.686625317103</v>
      </c>
      <c r="M888">
        <f t="shared" si="81"/>
        <v>7.9988347676211058</v>
      </c>
      <c r="N888">
        <f t="shared" si="82"/>
        <v>26.120762716348391</v>
      </c>
      <c r="O888">
        <f t="shared" si="83"/>
        <v>150.58434753180941</v>
      </c>
    </row>
    <row r="889" spans="1:15" x14ac:dyDescent="0.3">
      <c r="A889">
        <v>888</v>
      </c>
      <c r="B889" t="s">
        <v>157</v>
      </c>
      <c r="C889" t="s">
        <v>374</v>
      </c>
      <c r="D889">
        <v>549941</v>
      </c>
      <c r="E889">
        <v>81947136</v>
      </c>
      <c r="F889">
        <v>5499</v>
      </c>
      <c r="G889">
        <v>485</v>
      </c>
      <c r="H889">
        <v>109</v>
      </c>
      <c r="I889">
        <v>16426474</v>
      </c>
      <c r="J889">
        <f t="shared" si="78"/>
        <v>9.9992544654790242E-3</v>
      </c>
      <c r="K889">
        <f t="shared" si="79"/>
        <v>14902.188761593017</v>
      </c>
      <c r="L889">
        <f t="shared" si="80"/>
        <v>149010.77751977029</v>
      </c>
      <c r="M889">
        <f t="shared" si="81"/>
        <v>0.19820307996676007</v>
      </c>
      <c r="N889">
        <f t="shared" si="82"/>
        <v>75186.46412604794</v>
      </c>
      <c r="O889">
        <f t="shared" si="83"/>
        <v>-0.79954791830674843</v>
      </c>
    </row>
    <row r="890" spans="1:15" x14ac:dyDescent="0.3">
      <c r="A890">
        <v>889</v>
      </c>
      <c r="B890" t="s">
        <v>36</v>
      </c>
      <c r="C890" t="s">
        <v>377</v>
      </c>
      <c r="D890">
        <v>496110</v>
      </c>
      <c r="E890">
        <v>6762044</v>
      </c>
      <c r="F890">
        <v>39688</v>
      </c>
      <c r="G890">
        <v>17670</v>
      </c>
      <c r="H890">
        <v>3968</v>
      </c>
      <c r="I890">
        <v>1279667792</v>
      </c>
      <c r="J890">
        <f t="shared" si="78"/>
        <v>7.9998387454395192E-2</v>
      </c>
      <c r="K890">
        <f t="shared" si="79"/>
        <v>170.38006450312437</v>
      </c>
      <c r="L890">
        <f t="shared" si="80"/>
        <v>13630.13041462579</v>
      </c>
      <c r="M890">
        <f t="shared" si="81"/>
        <v>7.9982261998347139</v>
      </c>
      <c r="N890">
        <f t="shared" si="82"/>
        <v>21.302231300565786</v>
      </c>
      <c r="O890">
        <f t="shared" si="83"/>
        <v>188.24274849439016</v>
      </c>
    </row>
    <row r="891" spans="1:15" x14ac:dyDescent="0.3">
      <c r="A891">
        <v>890</v>
      </c>
      <c r="B891" t="s">
        <v>19</v>
      </c>
      <c r="C891" t="s">
        <v>375</v>
      </c>
      <c r="D891">
        <v>941533</v>
      </c>
      <c r="E891">
        <v>150986919</v>
      </c>
      <c r="F891">
        <v>7532</v>
      </c>
      <c r="G891">
        <v>498</v>
      </c>
      <c r="H891">
        <v>112</v>
      </c>
      <c r="I891">
        <v>31872116</v>
      </c>
      <c r="J891">
        <f t="shared" si="78"/>
        <v>7.9997196062166695E-3</v>
      </c>
      <c r="K891">
        <f t="shared" si="79"/>
        <v>20046.059346787042</v>
      </c>
      <c r="L891">
        <f t="shared" si="80"/>
        <v>160362.85398387522</v>
      </c>
      <c r="M891">
        <f t="shared" si="81"/>
        <v>0.11895493838240402</v>
      </c>
      <c r="N891">
        <f t="shared" si="82"/>
        <v>168518.09281212898</v>
      </c>
      <c r="O891">
        <f t="shared" si="83"/>
        <v>-0.7889080973961724</v>
      </c>
    </row>
    <row r="892" spans="1:15" x14ac:dyDescent="0.3">
      <c r="A892">
        <v>891</v>
      </c>
      <c r="B892" t="s">
        <v>35</v>
      </c>
      <c r="C892" t="s">
        <v>377</v>
      </c>
      <c r="D892">
        <v>439763</v>
      </c>
      <c r="E892">
        <v>61349003</v>
      </c>
      <c r="F892">
        <v>4397</v>
      </c>
      <c r="G892">
        <v>387</v>
      </c>
      <c r="H892">
        <v>87</v>
      </c>
      <c r="I892">
        <v>21290567</v>
      </c>
      <c r="J892">
        <f t="shared" si="78"/>
        <v>9.9985674101732078E-3</v>
      </c>
      <c r="K892">
        <f t="shared" si="79"/>
        <v>13952.46827382306</v>
      </c>
      <c r="L892">
        <f t="shared" si="80"/>
        <v>139504.69457412287</v>
      </c>
      <c r="M892">
        <f t="shared" si="81"/>
        <v>0.19783383322380463</v>
      </c>
      <c r="N892">
        <f t="shared" si="82"/>
        <v>70526.198913807486</v>
      </c>
      <c r="O892">
        <f t="shared" si="83"/>
        <v>-0.65295985331660567</v>
      </c>
    </row>
    <row r="893" spans="1:15" x14ac:dyDescent="0.3">
      <c r="A893">
        <v>892</v>
      </c>
      <c r="B893" t="s">
        <v>133</v>
      </c>
      <c r="C893" t="s">
        <v>377</v>
      </c>
      <c r="D893">
        <v>470354</v>
      </c>
      <c r="E893">
        <v>72459455</v>
      </c>
      <c r="F893">
        <v>4703</v>
      </c>
      <c r="G893">
        <v>418</v>
      </c>
      <c r="H893">
        <v>94</v>
      </c>
      <c r="I893">
        <v>38158577</v>
      </c>
      <c r="J893">
        <f t="shared" si="78"/>
        <v>9.9988519285474347E-3</v>
      </c>
      <c r="K893">
        <f t="shared" si="79"/>
        <v>15407.071018498831</v>
      </c>
      <c r="L893">
        <f t="shared" si="80"/>
        <v>154053.02176658431</v>
      </c>
      <c r="M893">
        <f t="shared" si="81"/>
        <v>0.1998494750762192</v>
      </c>
      <c r="N893">
        <f t="shared" si="82"/>
        <v>77093.377466329766</v>
      </c>
      <c r="O893">
        <f t="shared" si="83"/>
        <v>-0.47338029246838803</v>
      </c>
    </row>
    <row r="894" spans="1:15" x14ac:dyDescent="0.3">
      <c r="A894">
        <v>893</v>
      </c>
      <c r="B894" t="s">
        <v>92</v>
      </c>
      <c r="C894" t="s">
        <v>375</v>
      </c>
      <c r="D894">
        <v>893763</v>
      </c>
      <c r="E894">
        <v>168209703</v>
      </c>
      <c r="F894">
        <v>7150</v>
      </c>
      <c r="G894">
        <v>476</v>
      </c>
      <c r="H894">
        <v>107</v>
      </c>
      <c r="I894">
        <v>18816866</v>
      </c>
      <c r="J894">
        <f t="shared" si="78"/>
        <v>7.9998836380561732E-3</v>
      </c>
      <c r="K894">
        <f t="shared" si="79"/>
        <v>23525.832587412588</v>
      </c>
      <c r="L894">
        <f t="shared" si="80"/>
        <v>188203.9231876907</v>
      </c>
      <c r="M894">
        <f t="shared" si="81"/>
        <v>0.11971853835972177</v>
      </c>
      <c r="N894">
        <f t="shared" si="82"/>
        <v>196509.52066190317</v>
      </c>
      <c r="O894">
        <f t="shared" si="83"/>
        <v>-0.88813447937661483</v>
      </c>
    </row>
    <row r="895" spans="1:15" x14ac:dyDescent="0.3">
      <c r="A895">
        <v>894</v>
      </c>
      <c r="B895" t="s">
        <v>101</v>
      </c>
      <c r="C895" t="s">
        <v>373</v>
      </c>
      <c r="D895">
        <v>293107</v>
      </c>
      <c r="E895">
        <v>4804319</v>
      </c>
      <c r="F895">
        <v>23448</v>
      </c>
      <c r="G895">
        <v>10438</v>
      </c>
      <c r="H895">
        <v>2344</v>
      </c>
      <c r="I895">
        <v>368672156</v>
      </c>
      <c r="J895">
        <f t="shared" si="78"/>
        <v>7.9998089434916264E-2</v>
      </c>
      <c r="K895">
        <f t="shared" si="79"/>
        <v>204.89248549982941</v>
      </c>
      <c r="L895">
        <f t="shared" si="80"/>
        <v>16391.007379557635</v>
      </c>
      <c r="M895">
        <f t="shared" si="81"/>
        <v>7.9970795648005684</v>
      </c>
      <c r="N895">
        <f t="shared" si="82"/>
        <v>25.620913714760448</v>
      </c>
      <c r="O895">
        <f t="shared" si="83"/>
        <v>75.737651267536563</v>
      </c>
    </row>
    <row r="896" spans="1:15" x14ac:dyDescent="0.3">
      <c r="A896">
        <v>895</v>
      </c>
      <c r="B896" t="s">
        <v>106</v>
      </c>
      <c r="C896" t="s">
        <v>373</v>
      </c>
      <c r="D896">
        <v>45850</v>
      </c>
      <c r="E896">
        <v>665827</v>
      </c>
      <c r="F896">
        <v>3668</v>
      </c>
      <c r="G896">
        <v>1629</v>
      </c>
      <c r="H896">
        <v>366</v>
      </c>
      <c r="I896">
        <v>126591377</v>
      </c>
      <c r="J896">
        <f t="shared" si="78"/>
        <v>0.08</v>
      </c>
      <c r="K896">
        <f t="shared" si="79"/>
        <v>181.523173391494</v>
      </c>
      <c r="L896">
        <f t="shared" si="80"/>
        <v>14521.853871319519</v>
      </c>
      <c r="M896">
        <f t="shared" si="81"/>
        <v>7.9825517993456927</v>
      </c>
      <c r="N896">
        <f t="shared" si="82"/>
        <v>22.739993169398907</v>
      </c>
      <c r="O896">
        <f t="shared" si="83"/>
        <v>189.12652986436416</v>
      </c>
    </row>
    <row r="897" spans="1:15" x14ac:dyDescent="0.3">
      <c r="A897">
        <v>896</v>
      </c>
      <c r="B897" t="s">
        <v>71</v>
      </c>
      <c r="C897" t="s">
        <v>376</v>
      </c>
      <c r="D897">
        <v>476200</v>
      </c>
      <c r="E897">
        <v>7793136</v>
      </c>
      <c r="F897">
        <v>38096</v>
      </c>
      <c r="G897">
        <v>16962</v>
      </c>
      <c r="H897">
        <v>3809</v>
      </c>
      <c r="I897">
        <v>3510094214</v>
      </c>
      <c r="J897">
        <f t="shared" si="78"/>
        <v>0.08</v>
      </c>
      <c r="K897">
        <f t="shared" si="79"/>
        <v>204.56572868542628</v>
      </c>
      <c r="L897">
        <f t="shared" si="80"/>
        <v>16365.258294834102</v>
      </c>
      <c r="M897">
        <f t="shared" si="81"/>
        <v>7.9987400251994956</v>
      </c>
      <c r="N897">
        <f t="shared" si="82"/>
        <v>25.574744027303755</v>
      </c>
      <c r="O897">
        <f t="shared" si="83"/>
        <v>449.40843814351501</v>
      </c>
    </row>
    <row r="898" spans="1:15" x14ac:dyDescent="0.3">
      <c r="A898">
        <v>897</v>
      </c>
      <c r="B898" t="s">
        <v>105</v>
      </c>
      <c r="C898" t="s">
        <v>375</v>
      </c>
      <c r="D898">
        <v>586741</v>
      </c>
      <c r="E898">
        <v>81871385</v>
      </c>
      <c r="F898">
        <v>5867</v>
      </c>
      <c r="G898">
        <v>521</v>
      </c>
      <c r="H898">
        <v>117</v>
      </c>
      <c r="I898">
        <v>24487988</v>
      </c>
      <c r="J898">
        <f t="shared" si="78"/>
        <v>9.9993012249016168E-3</v>
      </c>
      <c r="K898">
        <f t="shared" si="79"/>
        <v>13954.556843361173</v>
      </c>
      <c r="L898">
        <f t="shared" si="80"/>
        <v>139535.8173367806</v>
      </c>
      <c r="M898">
        <f t="shared" si="81"/>
        <v>0.1994065524652274</v>
      </c>
      <c r="N898">
        <f t="shared" si="82"/>
        <v>69980.432793423752</v>
      </c>
      <c r="O898">
        <f t="shared" si="83"/>
        <v>-0.70089686402642393</v>
      </c>
    </row>
    <row r="899" spans="1:15" x14ac:dyDescent="0.3">
      <c r="A899">
        <v>898</v>
      </c>
      <c r="B899" t="s">
        <v>70</v>
      </c>
      <c r="C899" t="s">
        <v>373</v>
      </c>
      <c r="D899">
        <v>106776</v>
      </c>
      <c r="E899">
        <v>1563564</v>
      </c>
      <c r="F899">
        <v>8542</v>
      </c>
      <c r="G899">
        <v>3803</v>
      </c>
      <c r="H899">
        <v>854</v>
      </c>
      <c r="I899">
        <v>169678508</v>
      </c>
      <c r="J899">
        <f t="shared" ref="J899:J962" si="84">F899/D899</f>
        <v>7.999925076796284E-2</v>
      </c>
      <c r="K899">
        <f t="shared" ref="K899:K962" si="85">E899/F899</f>
        <v>183.04425193163195</v>
      </c>
      <c r="L899">
        <f t="shared" ref="L899:L962" si="86">E899/D899*1000</f>
        <v>14643.403011912789</v>
      </c>
      <c r="M899">
        <f t="shared" ref="M899:M962" si="87">H899/D899*1000</f>
        <v>7.9980519967033787</v>
      </c>
      <c r="N899">
        <f t="shared" ref="N899:N962" si="88">E899/(D899*J899*M899)</f>
        <v>22.886104267273925</v>
      </c>
      <c r="O899">
        <f t="shared" ref="O899:O962" si="89">(I899-E899)/E899</f>
        <v>107.52034710443576</v>
      </c>
    </row>
    <row r="900" spans="1:15" x14ac:dyDescent="0.3">
      <c r="A900">
        <v>899</v>
      </c>
      <c r="B900" t="s">
        <v>174</v>
      </c>
      <c r="C900" t="s">
        <v>376</v>
      </c>
      <c r="D900">
        <v>71883</v>
      </c>
      <c r="E900">
        <v>1260524</v>
      </c>
      <c r="F900">
        <v>5750</v>
      </c>
      <c r="G900">
        <v>2560</v>
      </c>
      <c r="H900">
        <v>575</v>
      </c>
      <c r="I900">
        <v>228022497</v>
      </c>
      <c r="J900">
        <f t="shared" si="84"/>
        <v>7.9991096643156234E-2</v>
      </c>
      <c r="K900">
        <f t="shared" si="85"/>
        <v>219.22156521739132</v>
      </c>
      <c r="L900">
        <f t="shared" si="86"/>
        <v>17535.773409568326</v>
      </c>
      <c r="M900">
        <f t="shared" si="87"/>
        <v>7.9991096643156245</v>
      </c>
      <c r="N900">
        <f t="shared" si="88"/>
        <v>27.405745691342151</v>
      </c>
      <c r="O900">
        <f t="shared" si="89"/>
        <v>179.89500636243341</v>
      </c>
    </row>
    <row r="901" spans="1:15" x14ac:dyDescent="0.3">
      <c r="A901">
        <v>900</v>
      </c>
      <c r="B901" t="s">
        <v>324</v>
      </c>
      <c r="C901" t="s">
        <v>377</v>
      </c>
      <c r="D901">
        <v>224766</v>
      </c>
      <c r="E901">
        <v>50435318</v>
      </c>
      <c r="F901">
        <v>1798</v>
      </c>
      <c r="G901">
        <v>115</v>
      </c>
      <c r="H901">
        <v>26</v>
      </c>
      <c r="I901">
        <v>6798423</v>
      </c>
      <c r="J901">
        <f t="shared" si="84"/>
        <v>7.9994305188507159E-3</v>
      </c>
      <c r="K901">
        <f t="shared" si="85"/>
        <v>28050.788654060067</v>
      </c>
      <c r="L901">
        <f t="shared" si="86"/>
        <v>224390.3348371195</v>
      </c>
      <c r="M901">
        <f t="shared" si="87"/>
        <v>0.11567585844834184</v>
      </c>
      <c r="N901">
        <f t="shared" si="88"/>
        <v>242494.75240840248</v>
      </c>
      <c r="O901">
        <f t="shared" si="89"/>
        <v>-0.8652051128140007</v>
      </c>
    </row>
    <row r="902" spans="1:15" x14ac:dyDescent="0.3">
      <c r="A902">
        <v>901</v>
      </c>
      <c r="B902" t="s">
        <v>58</v>
      </c>
      <c r="C902" t="s">
        <v>375</v>
      </c>
      <c r="D902">
        <v>230333</v>
      </c>
      <c r="E902">
        <v>3885771</v>
      </c>
      <c r="F902">
        <v>18426</v>
      </c>
      <c r="G902">
        <v>8203</v>
      </c>
      <c r="H902">
        <v>1842</v>
      </c>
      <c r="I902">
        <v>747046384</v>
      </c>
      <c r="J902">
        <f t="shared" si="84"/>
        <v>7.9997221414213338E-2</v>
      </c>
      <c r="K902">
        <f t="shared" si="85"/>
        <v>210.88521654184305</v>
      </c>
      <c r="L902">
        <f t="shared" si="86"/>
        <v>16870.231360682144</v>
      </c>
      <c r="M902">
        <f t="shared" si="87"/>
        <v>7.997117217246335</v>
      </c>
      <c r="N902">
        <f t="shared" si="88"/>
        <v>26.370154496054472</v>
      </c>
      <c r="O902">
        <f t="shared" si="89"/>
        <v>191.25177808985654</v>
      </c>
    </row>
    <row r="903" spans="1:15" x14ac:dyDescent="0.3">
      <c r="A903">
        <v>902</v>
      </c>
      <c r="B903" t="s">
        <v>325</v>
      </c>
      <c r="C903" t="s">
        <v>373</v>
      </c>
      <c r="D903">
        <v>561506</v>
      </c>
      <c r="E903">
        <v>22003529</v>
      </c>
      <c r="F903">
        <v>22460</v>
      </c>
      <c r="G903">
        <v>5998</v>
      </c>
      <c r="H903">
        <v>1347</v>
      </c>
      <c r="I903">
        <v>570936158</v>
      </c>
      <c r="J903">
        <f t="shared" si="84"/>
        <v>3.9999572578031224E-2</v>
      </c>
      <c r="K903">
        <f t="shared" si="85"/>
        <v>979.67626892252895</v>
      </c>
      <c r="L903">
        <f t="shared" si="86"/>
        <v>39186.632021741534</v>
      </c>
      <c r="M903">
        <f t="shared" si="87"/>
        <v>2.3989057997599312</v>
      </c>
      <c r="N903">
        <f t="shared" si="88"/>
        <v>408.38463478664704</v>
      </c>
      <c r="O903">
        <f t="shared" si="89"/>
        <v>24.947481333562447</v>
      </c>
    </row>
    <row r="904" spans="1:15" x14ac:dyDescent="0.3">
      <c r="A904">
        <v>903</v>
      </c>
      <c r="B904" t="s">
        <v>36</v>
      </c>
      <c r="C904" t="s">
        <v>376</v>
      </c>
      <c r="D904">
        <v>313363</v>
      </c>
      <c r="E904">
        <v>4935676</v>
      </c>
      <c r="F904">
        <v>25069</v>
      </c>
      <c r="G904">
        <v>11160</v>
      </c>
      <c r="H904">
        <v>2506</v>
      </c>
      <c r="I904">
        <v>926578913</v>
      </c>
      <c r="J904">
        <f t="shared" si="84"/>
        <v>7.9999872352511311E-2</v>
      </c>
      <c r="K904">
        <f t="shared" si="85"/>
        <v>196.88364115042484</v>
      </c>
      <c r="L904">
        <f t="shared" si="86"/>
        <v>15750.666160331628</v>
      </c>
      <c r="M904">
        <f t="shared" si="87"/>
        <v>7.9971151667554885</v>
      </c>
      <c r="N904">
        <f t="shared" si="88"/>
        <v>24.61933297758203</v>
      </c>
      <c r="O904">
        <f t="shared" si="89"/>
        <v>186.73090312249022</v>
      </c>
    </row>
    <row r="905" spans="1:15" x14ac:dyDescent="0.3">
      <c r="A905">
        <v>904</v>
      </c>
      <c r="B905" t="s">
        <v>206</v>
      </c>
      <c r="C905" t="s">
        <v>375</v>
      </c>
      <c r="D905">
        <v>336365</v>
      </c>
      <c r="E905">
        <v>69803990</v>
      </c>
      <c r="F905">
        <v>2690</v>
      </c>
      <c r="G905">
        <v>178</v>
      </c>
      <c r="H905">
        <v>40</v>
      </c>
      <c r="I905">
        <v>15890073</v>
      </c>
      <c r="J905">
        <f t="shared" si="84"/>
        <v>7.9972648759532063E-3</v>
      </c>
      <c r="K905">
        <f t="shared" si="85"/>
        <v>25949.438661710035</v>
      </c>
      <c r="L905">
        <f t="shared" si="86"/>
        <v>207524.53435999583</v>
      </c>
      <c r="M905">
        <f t="shared" si="87"/>
        <v>0.11891843681714803</v>
      </c>
      <c r="N905">
        <f t="shared" si="88"/>
        <v>218212.07338615242</v>
      </c>
      <c r="O905">
        <f t="shared" si="89"/>
        <v>-0.7723615369264708</v>
      </c>
    </row>
    <row r="906" spans="1:15" x14ac:dyDescent="0.3">
      <c r="A906">
        <v>905</v>
      </c>
      <c r="B906" t="s">
        <v>326</v>
      </c>
      <c r="C906" t="s">
        <v>377</v>
      </c>
      <c r="D906">
        <v>450614</v>
      </c>
      <c r="E906">
        <v>75064513</v>
      </c>
      <c r="F906">
        <v>4506</v>
      </c>
      <c r="G906">
        <v>400</v>
      </c>
      <c r="H906">
        <v>90</v>
      </c>
      <c r="I906">
        <v>49733618</v>
      </c>
      <c r="J906">
        <f t="shared" si="84"/>
        <v>9.9996893128043076E-3</v>
      </c>
      <c r="K906">
        <f t="shared" si="85"/>
        <v>16658.791167332445</v>
      </c>
      <c r="L906">
        <f t="shared" si="86"/>
        <v>166582.73600021304</v>
      </c>
      <c r="M906">
        <f t="shared" si="87"/>
        <v>0.19972748294549217</v>
      </c>
      <c r="N906">
        <f t="shared" si="88"/>
        <v>83407.605811959351</v>
      </c>
      <c r="O906">
        <f t="shared" si="89"/>
        <v>-0.33745499687715286</v>
      </c>
    </row>
    <row r="907" spans="1:15" x14ac:dyDescent="0.3">
      <c r="A907">
        <v>906</v>
      </c>
      <c r="B907" t="s">
        <v>81</v>
      </c>
      <c r="C907" t="s">
        <v>373</v>
      </c>
      <c r="D907">
        <v>193671</v>
      </c>
      <c r="E907">
        <v>3290928</v>
      </c>
      <c r="F907">
        <v>15493</v>
      </c>
      <c r="G907">
        <v>6898</v>
      </c>
      <c r="H907">
        <v>1549</v>
      </c>
      <c r="I907">
        <v>301263691</v>
      </c>
      <c r="J907">
        <f t="shared" si="84"/>
        <v>7.9996488890954245E-2</v>
      </c>
      <c r="K907">
        <f t="shared" si="85"/>
        <v>212.41386432582456</v>
      </c>
      <c r="L907">
        <f t="shared" si="86"/>
        <v>16992.363337825489</v>
      </c>
      <c r="M907">
        <f t="shared" si="87"/>
        <v>7.9980998703987689</v>
      </c>
      <c r="N907">
        <f t="shared" si="88"/>
        <v>26.558041005711278</v>
      </c>
      <c r="O907">
        <f t="shared" si="89"/>
        <v>90.543689500347625</v>
      </c>
    </row>
    <row r="908" spans="1:15" x14ac:dyDescent="0.3">
      <c r="A908">
        <v>907</v>
      </c>
      <c r="B908" t="s">
        <v>15</v>
      </c>
      <c r="C908" t="s">
        <v>373</v>
      </c>
      <c r="D908">
        <v>122631</v>
      </c>
      <c r="E908">
        <v>1872278</v>
      </c>
      <c r="F908">
        <v>9810</v>
      </c>
      <c r="G908">
        <v>4368</v>
      </c>
      <c r="H908">
        <v>981</v>
      </c>
      <c r="I908">
        <v>192186510</v>
      </c>
      <c r="J908">
        <f t="shared" si="84"/>
        <v>7.9996085818430901E-2</v>
      </c>
      <c r="K908">
        <f t="shared" si="85"/>
        <v>190.85402650356778</v>
      </c>
      <c r="L908">
        <f t="shared" si="86"/>
        <v>15267.575082972495</v>
      </c>
      <c r="M908">
        <f t="shared" si="87"/>
        <v>7.9996085818430895</v>
      </c>
      <c r="N908">
        <f t="shared" si="88"/>
        <v>23.857920615860369</v>
      </c>
      <c r="O908">
        <f t="shared" si="89"/>
        <v>101.64849023489033</v>
      </c>
    </row>
    <row r="909" spans="1:15" x14ac:dyDescent="0.3">
      <c r="A909">
        <v>908</v>
      </c>
      <c r="B909" t="s">
        <v>145</v>
      </c>
      <c r="C909" t="s">
        <v>373</v>
      </c>
      <c r="D909">
        <v>533083</v>
      </c>
      <c r="E909">
        <v>21549190</v>
      </c>
      <c r="F909">
        <v>21323</v>
      </c>
      <c r="G909">
        <v>5695</v>
      </c>
      <c r="H909">
        <v>1279</v>
      </c>
      <c r="I909">
        <v>379710907</v>
      </c>
      <c r="J909">
        <f t="shared" si="84"/>
        <v>3.9999399718242748E-2</v>
      </c>
      <c r="K909">
        <f t="shared" si="85"/>
        <v>1010.6077944004127</v>
      </c>
      <c r="L909">
        <f t="shared" si="86"/>
        <v>40423.705126593792</v>
      </c>
      <c r="M909">
        <f t="shared" si="87"/>
        <v>2.3992511485078309</v>
      </c>
      <c r="N909">
        <f t="shared" si="88"/>
        <v>421.21801005657164</v>
      </c>
      <c r="O909">
        <f t="shared" si="89"/>
        <v>16.62065799224936</v>
      </c>
    </row>
    <row r="910" spans="1:15" x14ac:dyDescent="0.3">
      <c r="A910">
        <v>909</v>
      </c>
      <c r="B910" t="s">
        <v>306</v>
      </c>
      <c r="C910" t="s">
        <v>373</v>
      </c>
      <c r="D910">
        <v>558660</v>
      </c>
      <c r="E910">
        <v>97194157</v>
      </c>
      <c r="F910">
        <v>4469</v>
      </c>
      <c r="G910">
        <v>298</v>
      </c>
      <c r="H910">
        <v>67</v>
      </c>
      <c r="I910">
        <v>32027413</v>
      </c>
      <c r="J910">
        <f t="shared" si="84"/>
        <v>7.9994988007016793E-3</v>
      </c>
      <c r="K910">
        <f t="shared" si="85"/>
        <v>21748.52472588946</v>
      </c>
      <c r="L910">
        <f t="shared" si="86"/>
        <v>173977.29746178357</v>
      </c>
      <c r="M910">
        <f t="shared" si="87"/>
        <v>0.11992983209823506</v>
      </c>
      <c r="N910">
        <f t="shared" si="88"/>
        <v>181343.7436323195</v>
      </c>
      <c r="O910">
        <f t="shared" si="89"/>
        <v>-0.67048005776725861</v>
      </c>
    </row>
    <row r="911" spans="1:15" x14ac:dyDescent="0.3">
      <c r="A911">
        <v>910</v>
      </c>
      <c r="B911" t="s">
        <v>229</v>
      </c>
      <c r="C911" t="s">
        <v>373</v>
      </c>
      <c r="D911">
        <v>374193</v>
      </c>
      <c r="E911">
        <v>15792332</v>
      </c>
      <c r="F911">
        <v>14967</v>
      </c>
      <c r="G911">
        <v>3999</v>
      </c>
      <c r="H911">
        <v>898</v>
      </c>
      <c r="I911">
        <v>195459791</v>
      </c>
      <c r="J911">
        <f t="shared" si="84"/>
        <v>3.9998075859249103E-2</v>
      </c>
      <c r="K911">
        <f t="shared" si="85"/>
        <v>1055.1434489209594</v>
      </c>
      <c r="L911">
        <f t="shared" si="86"/>
        <v>42203.707712330273</v>
      </c>
      <c r="M911">
        <f t="shared" si="87"/>
        <v>2.3998311032007544</v>
      </c>
      <c r="N911">
        <f t="shared" si="88"/>
        <v>439.67404519162653</v>
      </c>
      <c r="O911">
        <f t="shared" si="89"/>
        <v>11.376879551417739</v>
      </c>
    </row>
    <row r="912" spans="1:15" x14ac:dyDescent="0.3">
      <c r="A912">
        <v>911</v>
      </c>
      <c r="B912" t="s">
        <v>171</v>
      </c>
      <c r="C912" t="s">
        <v>373</v>
      </c>
      <c r="D912">
        <v>116836</v>
      </c>
      <c r="E912">
        <v>3951475</v>
      </c>
      <c r="F912">
        <v>4673</v>
      </c>
      <c r="G912">
        <v>1246</v>
      </c>
      <c r="H912">
        <v>280</v>
      </c>
      <c r="I912">
        <v>206125552</v>
      </c>
      <c r="J912">
        <f t="shared" si="84"/>
        <v>3.9996234037454212E-2</v>
      </c>
      <c r="K912">
        <f t="shared" si="85"/>
        <v>845.597046864969</v>
      </c>
      <c r="L912">
        <f t="shared" si="86"/>
        <v>33820.697387791435</v>
      </c>
      <c r="M912">
        <f t="shared" si="87"/>
        <v>2.3965216200486155</v>
      </c>
      <c r="N912">
        <f t="shared" si="88"/>
        <v>352.84348774112675</v>
      </c>
      <c r="O912">
        <f t="shared" si="89"/>
        <v>51.164205012052463</v>
      </c>
    </row>
    <row r="913" spans="1:15" x14ac:dyDescent="0.3">
      <c r="A913">
        <v>912</v>
      </c>
      <c r="B913" t="s">
        <v>327</v>
      </c>
      <c r="C913" t="s">
        <v>375</v>
      </c>
      <c r="D913">
        <v>112490</v>
      </c>
      <c r="E913">
        <v>4621422</v>
      </c>
      <c r="F913">
        <v>4499</v>
      </c>
      <c r="G913">
        <v>1197</v>
      </c>
      <c r="H913">
        <v>269</v>
      </c>
      <c r="I913">
        <v>46935177</v>
      </c>
      <c r="J913">
        <f t="shared" si="84"/>
        <v>3.9994666192550446E-2</v>
      </c>
      <c r="K913">
        <f t="shared" si="85"/>
        <v>1027.2109357635029</v>
      </c>
      <c r="L913">
        <f t="shared" si="86"/>
        <v>41082.95848519868</v>
      </c>
      <c r="M913">
        <f t="shared" si="87"/>
        <v>2.3913236732153971</v>
      </c>
      <c r="N913">
        <f t="shared" si="88"/>
        <v>429.55746529381582</v>
      </c>
      <c r="O913">
        <f t="shared" si="89"/>
        <v>9.1560032821066759</v>
      </c>
    </row>
    <row r="914" spans="1:15" x14ac:dyDescent="0.3">
      <c r="A914">
        <v>913</v>
      </c>
      <c r="B914" t="s">
        <v>174</v>
      </c>
      <c r="C914" t="s">
        <v>373</v>
      </c>
      <c r="D914">
        <v>352389</v>
      </c>
      <c r="E914">
        <v>6553033</v>
      </c>
      <c r="F914">
        <v>28191</v>
      </c>
      <c r="G914">
        <v>12554</v>
      </c>
      <c r="H914">
        <v>2819</v>
      </c>
      <c r="I914">
        <v>1524718577</v>
      </c>
      <c r="J914">
        <f t="shared" si="84"/>
        <v>7.9999659467236486E-2</v>
      </c>
      <c r="K914">
        <f t="shared" si="85"/>
        <v>232.45124330460075</v>
      </c>
      <c r="L914">
        <f t="shared" si="86"/>
        <v>18596.020307103798</v>
      </c>
      <c r="M914">
        <f t="shared" si="87"/>
        <v>7.9996821694207254</v>
      </c>
      <c r="N914">
        <f t="shared" si="88"/>
        <v>29.057559835709455</v>
      </c>
      <c r="O914">
        <f t="shared" si="89"/>
        <v>231.67372177127751</v>
      </c>
    </row>
    <row r="915" spans="1:15" x14ac:dyDescent="0.3">
      <c r="A915">
        <v>914</v>
      </c>
      <c r="B915" t="s">
        <v>217</v>
      </c>
      <c r="C915" t="s">
        <v>373</v>
      </c>
      <c r="D915">
        <v>360448</v>
      </c>
      <c r="E915">
        <v>16413372</v>
      </c>
      <c r="F915">
        <v>14417</v>
      </c>
      <c r="G915">
        <v>3852</v>
      </c>
      <c r="H915">
        <v>865</v>
      </c>
      <c r="I915">
        <v>158136498</v>
      </c>
      <c r="J915">
        <f t="shared" si="84"/>
        <v>3.999744762073864E-2</v>
      </c>
      <c r="K915">
        <f t="shared" si="85"/>
        <v>1138.4734688215301</v>
      </c>
      <c r="L915">
        <f t="shared" si="86"/>
        <v>45536.032936789772</v>
      </c>
      <c r="M915">
        <f t="shared" si="87"/>
        <v>2.3997913707386367</v>
      </c>
      <c r="N915">
        <f t="shared" si="88"/>
        <v>474.40518484367959</v>
      </c>
      <c r="O915">
        <f t="shared" si="89"/>
        <v>8.6346136552562136</v>
      </c>
    </row>
    <row r="916" spans="1:15" x14ac:dyDescent="0.3">
      <c r="A916">
        <v>915</v>
      </c>
      <c r="B916" t="s">
        <v>328</v>
      </c>
      <c r="C916" t="s">
        <v>377</v>
      </c>
      <c r="D916">
        <v>599126</v>
      </c>
      <c r="E916">
        <v>89005458</v>
      </c>
      <c r="F916">
        <v>5991</v>
      </c>
      <c r="G916">
        <v>529</v>
      </c>
      <c r="H916">
        <v>119</v>
      </c>
      <c r="I916">
        <v>47469927</v>
      </c>
      <c r="J916">
        <f t="shared" si="84"/>
        <v>9.9995660345236232E-3</v>
      </c>
      <c r="K916">
        <f t="shared" si="85"/>
        <v>14856.527791687531</v>
      </c>
      <c r="L916">
        <f t="shared" si="86"/>
        <v>148558.8306967149</v>
      </c>
      <c r="M916">
        <f t="shared" si="87"/>
        <v>0.19862266034189802</v>
      </c>
      <c r="N916">
        <f t="shared" si="88"/>
        <v>74797.748485063741</v>
      </c>
      <c r="O916">
        <f t="shared" si="89"/>
        <v>-0.4666627410647109</v>
      </c>
    </row>
    <row r="917" spans="1:15" x14ac:dyDescent="0.3">
      <c r="A917">
        <v>916</v>
      </c>
      <c r="B917" t="s">
        <v>1</v>
      </c>
      <c r="C917" t="s">
        <v>375</v>
      </c>
      <c r="D917">
        <v>1097672</v>
      </c>
      <c r="E917">
        <v>181774059</v>
      </c>
      <c r="F917">
        <v>8781</v>
      </c>
      <c r="G917">
        <v>583</v>
      </c>
      <c r="H917">
        <v>131</v>
      </c>
      <c r="I917">
        <v>45101306</v>
      </c>
      <c r="J917">
        <f t="shared" si="84"/>
        <v>7.9996574568723632E-3</v>
      </c>
      <c r="K917">
        <f t="shared" si="85"/>
        <v>20700.838059446531</v>
      </c>
      <c r="L917">
        <f t="shared" si="86"/>
        <v>165599.61354575868</v>
      </c>
      <c r="M917">
        <f t="shared" si="87"/>
        <v>0.11934348329920048</v>
      </c>
      <c r="N917">
        <f t="shared" si="88"/>
        <v>173455.95659838777</v>
      </c>
      <c r="O917">
        <f t="shared" si="89"/>
        <v>-0.75188260498710657</v>
      </c>
    </row>
    <row r="918" spans="1:15" x14ac:dyDescent="0.3">
      <c r="A918">
        <v>917</v>
      </c>
      <c r="B918" t="s">
        <v>222</v>
      </c>
      <c r="C918" t="s">
        <v>373</v>
      </c>
      <c r="D918">
        <v>531523</v>
      </c>
      <c r="E918">
        <v>86666214</v>
      </c>
      <c r="F918">
        <v>4252</v>
      </c>
      <c r="G918">
        <v>280</v>
      </c>
      <c r="H918">
        <v>63</v>
      </c>
      <c r="I918">
        <v>11682387</v>
      </c>
      <c r="J918">
        <f t="shared" si="84"/>
        <v>7.9996538249520709E-3</v>
      </c>
      <c r="K918">
        <f t="shared" si="85"/>
        <v>20382.458607714016</v>
      </c>
      <c r="L918">
        <f t="shared" si="86"/>
        <v>163052.61296312671</v>
      </c>
      <c r="M918">
        <f t="shared" si="87"/>
        <v>0.11852732619284584</v>
      </c>
      <c r="N918">
        <f t="shared" si="88"/>
        <v>171964.21502457108</v>
      </c>
      <c r="O918">
        <f t="shared" si="89"/>
        <v>-0.86520252286548482</v>
      </c>
    </row>
    <row r="919" spans="1:15" x14ac:dyDescent="0.3">
      <c r="A919">
        <v>918</v>
      </c>
      <c r="B919" t="s">
        <v>21</v>
      </c>
      <c r="C919" t="s">
        <v>373</v>
      </c>
      <c r="D919">
        <v>459167</v>
      </c>
      <c r="E919">
        <v>6926958</v>
      </c>
      <c r="F919">
        <v>36733</v>
      </c>
      <c r="G919">
        <v>16357</v>
      </c>
      <c r="H919">
        <v>3673</v>
      </c>
      <c r="I919">
        <v>734532098</v>
      </c>
      <c r="J919">
        <f t="shared" si="84"/>
        <v>7.9999215971531049E-2</v>
      </c>
      <c r="K919">
        <f t="shared" si="85"/>
        <v>188.57588544360658</v>
      </c>
      <c r="L919">
        <f t="shared" si="86"/>
        <v>15085.922986625781</v>
      </c>
      <c r="M919">
        <f t="shared" si="87"/>
        <v>7.9992682400956516</v>
      </c>
      <c r="N919">
        <f t="shared" si="88"/>
        <v>23.574142006938335</v>
      </c>
      <c r="O919">
        <f t="shared" si="89"/>
        <v>105.03963500283963</v>
      </c>
    </row>
    <row r="920" spans="1:15" x14ac:dyDescent="0.3">
      <c r="A920">
        <v>919</v>
      </c>
      <c r="B920" t="s">
        <v>150</v>
      </c>
      <c r="C920" t="s">
        <v>373</v>
      </c>
      <c r="D920">
        <v>419692</v>
      </c>
      <c r="E920">
        <v>6772473</v>
      </c>
      <c r="F920">
        <v>33575</v>
      </c>
      <c r="G920">
        <v>14949</v>
      </c>
      <c r="H920">
        <v>3357</v>
      </c>
      <c r="I920">
        <v>684335296</v>
      </c>
      <c r="J920">
        <f t="shared" si="84"/>
        <v>7.9999142228110137E-2</v>
      </c>
      <c r="K920">
        <f t="shared" si="85"/>
        <v>201.71177959791513</v>
      </c>
      <c r="L920">
        <f t="shared" si="86"/>
        <v>16136.769345138817</v>
      </c>
      <c r="M920">
        <f t="shared" si="87"/>
        <v>7.9987228729639837</v>
      </c>
      <c r="N920">
        <f t="shared" si="88"/>
        <v>25.217998273162994</v>
      </c>
      <c r="O920">
        <f t="shared" si="89"/>
        <v>100.04658903771193</v>
      </c>
    </row>
    <row r="921" spans="1:15" x14ac:dyDescent="0.3">
      <c r="A921">
        <v>920</v>
      </c>
      <c r="B921" t="s">
        <v>254</v>
      </c>
      <c r="C921" t="s">
        <v>373</v>
      </c>
      <c r="D921">
        <v>445485</v>
      </c>
      <c r="E921">
        <v>68131909</v>
      </c>
      <c r="F921">
        <v>3563</v>
      </c>
      <c r="G921">
        <v>236</v>
      </c>
      <c r="H921">
        <v>53</v>
      </c>
      <c r="I921">
        <v>23274972</v>
      </c>
      <c r="J921">
        <f t="shared" si="84"/>
        <v>7.9980246248470763E-3</v>
      </c>
      <c r="K921">
        <f t="shared" si="85"/>
        <v>19122.062587706987</v>
      </c>
      <c r="L921">
        <f t="shared" si="86"/>
        <v>152938.72745434751</v>
      </c>
      <c r="M921">
        <f t="shared" si="87"/>
        <v>0.11897145807378476</v>
      </c>
      <c r="N921">
        <f t="shared" si="88"/>
        <v>160728.15192235186</v>
      </c>
      <c r="O921">
        <f t="shared" si="89"/>
        <v>-0.65838368039856332</v>
      </c>
    </row>
    <row r="922" spans="1:15" x14ac:dyDescent="0.3">
      <c r="A922">
        <v>921</v>
      </c>
      <c r="B922" t="s">
        <v>329</v>
      </c>
      <c r="C922" t="s">
        <v>373</v>
      </c>
      <c r="D922">
        <v>43397</v>
      </c>
      <c r="E922">
        <v>768171</v>
      </c>
      <c r="F922">
        <v>3471</v>
      </c>
      <c r="G922">
        <v>1545</v>
      </c>
      <c r="H922">
        <v>347</v>
      </c>
      <c r="I922">
        <v>121968305</v>
      </c>
      <c r="J922">
        <f t="shared" si="84"/>
        <v>7.9982487268705216E-2</v>
      </c>
      <c r="K922">
        <f t="shared" si="85"/>
        <v>221.31114952463267</v>
      </c>
      <c r="L922">
        <f t="shared" si="86"/>
        <v>17701.016199276448</v>
      </c>
      <c r="M922">
        <f t="shared" si="87"/>
        <v>7.9959444201212069</v>
      </c>
      <c r="N922">
        <f t="shared" si="88"/>
        <v>27.6779249450158</v>
      </c>
      <c r="O922">
        <f t="shared" si="89"/>
        <v>157.77754432281355</v>
      </c>
    </row>
    <row r="923" spans="1:15" x14ac:dyDescent="0.3">
      <c r="A923">
        <v>922</v>
      </c>
      <c r="B923" t="s">
        <v>271</v>
      </c>
      <c r="C923" t="s">
        <v>373</v>
      </c>
      <c r="D923">
        <v>368922</v>
      </c>
      <c r="E923">
        <v>4665043</v>
      </c>
      <c r="F923">
        <v>29513</v>
      </c>
      <c r="G923">
        <v>13141</v>
      </c>
      <c r="H923">
        <v>2951</v>
      </c>
      <c r="I923">
        <v>818137753</v>
      </c>
      <c r="J923">
        <f t="shared" si="84"/>
        <v>7.9997939943944787E-2</v>
      </c>
      <c r="K923">
        <f t="shared" si="85"/>
        <v>158.06739402974961</v>
      </c>
      <c r="L923">
        <f t="shared" si="86"/>
        <v>12645.065894687767</v>
      </c>
      <c r="M923">
        <f t="shared" si="87"/>
        <v>7.998980814372687</v>
      </c>
      <c r="N923">
        <f t="shared" si="88"/>
        <v>19.760941762196975</v>
      </c>
      <c r="O923">
        <f t="shared" si="89"/>
        <v>174.37625119425479</v>
      </c>
    </row>
    <row r="924" spans="1:15" x14ac:dyDescent="0.3">
      <c r="A924">
        <v>923</v>
      </c>
      <c r="B924" t="s">
        <v>168</v>
      </c>
      <c r="C924" t="s">
        <v>375</v>
      </c>
      <c r="D924">
        <v>949851</v>
      </c>
      <c r="E924">
        <v>199859845</v>
      </c>
      <c r="F924">
        <v>7598</v>
      </c>
      <c r="G924">
        <v>503</v>
      </c>
      <c r="H924">
        <v>113</v>
      </c>
      <c r="I924">
        <v>35626610</v>
      </c>
      <c r="J924">
        <f t="shared" si="84"/>
        <v>7.999149340264947E-3</v>
      </c>
      <c r="K924">
        <f t="shared" si="85"/>
        <v>26304.270202684918</v>
      </c>
      <c r="L924">
        <f t="shared" si="86"/>
        <v>210411.78563795798</v>
      </c>
      <c r="M924">
        <f t="shared" si="87"/>
        <v>0.11896602730322967</v>
      </c>
      <c r="N924">
        <f t="shared" si="88"/>
        <v>221107.41023265902</v>
      </c>
      <c r="O924">
        <f t="shared" si="89"/>
        <v>-0.82174203127196466</v>
      </c>
    </row>
    <row r="925" spans="1:15" x14ac:dyDescent="0.3">
      <c r="A925">
        <v>924</v>
      </c>
      <c r="B925" t="s">
        <v>282</v>
      </c>
      <c r="C925" t="s">
        <v>375</v>
      </c>
      <c r="D925">
        <v>417162</v>
      </c>
      <c r="E925">
        <v>77072432</v>
      </c>
      <c r="F925">
        <v>3337</v>
      </c>
      <c r="G925">
        <v>222</v>
      </c>
      <c r="H925">
        <v>50</v>
      </c>
      <c r="I925">
        <v>10752293</v>
      </c>
      <c r="J925">
        <f t="shared" si="84"/>
        <v>7.9992904435207419E-3</v>
      </c>
      <c r="K925">
        <f t="shared" si="85"/>
        <v>23096.323643991611</v>
      </c>
      <c r="L925">
        <f t="shared" si="86"/>
        <v>184754.20100584425</v>
      </c>
      <c r="M925">
        <f t="shared" si="87"/>
        <v>0.11985751338808424</v>
      </c>
      <c r="N925">
        <f t="shared" si="88"/>
        <v>192698.17127949657</v>
      </c>
      <c r="O925">
        <f t="shared" si="89"/>
        <v>-0.86049106378270246</v>
      </c>
    </row>
    <row r="926" spans="1:15" x14ac:dyDescent="0.3">
      <c r="A926">
        <v>925</v>
      </c>
      <c r="B926" t="s">
        <v>330</v>
      </c>
      <c r="C926" t="s">
        <v>375</v>
      </c>
      <c r="D926">
        <v>383982</v>
      </c>
      <c r="E926">
        <v>76914970</v>
      </c>
      <c r="F926">
        <v>3071</v>
      </c>
      <c r="G926">
        <v>204</v>
      </c>
      <c r="H926">
        <v>46</v>
      </c>
      <c r="I926">
        <v>19337780</v>
      </c>
      <c r="J926">
        <f t="shared" si="84"/>
        <v>7.9977707288362478E-3</v>
      </c>
      <c r="K926">
        <f t="shared" si="85"/>
        <v>25045.57798762618</v>
      </c>
      <c r="L926">
        <f t="shared" si="86"/>
        <v>200308.7905162221</v>
      </c>
      <c r="M926">
        <f t="shared" si="87"/>
        <v>0.11979728216426812</v>
      </c>
      <c r="N926">
        <f t="shared" si="88"/>
        <v>209066.32884444945</v>
      </c>
      <c r="O926">
        <f t="shared" si="89"/>
        <v>-0.74858236309524662</v>
      </c>
    </row>
    <row r="927" spans="1:15" x14ac:dyDescent="0.3">
      <c r="A927">
        <v>926</v>
      </c>
      <c r="B927" t="s">
        <v>296</v>
      </c>
      <c r="C927" t="s">
        <v>375</v>
      </c>
      <c r="D927">
        <v>367804</v>
      </c>
      <c r="E927">
        <v>57201780</v>
      </c>
      <c r="F927">
        <v>3678</v>
      </c>
      <c r="G927">
        <v>325</v>
      </c>
      <c r="H927">
        <v>73</v>
      </c>
      <c r="I927">
        <v>18829580</v>
      </c>
      <c r="J927">
        <f t="shared" si="84"/>
        <v>9.9998912464247264E-3</v>
      </c>
      <c r="K927">
        <f t="shared" si="85"/>
        <v>15552.414355628058</v>
      </c>
      <c r="L927">
        <f t="shared" si="86"/>
        <v>155522.4521756153</v>
      </c>
      <c r="M927">
        <f t="shared" si="87"/>
        <v>0.19847527487466152</v>
      </c>
      <c r="N927">
        <f t="shared" si="88"/>
        <v>78359.454926814011</v>
      </c>
      <c r="O927">
        <f t="shared" si="89"/>
        <v>-0.6708217821193676</v>
      </c>
    </row>
    <row r="928" spans="1:15" x14ac:dyDescent="0.3">
      <c r="A928">
        <v>927</v>
      </c>
      <c r="B928" t="s">
        <v>246</v>
      </c>
      <c r="C928" t="s">
        <v>377</v>
      </c>
      <c r="D928">
        <v>628931</v>
      </c>
      <c r="E928">
        <v>90779041</v>
      </c>
      <c r="F928">
        <v>6289</v>
      </c>
      <c r="G928">
        <v>556</v>
      </c>
      <c r="H928">
        <v>125</v>
      </c>
      <c r="I928">
        <v>65188806</v>
      </c>
      <c r="J928">
        <f t="shared" si="84"/>
        <v>9.9995071001429403E-3</v>
      </c>
      <c r="K928">
        <f t="shared" si="85"/>
        <v>14434.574813165846</v>
      </c>
      <c r="L928">
        <f t="shared" si="86"/>
        <v>144338.63333179633</v>
      </c>
      <c r="M928">
        <f t="shared" si="87"/>
        <v>0.1987499423625167</v>
      </c>
      <c r="N928">
        <f t="shared" si="88"/>
        <v>72626.812574553667</v>
      </c>
      <c r="O928">
        <f t="shared" si="89"/>
        <v>-0.28189585082750546</v>
      </c>
    </row>
    <row r="929" spans="1:15" x14ac:dyDescent="0.3">
      <c r="A929">
        <v>928</v>
      </c>
      <c r="B929" t="s">
        <v>274</v>
      </c>
      <c r="C929" t="s">
        <v>377</v>
      </c>
      <c r="D929">
        <v>451819</v>
      </c>
      <c r="E929">
        <v>74383591</v>
      </c>
      <c r="F929">
        <v>4518</v>
      </c>
      <c r="G929">
        <v>400</v>
      </c>
      <c r="H929">
        <v>90</v>
      </c>
      <c r="I929">
        <v>49565230</v>
      </c>
      <c r="J929">
        <f t="shared" si="84"/>
        <v>9.9995794776226755E-3</v>
      </c>
      <c r="K929">
        <f t="shared" si="85"/>
        <v>16463.831562638337</v>
      </c>
      <c r="L929">
        <f t="shared" si="86"/>
        <v>164631.39221679477</v>
      </c>
      <c r="M929">
        <f t="shared" si="87"/>
        <v>0.19919481031120867</v>
      </c>
      <c r="N929">
        <f t="shared" si="88"/>
        <v>82651.910142218781</v>
      </c>
      <c r="O929">
        <f t="shared" si="89"/>
        <v>-0.33365370865195254</v>
      </c>
    </row>
    <row r="930" spans="1:15" x14ac:dyDescent="0.3">
      <c r="A930">
        <v>929</v>
      </c>
      <c r="B930" t="s">
        <v>279</v>
      </c>
      <c r="C930" t="s">
        <v>377</v>
      </c>
      <c r="D930">
        <v>555222</v>
      </c>
      <c r="E930">
        <v>78194423</v>
      </c>
      <c r="F930">
        <v>5552</v>
      </c>
      <c r="G930">
        <v>494</v>
      </c>
      <c r="H930">
        <v>111</v>
      </c>
      <c r="I930">
        <v>46495859</v>
      </c>
      <c r="J930">
        <f t="shared" si="84"/>
        <v>9.9996037620987636E-3</v>
      </c>
      <c r="K930">
        <f t="shared" si="85"/>
        <v>14084.009906340058</v>
      </c>
      <c r="L930">
        <f t="shared" si="86"/>
        <v>140834.51844487429</v>
      </c>
      <c r="M930">
        <f t="shared" si="87"/>
        <v>0.19992003198720512</v>
      </c>
      <c r="N930">
        <f t="shared" si="88"/>
        <v>70448.217551512964</v>
      </c>
      <c r="O930">
        <f t="shared" si="89"/>
        <v>-0.40538139145805835</v>
      </c>
    </row>
    <row r="931" spans="1:15" x14ac:dyDescent="0.3">
      <c r="A931">
        <v>930</v>
      </c>
      <c r="B931" t="s">
        <v>315</v>
      </c>
      <c r="C931" t="s">
        <v>373</v>
      </c>
      <c r="D931">
        <v>829202</v>
      </c>
      <c r="E931">
        <v>158985196</v>
      </c>
      <c r="F931">
        <v>6633</v>
      </c>
      <c r="G931">
        <v>440</v>
      </c>
      <c r="H931">
        <v>99</v>
      </c>
      <c r="I931">
        <v>38507338</v>
      </c>
      <c r="J931">
        <f t="shared" si="84"/>
        <v>7.9992571170836545E-3</v>
      </c>
      <c r="K931">
        <f t="shared" si="85"/>
        <v>23968.821950851801</v>
      </c>
      <c r="L931">
        <f t="shared" si="86"/>
        <v>191732.76957846218</v>
      </c>
      <c r="M931">
        <f t="shared" si="87"/>
        <v>0.11939189726990528</v>
      </c>
      <c r="N931">
        <f t="shared" si="88"/>
        <v>200757.52625545673</v>
      </c>
      <c r="O931">
        <f t="shared" si="89"/>
        <v>-0.75779293312315699</v>
      </c>
    </row>
    <row r="932" spans="1:15" x14ac:dyDescent="0.3">
      <c r="A932">
        <v>931</v>
      </c>
      <c r="B932" t="s">
        <v>187</v>
      </c>
      <c r="C932" t="s">
        <v>373</v>
      </c>
      <c r="D932">
        <v>341778</v>
      </c>
      <c r="E932">
        <v>73417798</v>
      </c>
      <c r="F932">
        <v>2734</v>
      </c>
      <c r="G932">
        <v>182</v>
      </c>
      <c r="H932">
        <v>41</v>
      </c>
      <c r="I932">
        <v>9545635</v>
      </c>
      <c r="J932">
        <f t="shared" si="84"/>
        <v>7.9993446038071504E-3</v>
      </c>
      <c r="K932">
        <f t="shared" si="85"/>
        <v>26853.620336503292</v>
      </c>
      <c r="L932">
        <f t="shared" si="86"/>
        <v>214811.36293149352</v>
      </c>
      <c r="M932">
        <f t="shared" si="87"/>
        <v>0.11996091029849786</v>
      </c>
      <c r="N932">
        <f t="shared" si="88"/>
        <v>223853.08905779073</v>
      </c>
      <c r="O932">
        <f t="shared" si="89"/>
        <v>-0.86998200354633359</v>
      </c>
    </row>
    <row r="933" spans="1:15" x14ac:dyDescent="0.3">
      <c r="A933">
        <v>932</v>
      </c>
      <c r="B933" t="s">
        <v>254</v>
      </c>
      <c r="C933" t="s">
        <v>375</v>
      </c>
      <c r="D933">
        <v>755668</v>
      </c>
      <c r="E933">
        <v>143307557</v>
      </c>
      <c r="F933">
        <v>6045</v>
      </c>
      <c r="G933">
        <v>400</v>
      </c>
      <c r="H933">
        <v>90</v>
      </c>
      <c r="I933">
        <v>12199861</v>
      </c>
      <c r="J933">
        <f t="shared" si="84"/>
        <v>7.9995447736307471E-3</v>
      </c>
      <c r="K933">
        <f t="shared" si="85"/>
        <v>23706.791894127378</v>
      </c>
      <c r="L933">
        <f t="shared" si="86"/>
        <v>189643.54319621844</v>
      </c>
      <c r="M933">
        <f t="shared" si="87"/>
        <v>0.11909992218805084</v>
      </c>
      <c r="N933">
        <f t="shared" si="88"/>
        <v>199049.60018946056</v>
      </c>
      <c r="O933">
        <f t="shared" si="89"/>
        <v>-0.91486938124274908</v>
      </c>
    </row>
    <row r="934" spans="1:15" x14ac:dyDescent="0.3">
      <c r="A934">
        <v>933</v>
      </c>
      <c r="B934" t="s">
        <v>77</v>
      </c>
      <c r="C934" t="s">
        <v>375</v>
      </c>
      <c r="D934">
        <v>800894</v>
      </c>
      <c r="E934">
        <v>134477936</v>
      </c>
      <c r="F934">
        <v>6407</v>
      </c>
      <c r="G934">
        <v>427</v>
      </c>
      <c r="H934">
        <v>96</v>
      </c>
      <c r="I934">
        <v>42205934</v>
      </c>
      <c r="J934">
        <f t="shared" si="84"/>
        <v>7.9998102120879908E-3</v>
      </c>
      <c r="K934">
        <f t="shared" si="85"/>
        <v>20989.220540034337</v>
      </c>
      <c r="L934">
        <f t="shared" si="86"/>
        <v>167909.78081993372</v>
      </c>
      <c r="M934">
        <f t="shared" si="87"/>
        <v>0.11986604968947201</v>
      </c>
      <c r="N934">
        <f t="shared" si="88"/>
        <v>175105.63328323193</v>
      </c>
      <c r="O934">
        <f t="shared" si="89"/>
        <v>-0.68614974875878521</v>
      </c>
    </row>
    <row r="935" spans="1:15" x14ac:dyDescent="0.3">
      <c r="A935">
        <v>934</v>
      </c>
      <c r="B935" t="s">
        <v>107</v>
      </c>
      <c r="C935" t="s">
        <v>375</v>
      </c>
      <c r="D935">
        <v>627006</v>
      </c>
      <c r="E935">
        <v>136287374</v>
      </c>
      <c r="F935">
        <v>5016</v>
      </c>
      <c r="G935">
        <v>334</v>
      </c>
      <c r="H935">
        <v>75</v>
      </c>
      <c r="I935">
        <v>11228571</v>
      </c>
      <c r="J935">
        <f t="shared" si="84"/>
        <v>7.9999234457086531E-3</v>
      </c>
      <c r="K935">
        <f t="shared" si="85"/>
        <v>27170.529106858055</v>
      </c>
      <c r="L935">
        <f t="shared" si="86"/>
        <v>217362.15283426316</v>
      </c>
      <c r="M935">
        <f t="shared" si="87"/>
        <v>0.11961608022889733</v>
      </c>
      <c r="N935">
        <f t="shared" si="88"/>
        <v>227147.79697566188</v>
      </c>
      <c r="O935">
        <f t="shared" si="89"/>
        <v>-0.91761106938636883</v>
      </c>
    </row>
    <row r="936" spans="1:15" x14ac:dyDescent="0.3">
      <c r="A936">
        <v>935</v>
      </c>
      <c r="B936" t="s">
        <v>141</v>
      </c>
      <c r="C936" t="s">
        <v>377</v>
      </c>
      <c r="D936">
        <v>230317</v>
      </c>
      <c r="E936">
        <v>8408284</v>
      </c>
      <c r="F936">
        <v>9212</v>
      </c>
      <c r="G936">
        <v>2458</v>
      </c>
      <c r="H936">
        <v>552</v>
      </c>
      <c r="I936">
        <v>494903258</v>
      </c>
      <c r="J936">
        <f t="shared" si="84"/>
        <v>3.9997047547510607E-2</v>
      </c>
      <c r="K936">
        <f t="shared" si="85"/>
        <v>912.75336517585754</v>
      </c>
      <c r="L936">
        <f t="shared" si="86"/>
        <v>36507.439746089083</v>
      </c>
      <c r="M936">
        <f t="shared" si="87"/>
        <v>2.3966967266853945</v>
      </c>
      <c r="N936">
        <f t="shared" si="88"/>
        <v>380.8380739261014</v>
      </c>
      <c r="O936">
        <f t="shared" si="89"/>
        <v>57.859008330356112</v>
      </c>
    </row>
    <row r="937" spans="1:15" x14ac:dyDescent="0.3">
      <c r="A937">
        <v>936</v>
      </c>
      <c r="B937" t="s">
        <v>203</v>
      </c>
      <c r="C937" t="s">
        <v>373</v>
      </c>
      <c r="D937">
        <v>569076</v>
      </c>
      <c r="E937">
        <v>88451801</v>
      </c>
      <c r="F937">
        <v>5690</v>
      </c>
      <c r="G937">
        <v>503</v>
      </c>
      <c r="H937">
        <v>113</v>
      </c>
      <c r="I937">
        <v>46327893</v>
      </c>
      <c r="J937">
        <f t="shared" si="84"/>
        <v>9.9986645017537193E-3</v>
      </c>
      <c r="K937">
        <f t="shared" si="85"/>
        <v>15545.131985940247</v>
      </c>
      <c r="L937">
        <f t="shared" si="86"/>
        <v>155430.55936289704</v>
      </c>
      <c r="M937">
        <f t="shared" si="87"/>
        <v>0.19856750240741133</v>
      </c>
      <c r="N937">
        <f t="shared" si="88"/>
        <v>78286.385221512654</v>
      </c>
      <c r="O937">
        <f t="shared" si="89"/>
        <v>-0.47623572978463152</v>
      </c>
    </row>
    <row r="938" spans="1:15" x14ac:dyDescent="0.3">
      <c r="A938">
        <v>937</v>
      </c>
      <c r="B938" t="s">
        <v>212</v>
      </c>
      <c r="C938" t="s">
        <v>373</v>
      </c>
      <c r="D938">
        <v>348056</v>
      </c>
      <c r="E938">
        <v>5307575</v>
      </c>
      <c r="F938">
        <v>27844</v>
      </c>
      <c r="G938">
        <v>12398</v>
      </c>
      <c r="H938">
        <v>2784</v>
      </c>
      <c r="I938">
        <v>1682635213</v>
      </c>
      <c r="J938">
        <f t="shared" si="84"/>
        <v>7.9998620911577445E-2</v>
      </c>
      <c r="K938">
        <f t="shared" si="85"/>
        <v>190.61826605372792</v>
      </c>
      <c r="L938">
        <f t="shared" si="86"/>
        <v>15249.198404854391</v>
      </c>
      <c r="M938">
        <f t="shared" si="87"/>
        <v>7.9987128508056164</v>
      </c>
      <c r="N938">
        <f t="shared" si="88"/>
        <v>23.831117532182592</v>
      </c>
      <c r="O938">
        <f t="shared" si="89"/>
        <v>316.02523525338785</v>
      </c>
    </row>
    <row r="939" spans="1:15" x14ac:dyDescent="0.3">
      <c r="A939">
        <v>938</v>
      </c>
      <c r="B939" t="s">
        <v>20</v>
      </c>
      <c r="C939" t="s">
        <v>373</v>
      </c>
      <c r="D939">
        <v>269009</v>
      </c>
      <c r="E939">
        <v>4315860</v>
      </c>
      <c r="F939">
        <v>21520</v>
      </c>
      <c r="G939">
        <v>9583</v>
      </c>
      <c r="H939">
        <v>2152</v>
      </c>
      <c r="I939">
        <v>417263951</v>
      </c>
      <c r="J939">
        <f t="shared" si="84"/>
        <v>7.9997323509622353E-2</v>
      </c>
      <c r="K939">
        <f t="shared" si="85"/>
        <v>200.5511152416357</v>
      </c>
      <c r="L939">
        <f t="shared" si="86"/>
        <v>16043.552446200685</v>
      </c>
      <c r="M939">
        <f t="shared" si="87"/>
        <v>7.999732350962236</v>
      </c>
      <c r="N939">
        <f t="shared" si="88"/>
        <v>25.069728141281214</v>
      </c>
      <c r="O939">
        <f t="shared" si="89"/>
        <v>95.681530679864494</v>
      </c>
    </row>
    <row r="940" spans="1:15" x14ac:dyDescent="0.3">
      <c r="A940">
        <v>939</v>
      </c>
      <c r="B940" t="s">
        <v>331</v>
      </c>
      <c r="C940" t="s">
        <v>373</v>
      </c>
      <c r="D940">
        <v>59761</v>
      </c>
      <c r="E940">
        <v>1012019</v>
      </c>
      <c r="F940">
        <v>4780</v>
      </c>
      <c r="G940">
        <v>2128</v>
      </c>
      <c r="H940">
        <v>478</v>
      </c>
      <c r="I940">
        <v>140296469</v>
      </c>
      <c r="J940">
        <f t="shared" si="84"/>
        <v>7.9985274677465232E-2</v>
      </c>
      <c r="K940">
        <f t="shared" si="85"/>
        <v>211.71945606694561</v>
      </c>
      <c r="L940">
        <f t="shared" si="86"/>
        <v>16934.438848078178</v>
      </c>
      <c r="M940">
        <f t="shared" si="87"/>
        <v>7.9985274677465235</v>
      </c>
      <c r="N940">
        <f t="shared" si="88"/>
        <v>26.469804213424133</v>
      </c>
      <c r="O940">
        <f t="shared" si="89"/>
        <v>137.63027176367243</v>
      </c>
    </row>
    <row r="941" spans="1:15" x14ac:dyDescent="0.3">
      <c r="A941">
        <v>940</v>
      </c>
      <c r="B941" t="s">
        <v>270</v>
      </c>
      <c r="C941" t="s">
        <v>373</v>
      </c>
      <c r="D941">
        <v>578685</v>
      </c>
      <c r="E941">
        <v>7321212</v>
      </c>
      <c r="F941">
        <v>46294</v>
      </c>
      <c r="G941">
        <v>20614</v>
      </c>
      <c r="H941">
        <v>4629</v>
      </c>
      <c r="I941">
        <v>1335098165</v>
      </c>
      <c r="J941">
        <f t="shared" si="84"/>
        <v>7.9998617555319382E-2</v>
      </c>
      <c r="K941">
        <f t="shared" si="85"/>
        <v>158.14602324275285</v>
      </c>
      <c r="L941">
        <f t="shared" si="86"/>
        <v>12651.463231291636</v>
      </c>
      <c r="M941">
        <f t="shared" si="87"/>
        <v>7.9991705331916334</v>
      </c>
      <c r="N941">
        <f t="shared" si="88"/>
        <v>19.7703027565851</v>
      </c>
      <c r="O941">
        <f t="shared" si="89"/>
        <v>181.36026562268651</v>
      </c>
    </row>
    <row r="942" spans="1:15" x14ac:dyDescent="0.3">
      <c r="A942">
        <v>941</v>
      </c>
      <c r="B942" t="s">
        <v>137</v>
      </c>
      <c r="C942" t="s">
        <v>374</v>
      </c>
      <c r="D942">
        <v>322978</v>
      </c>
      <c r="E942">
        <v>12390137</v>
      </c>
      <c r="F942">
        <v>12919</v>
      </c>
      <c r="G942">
        <v>3451</v>
      </c>
      <c r="H942">
        <v>775</v>
      </c>
      <c r="I942">
        <v>166151850</v>
      </c>
      <c r="J942">
        <f t="shared" si="84"/>
        <v>3.9999628457665845E-2</v>
      </c>
      <c r="K942">
        <f t="shared" si="85"/>
        <v>959.06316278349721</v>
      </c>
      <c r="L942">
        <f t="shared" si="86"/>
        <v>38362.170178773791</v>
      </c>
      <c r="M942">
        <f t="shared" si="87"/>
        <v>2.3995442414034391</v>
      </c>
      <c r="N942">
        <f t="shared" si="88"/>
        <v>399.68555121224307</v>
      </c>
      <c r="O942">
        <f t="shared" si="89"/>
        <v>12.410009106436837</v>
      </c>
    </row>
    <row r="943" spans="1:15" x14ac:dyDescent="0.3">
      <c r="A943">
        <v>942</v>
      </c>
      <c r="B943" t="s">
        <v>105</v>
      </c>
      <c r="C943" t="s">
        <v>377</v>
      </c>
      <c r="D943">
        <v>519216</v>
      </c>
      <c r="E943">
        <v>76040749</v>
      </c>
      <c r="F943">
        <v>5192</v>
      </c>
      <c r="G943">
        <v>458</v>
      </c>
      <c r="H943">
        <v>103</v>
      </c>
      <c r="I943">
        <v>28187492</v>
      </c>
      <c r="J943">
        <f t="shared" si="84"/>
        <v>9.9996918430864997E-3</v>
      </c>
      <c r="K943">
        <f t="shared" si="85"/>
        <v>14645.752889060092</v>
      </c>
      <c r="L943">
        <f t="shared" si="86"/>
        <v>146453.01570059473</v>
      </c>
      <c r="M943">
        <f t="shared" si="87"/>
        <v>0.19837601306585315</v>
      </c>
      <c r="N943">
        <f t="shared" si="88"/>
        <v>73828.244971322565</v>
      </c>
      <c r="O943">
        <f t="shared" si="89"/>
        <v>-0.62931070024047242</v>
      </c>
    </row>
    <row r="944" spans="1:15" x14ac:dyDescent="0.3">
      <c r="A944">
        <v>943</v>
      </c>
      <c r="B944" t="s">
        <v>202</v>
      </c>
      <c r="C944" t="s">
        <v>373</v>
      </c>
      <c r="D944">
        <v>526841</v>
      </c>
      <c r="E944">
        <v>18561114</v>
      </c>
      <c r="F944">
        <v>21073</v>
      </c>
      <c r="G944">
        <v>5629</v>
      </c>
      <c r="H944">
        <v>1264</v>
      </c>
      <c r="I944">
        <v>533408383</v>
      </c>
      <c r="J944">
        <f t="shared" si="84"/>
        <v>3.9998785212236709E-2</v>
      </c>
      <c r="K944">
        <f t="shared" si="85"/>
        <v>880.80074028377544</v>
      </c>
      <c r="L944">
        <f t="shared" si="86"/>
        <v>35230.95962538982</v>
      </c>
      <c r="M944">
        <f t="shared" si="87"/>
        <v>2.3992058324997485</v>
      </c>
      <c r="N944">
        <f t="shared" si="88"/>
        <v>367.12179019924412</v>
      </c>
      <c r="O944">
        <f t="shared" si="89"/>
        <v>27.737950911782558</v>
      </c>
    </row>
    <row r="945" spans="1:15" x14ac:dyDescent="0.3">
      <c r="A945">
        <v>944</v>
      </c>
      <c r="B945" t="s">
        <v>69</v>
      </c>
      <c r="C945" t="s">
        <v>373</v>
      </c>
      <c r="D945">
        <v>138277</v>
      </c>
      <c r="E945">
        <v>5215510</v>
      </c>
      <c r="F945">
        <v>5531</v>
      </c>
      <c r="G945">
        <v>1474</v>
      </c>
      <c r="H945">
        <v>331</v>
      </c>
      <c r="I945">
        <v>140678400</v>
      </c>
      <c r="J945">
        <f t="shared" si="84"/>
        <v>3.9999421451145163E-2</v>
      </c>
      <c r="K945">
        <f t="shared" si="85"/>
        <v>942.95968179352735</v>
      </c>
      <c r="L945">
        <f t="shared" si="86"/>
        <v>37717.84172349704</v>
      </c>
      <c r="M945">
        <f t="shared" si="87"/>
        <v>2.393745886879235</v>
      </c>
      <c r="N945">
        <f t="shared" si="88"/>
        <v>393.92639250563019</v>
      </c>
      <c r="O945">
        <f t="shared" si="89"/>
        <v>25.973086045276492</v>
      </c>
    </row>
    <row r="946" spans="1:15" x14ac:dyDescent="0.3">
      <c r="A946">
        <v>945</v>
      </c>
      <c r="B946" t="s">
        <v>185</v>
      </c>
      <c r="C946" t="s">
        <v>377</v>
      </c>
      <c r="D946">
        <v>221946</v>
      </c>
      <c r="E946">
        <v>35020633</v>
      </c>
      <c r="F946">
        <v>2219</v>
      </c>
      <c r="G946">
        <v>195</v>
      </c>
      <c r="H946">
        <v>44</v>
      </c>
      <c r="I946">
        <v>11830910</v>
      </c>
      <c r="J946">
        <f t="shared" si="84"/>
        <v>9.997927423787769E-3</v>
      </c>
      <c r="K946">
        <f t="shared" si="85"/>
        <v>15782.168995042812</v>
      </c>
      <c r="L946">
        <f t="shared" si="86"/>
        <v>157788.98020239157</v>
      </c>
      <c r="M946">
        <f t="shared" si="87"/>
        <v>0.19824642030043343</v>
      </c>
      <c r="N946">
        <f t="shared" si="88"/>
        <v>79608.847267585734</v>
      </c>
      <c r="O946">
        <f t="shared" si="89"/>
        <v>-0.66217315375196106</v>
      </c>
    </row>
    <row r="947" spans="1:15" x14ac:dyDescent="0.3">
      <c r="A947">
        <v>946</v>
      </c>
      <c r="B947" t="s">
        <v>24</v>
      </c>
      <c r="C947" t="s">
        <v>373</v>
      </c>
      <c r="D947">
        <v>104264</v>
      </c>
      <c r="E947">
        <v>1781553</v>
      </c>
      <c r="F947">
        <v>8341</v>
      </c>
      <c r="G947">
        <v>3714</v>
      </c>
      <c r="H947">
        <v>834</v>
      </c>
      <c r="I947">
        <v>266318753</v>
      </c>
      <c r="J947">
        <f t="shared" si="84"/>
        <v>7.9998849075423928E-2</v>
      </c>
      <c r="K947">
        <f t="shared" si="85"/>
        <v>213.58985733125525</v>
      </c>
      <c r="L947">
        <f t="shared" si="86"/>
        <v>17086.942760684415</v>
      </c>
      <c r="M947">
        <f t="shared" si="87"/>
        <v>7.9989258037289952</v>
      </c>
      <c r="N947">
        <f t="shared" si="88"/>
        <v>26.702317607657072</v>
      </c>
      <c r="O947">
        <f t="shared" si="89"/>
        <v>148.48685388534611</v>
      </c>
    </row>
    <row r="948" spans="1:15" x14ac:dyDescent="0.3">
      <c r="A948">
        <v>947</v>
      </c>
      <c r="B948" t="s">
        <v>16</v>
      </c>
      <c r="C948" t="s">
        <v>377</v>
      </c>
      <c r="D948">
        <v>89995</v>
      </c>
      <c r="E948">
        <v>1616377</v>
      </c>
      <c r="F948">
        <v>7199</v>
      </c>
      <c r="G948">
        <v>3201</v>
      </c>
      <c r="H948">
        <v>719</v>
      </c>
      <c r="I948">
        <v>122661363</v>
      </c>
      <c r="J948">
        <f t="shared" si="84"/>
        <v>7.9993332962942379E-2</v>
      </c>
      <c r="K948">
        <f t="shared" si="85"/>
        <v>224.52798999861091</v>
      </c>
      <c r="L948">
        <f t="shared" si="86"/>
        <v>17960.74226345908</v>
      </c>
      <c r="M948">
        <f t="shared" si="87"/>
        <v>7.9893327407078161</v>
      </c>
      <c r="N948">
        <f t="shared" si="88"/>
        <v>28.103472127851173</v>
      </c>
      <c r="O948">
        <f t="shared" si="89"/>
        <v>74.886605043254136</v>
      </c>
    </row>
    <row r="949" spans="1:15" x14ac:dyDescent="0.3">
      <c r="A949">
        <v>948</v>
      </c>
      <c r="B949" t="s">
        <v>17</v>
      </c>
      <c r="C949" t="s">
        <v>377</v>
      </c>
      <c r="D949">
        <v>278152</v>
      </c>
      <c r="E949">
        <v>39546194</v>
      </c>
      <c r="F949">
        <v>2781</v>
      </c>
      <c r="G949">
        <v>244</v>
      </c>
      <c r="H949">
        <v>55</v>
      </c>
      <c r="I949">
        <v>20779593</v>
      </c>
      <c r="J949">
        <f t="shared" si="84"/>
        <v>9.9981305185653895E-3</v>
      </c>
      <c r="K949">
        <f t="shared" si="85"/>
        <v>14220.134483998561</v>
      </c>
      <c r="L949">
        <f t="shared" si="86"/>
        <v>142174.7605625701</v>
      </c>
      <c r="M949">
        <f t="shared" si="87"/>
        <v>0.19773361327619429</v>
      </c>
      <c r="N949">
        <f t="shared" si="88"/>
        <v>71915.615399875795</v>
      </c>
      <c r="O949">
        <f t="shared" si="89"/>
        <v>-0.47454885291869048</v>
      </c>
    </row>
    <row r="950" spans="1:15" x14ac:dyDescent="0.3">
      <c r="A950">
        <v>949</v>
      </c>
      <c r="B950" t="s">
        <v>282</v>
      </c>
      <c r="C950" t="s">
        <v>377</v>
      </c>
      <c r="D950">
        <v>262573</v>
      </c>
      <c r="E950">
        <v>43009933</v>
      </c>
      <c r="F950">
        <v>2625</v>
      </c>
      <c r="G950">
        <v>231</v>
      </c>
      <c r="H950">
        <v>52</v>
      </c>
      <c r="I950">
        <v>19530591</v>
      </c>
      <c r="J950">
        <f t="shared" si="84"/>
        <v>9.9972198207736521E-3</v>
      </c>
      <c r="K950">
        <f t="shared" si="85"/>
        <v>16384.736380952381</v>
      </c>
      <c r="L950">
        <f t="shared" si="86"/>
        <v>163801.81130580828</v>
      </c>
      <c r="M950">
        <f t="shared" si="87"/>
        <v>0.19804016406865899</v>
      </c>
      <c r="N950">
        <f t="shared" si="88"/>
        <v>82734.411264534807</v>
      </c>
      <c r="O950">
        <f t="shared" si="89"/>
        <v>-0.54590510522301905</v>
      </c>
    </row>
    <row r="951" spans="1:15" x14ac:dyDescent="0.3">
      <c r="A951">
        <v>950</v>
      </c>
      <c r="B951" t="s">
        <v>299</v>
      </c>
      <c r="C951" t="s">
        <v>377</v>
      </c>
      <c r="D951">
        <v>300520</v>
      </c>
      <c r="E951">
        <v>49936794</v>
      </c>
      <c r="F951">
        <v>3005</v>
      </c>
      <c r="G951">
        <v>267</v>
      </c>
      <c r="H951">
        <v>60</v>
      </c>
      <c r="I951">
        <v>21635085</v>
      </c>
      <c r="J951">
        <f t="shared" si="84"/>
        <v>9.999334486889392E-3</v>
      </c>
      <c r="K951">
        <f t="shared" si="85"/>
        <v>16617.901497504161</v>
      </c>
      <c r="L951">
        <f t="shared" si="86"/>
        <v>166167.95554372421</v>
      </c>
      <c r="M951">
        <f t="shared" si="87"/>
        <v>0.1996539331824837</v>
      </c>
      <c r="N951">
        <f t="shared" si="88"/>
        <v>83233.529300499154</v>
      </c>
      <c r="O951">
        <f t="shared" si="89"/>
        <v>-0.56675062079475902</v>
      </c>
    </row>
    <row r="952" spans="1:15" x14ac:dyDescent="0.3">
      <c r="A952">
        <v>951</v>
      </c>
      <c r="B952" t="s">
        <v>27</v>
      </c>
      <c r="C952" t="s">
        <v>373</v>
      </c>
      <c r="D952">
        <v>613605</v>
      </c>
      <c r="E952">
        <v>7809635</v>
      </c>
      <c r="F952">
        <v>49088</v>
      </c>
      <c r="G952">
        <v>21857</v>
      </c>
      <c r="H952">
        <v>4908</v>
      </c>
      <c r="I952">
        <v>814394380</v>
      </c>
      <c r="J952">
        <f t="shared" si="84"/>
        <v>7.9999348114829574E-2</v>
      </c>
      <c r="K952">
        <f t="shared" si="85"/>
        <v>159.09458523468058</v>
      </c>
      <c r="L952">
        <f t="shared" si="86"/>
        <v>12727.463107373636</v>
      </c>
      <c r="M952">
        <f t="shared" si="87"/>
        <v>7.9986310411421027</v>
      </c>
      <c r="N952">
        <f t="shared" si="88"/>
        <v>19.890226767099872</v>
      </c>
      <c r="O952">
        <f t="shared" si="89"/>
        <v>103.28072246654293</v>
      </c>
    </row>
    <row r="953" spans="1:15" x14ac:dyDescent="0.3">
      <c r="A953">
        <v>952</v>
      </c>
      <c r="B953" t="s">
        <v>48</v>
      </c>
      <c r="C953" t="s">
        <v>373</v>
      </c>
      <c r="D953">
        <v>51127</v>
      </c>
      <c r="E953">
        <v>690032</v>
      </c>
      <c r="F953">
        <v>4090</v>
      </c>
      <c r="G953">
        <v>1821</v>
      </c>
      <c r="H953">
        <v>409</v>
      </c>
      <c r="I953">
        <v>145738034</v>
      </c>
      <c r="J953">
        <f t="shared" si="84"/>
        <v>7.9996870538071863E-2</v>
      </c>
      <c r="K953">
        <f t="shared" si="85"/>
        <v>168.71198044009779</v>
      </c>
      <c r="L953">
        <f t="shared" si="86"/>
        <v>13496.430457488217</v>
      </c>
      <c r="M953">
        <f t="shared" si="87"/>
        <v>7.999687053807186</v>
      </c>
      <c r="N953">
        <f t="shared" si="88"/>
        <v>21.089822552471588</v>
      </c>
      <c r="O953">
        <f t="shared" si="89"/>
        <v>210.20474702622488</v>
      </c>
    </row>
    <row r="954" spans="1:15" x14ac:dyDescent="0.3">
      <c r="A954">
        <v>953</v>
      </c>
      <c r="B954" t="s">
        <v>297</v>
      </c>
      <c r="C954" t="s">
        <v>376</v>
      </c>
      <c r="D954">
        <v>451994</v>
      </c>
      <c r="E954">
        <v>16154416</v>
      </c>
      <c r="F954">
        <v>18079</v>
      </c>
      <c r="G954">
        <v>4827</v>
      </c>
      <c r="H954">
        <v>1084</v>
      </c>
      <c r="I954">
        <v>305981317</v>
      </c>
      <c r="J954">
        <f t="shared" si="84"/>
        <v>3.9998318561750817E-2</v>
      </c>
      <c r="K954">
        <f t="shared" si="85"/>
        <v>893.5458819624979</v>
      </c>
      <c r="L954">
        <f t="shared" si="86"/>
        <v>35740.33283627659</v>
      </c>
      <c r="M954">
        <f t="shared" si="87"/>
        <v>2.3982619238308476</v>
      </c>
      <c r="N954">
        <f t="shared" si="88"/>
        <v>372.58060643151038</v>
      </c>
      <c r="O954">
        <f t="shared" si="89"/>
        <v>17.941032408723409</v>
      </c>
    </row>
    <row r="955" spans="1:15" x14ac:dyDescent="0.3">
      <c r="A955">
        <v>954</v>
      </c>
      <c r="B955" t="s">
        <v>328</v>
      </c>
      <c r="C955" t="s">
        <v>373</v>
      </c>
      <c r="D955">
        <v>219257</v>
      </c>
      <c r="E955">
        <v>3750846</v>
      </c>
      <c r="F955">
        <v>17540</v>
      </c>
      <c r="G955">
        <v>7811</v>
      </c>
      <c r="H955">
        <v>1754</v>
      </c>
      <c r="I955">
        <v>682744631</v>
      </c>
      <c r="J955">
        <f t="shared" si="84"/>
        <v>7.9997445919628568E-2</v>
      </c>
      <c r="K955">
        <f t="shared" si="85"/>
        <v>213.84526795895096</v>
      </c>
      <c r="L955">
        <f t="shared" si="86"/>
        <v>17107.07525871466</v>
      </c>
      <c r="M955">
        <f t="shared" si="87"/>
        <v>7.9997445919628571</v>
      </c>
      <c r="N955">
        <f t="shared" si="88"/>
        <v>26.731511925242707</v>
      </c>
      <c r="O955">
        <f t="shared" si="89"/>
        <v>181.02417028051804</v>
      </c>
    </row>
    <row r="956" spans="1:15" x14ac:dyDescent="0.3">
      <c r="A956">
        <v>955</v>
      </c>
      <c r="B956" t="s">
        <v>151</v>
      </c>
      <c r="C956" t="s">
        <v>377</v>
      </c>
      <c r="D956">
        <v>526450</v>
      </c>
      <c r="E956">
        <v>82931050</v>
      </c>
      <c r="F956">
        <v>5264</v>
      </c>
      <c r="G956">
        <v>467</v>
      </c>
      <c r="H956">
        <v>105</v>
      </c>
      <c r="I956">
        <v>23590893</v>
      </c>
      <c r="J956">
        <f t="shared" si="84"/>
        <v>9.9990502421882423E-3</v>
      </c>
      <c r="K956">
        <f t="shared" si="85"/>
        <v>15754.378799392098</v>
      </c>
      <c r="L956">
        <f t="shared" si="86"/>
        <v>157528.82514958686</v>
      </c>
      <c r="M956">
        <f t="shared" si="87"/>
        <v>0.19944914046918036</v>
      </c>
      <c r="N956">
        <f t="shared" si="88"/>
        <v>78989.454466094961</v>
      </c>
      <c r="O956">
        <f t="shared" si="89"/>
        <v>-0.7155360627895101</v>
      </c>
    </row>
    <row r="957" spans="1:15" x14ac:dyDescent="0.3">
      <c r="A957">
        <v>956</v>
      </c>
      <c r="B957" t="s">
        <v>92</v>
      </c>
      <c r="C957" t="s">
        <v>377</v>
      </c>
      <c r="D957">
        <v>601701</v>
      </c>
      <c r="E957">
        <v>89013702</v>
      </c>
      <c r="F957">
        <v>6017</v>
      </c>
      <c r="G957">
        <v>534</v>
      </c>
      <c r="H957">
        <v>120</v>
      </c>
      <c r="I957">
        <v>32642957</v>
      </c>
      <c r="J957">
        <f t="shared" si="84"/>
        <v>9.999983380449759E-3</v>
      </c>
      <c r="K957">
        <f t="shared" si="85"/>
        <v>14793.701512381585</v>
      </c>
      <c r="L957">
        <f t="shared" si="86"/>
        <v>147936.76925915031</v>
      </c>
      <c r="M957">
        <f t="shared" si="87"/>
        <v>0.1994346029007763</v>
      </c>
      <c r="N957">
        <f t="shared" si="88"/>
        <v>74178.208280845938</v>
      </c>
      <c r="O957">
        <f t="shared" si="89"/>
        <v>-0.63328166038976785</v>
      </c>
    </row>
    <row r="958" spans="1:15" x14ac:dyDescent="0.3">
      <c r="A958">
        <v>957</v>
      </c>
      <c r="B958" t="s">
        <v>244</v>
      </c>
      <c r="C958" t="s">
        <v>375</v>
      </c>
      <c r="D958">
        <v>629533</v>
      </c>
      <c r="E958">
        <v>100873439</v>
      </c>
      <c r="F958">
        <v>5036</v>
      </c>
      <c r="G958">
        <v>334</v>
      </c>
      <c r="H958">
        <v>75</v>
      </c>
      <c r="I958">
        <v>17959084</v>
      </c>
      <c r="J958">
        <f t="shared" si="84"/>
        <v>7.9995806415231602E-3</v>
      </c>
      <c r="K958">
        <f t="shared" si="85"/>
        <v>20030.468427323274</v>
      </c>
      <c r="L958">
        <f t="shared" si="86"/>
        <v>160235.34747185613</v>
      </c>
      <c r="M958">
        <f t="shared" si="87"/>
        <v>0.11913593092022182</v>
      </c>
      <c r="N958">
        <f t="shared" si="88"/>
        <v>168131.21173944138</v>
      </c>
      <c r="O958">
        <f t="shared" si="89"/>
        <v>-0.82196419416215205</v>
      </c>
    </row>
    <row r="959" spans="1:15" x14ac:dyDescent="0.3">
      <c r="A959">
        <v>958</v>
      </c>
      <c r="B959" t="s">
        <v>317</v>
      </c>
      <c r="C959" t="s">
        <v>376</v>
      </c>
      <c r="D959">
        <v>585675</v>
      </c>
      <c r="E959">
        <v>24584624</v>
      </c>
      <c r="F959">
        <v>23427</v>
      </c>
      <c r="G959">
        <v>6256</v>
      </c>
      <c r="H959">
        <v>1405</v>
      </c>
      <c r="I959">
        <v>411241005</v>
      </c>
      <c r="J959">
        <f t="shared" si="84"/>
        <v>0.04</v>
      </c>
      <c r="K959">
        <f t="shared" si="85"/>
        <v>1049.4140948478253</v>
      </c>
      <c r="L959">
        <f t="shared" si="86"/>
        <v>41976.56379391301</v>
      </c>
      <c r="M959">
        <f t="shared" si="87"/>
        <v>2.3989413924104666</v>
      </c>
      <c r="N959">
        <f t="shared" si="88"/>
        <v>437.44882562277581</v>
      </c>
      <c r="O959">
        <f t="shared" si="89"/>
        <v>15.727569435269785</v>
      </c>
    </row>
    <row r="960" spans="1:15" x14ac:dyDescent="0.3">
      <c r="A960">
        <v>959</v>
      </c>
      <c r="B960" t="s">
        <v>260</v>
      </c>
      <c r="C960" t="s">
        <v>373</v>
      </c>
      <c r="D960">
        <v>128348</v>
      </c>
      <c r="E960">
        <v>6011510</v>
      </c>
      <c r="F960">
        <v>5133</v>
      </c>
      <c r="G960">
        <v>1367</v>
      </c>
      <c r="H960">
        <v>307</v>
      </c>
      <c r="I960">
        <v>127905059</v>
      </c>
      <c r="J960">
        <f t="shared" si="84"/>
        <v>3.9992831988032537E-2</v>
      </c>
      <c r="K960">
        <f t="shared" si="85"/>
        <v>1171.1494252873563</v>
      </c>
      <c r="L960">
        <f t="shared" si="86"/>
        <v>46837.5821983981</v>
      </c>
      <c r="M960">
        <f t="shared" si="87"/>
        <v>2.3919344282731325</v>
      </c>
      <c r="N960">
        <f t="shared" si="88"/>
        <v>489.62438578756223</v>
      </c>
      <c r="O960">
        <f t="shared" si="89"/>
        <v>20.276694041929566</v>
      </c>
    </row>
    <row r="961" spans="1:15" x14ac:dyDescent="0.3">
      <c r="A961">
        <v>960</v>
      </c>
      <c r="B961" t="s">
        <v>258</v>
      </c>
      <c r="C961" t="s">
        <v>377</v>
      </c>
      <c r="D961">
        <v>355367</v>
      </c>
      <c r="E961">
        <v>54228680</v>
      </c>
      <c r="F961">
        <v>3553</v>
      </c>
      <c r="G961">
        <v>316</v>
      </c>
      <c r="H961">
        <v>71</v>
      </c>
      <c r="I961">
        <v>18514110</v>
      </c>
      <c r="J961">
        <f t="shared" si="84"/>
        <v>9.9981146251621571E-3</v>
      </c>
      <c r="K961">
        <f t="shared" si="85"/>
        <v>15262.786377708979</v>
      </c>
      <c r="L961">
        <f t="shared" si="86"/>
        <v>152599.08770369788</v>
      </c>
      <c r="M961">
        <f t="shared" si="87"/>
        <v>0.19979345296552578</v>
      </c>
      <c r="N961">
        <f t="shared" si="88"/>
        <v>76392.825446300078</v>
      </c>
      <c r="O961">
        <f t="shared" si="89"/>
        <v>-0.65859191114369742</v>
      </c>
    </row>
    <row r="962" spans="1:15" x14ac:dyDescent="0.3">
      <c r="A962">
        <v>961</v>
      </c>
      <c r="B962" t="s">
        <v>46</v>
      </c>
      <c r="C962" t="s">
        <v>377</v>
      </c>
      <c r="D962">
        <v>290502</v>
      </c>
      <c r="E962">
        <v>4676601</v>
      </c>
      <c r="F962">
        <v>23240</v>
      </c>
      <c r="G962">
        <v>10349</v>
      </c>
      <c r="H962">
        <v>2324</v>
      </c>
      <c r="I962">
        <v>595583614</v>
      </c>
      <c r="J962">
        <f t="shared" si="84"/>
        <v>7.9999449229265204E-2</v>
      </c>
      <c r="K962">
        <f t="shared" si="85"/>
        <v>201.23067986230637</v>
      </c>
      <c r="L962">
        <f t="shared" si="86"/>
        <v>16098.3435570151</v>
      </c>
      <c r="M962">
        <f t="shared" si="87"/>
        <v>7.9999449229265203</v>
      </c>
      <c r="N962">
        <f t="shared" si="88"/>
        <v>25.154008158932758</v>
      </c>
      <c r="O962">
        <f t="shared" si="89"/>
        <v>126.35395087158388</v>
      </c>
    </row>
    <row r="963" spans="1:15" x14ac:dyDescent="0.3">
      <c r="A963">
        <v>962</v>
      </c>
      <c r="B963" t="s">
        <v>172</v>
      </c>
      <c r="C963" t="s">
        <v>375</v>
      </c>
      <c r="D963">
        <v>1167040</v>
      </c>
      <c r="E963">
        <v>192509698</v>
      </c>
      <c r="F963">
        <v>9336</v>
      </c>
      <c r="G963">
        <v>623</v>
      </c>
      <c r="H963">
        <v>140</v>
      </c>
      <c r="I963">
        <v>50198194</v>
      </c>
      <c r="J963">
        <f t="shared" ref="J963:J1026" si="90">F963/D963</f>
        <v>7.9997258020290656E-3</v>
      </c>
      <c r="K963">
        <f t="shared" ref="K963:K1026" si="91">E963/F963</f>
        <v>20620.147600685519</v>
      </c>
      <c r="L963">
        <f t="shared" ref="L963:L1026" si="92">E963/D963*1000</f>
        <v>164955.52680285167</v>
      </c>
      <c r="M963">
        <f t="shared" ref="M963:M1026" si="93">H963/D963*1000</f>
        <v>0.1199616122840691</v>
      </c>
      <c r="N963">
        <f t="shared" ref="N963:N1026" si="94">E963/(D963*J963*M963)</f>
        <v>171889.55039931447</v>
      </c>
      <c r="O963">
        <f t="shared" ref="O963:O1026" si="95">(I963-E963)/E963</f>
        <v>-0.73924329775843289</v>
      </c>
    </row>
    <row r="964" spans="1:15" x14ac:dyDescent="0.3">
      <c r="A964">
        <v>963</v>
      </c>
      <c r="B964" t="s">
        <v>43</v>
      </c>
      <c r="C964" t="s">
        <v>377</v>
      </c>
      <c r="D964">
        <v>679776</v>
      </c>
      <c r="E964">
        <v>126312331</v>
      </c>
      <c r="F964">
        <v>5438</v>
      </c>
      <c r="G964">
        <v>360</v>
      </c>
      <c r="H964">
        <v>81</v>
      </c>
      <c r="I964">
        <v>66744455</v>
      </c>
      <c r="J964">
        <f t="shared" si="90"/>
        <v>7.9996940168526095E-3</v>
      </c>
      <c r="K964">
        <f t="shared" si="91"/>
        <v>23227.718094887827</v>
      </c>
      <c r="L964">
        <f t="shared" si="92"/>
        <v>185814.63746881325</v>
      </c>
      <c r="M964">
        <f t="shared" si="93"/>
        <v>0.11915689874311539</v>
      </c>
      <c r="N964">
        <f t="shared" si="94"/>
        <v>194933.89253914161</v>
      </c>
      <c r="O964">
        <f t="shared" si="95"/>
        <v>-0.47159193032388896</v>
      </c>
    </row>
    <row r="965" spans="1:15" x14ac:dyDescent="0.3">
      <c r="A965">
        <v>964</v>
      </c>
      <c r="B965" t="s">
        <v>227</v>
      </c>
      <c r="C965" t="s">
        <v>373</v>
      </c>
      <c r="D965">
        <v>192636</v>
      </c>
      <c r="E965">
        <v>2727798</v>
      </c>
      <c r="F965">
        <v>15410</v>
      </c>
      <c r="G965">
        <v>6862</v>
      </c>
      <c r="H965">
        <v>1541</v>
      </c>
      <c r="I965">
        <v>434887332</v>
      </c>
      <c r="J965">
        <f t="shared" si="90"/>
        <v>7.9995431798833033E-2</v>
      </c>
      <c r="K965">
        <f t="shared" si="91"/>
        <v>177.01479558728099</v>
      </c>
      <c r="L965">
        <f t="shared" si="92"/>
        <v>14160.375007786706</v>
      </c>
      <c r="M965">
        <f t="shared" si="93"/>
        <v>7.9995431798833039</v>
      </c>
      <c r="N965">
        <f t="shared" si="94"/>
        <v>22.128113019306593</v>
      </c>
      <c r="O965">
        <f t="shared" si="95"/>
        <v>158.42798257055691</v>
      </c>
    </row>
    <row r="966" spans="1:15" x14ac:dyDescent="0.3">
      <c r="A966">
        <v>965</v>
      </c>
      <c r="B966" t="s">
        <v>202</v>
      </c>
      <c r="C966" t="s">
        <v>377</v>
      </c>
      <c r="D966">
        <v>249998</v>
      </c>
      <c r="E966">
        <v>8638353</v>
      </c>
      <c r="F966">
        <v>9999</v>
      </c>
      <c r="G966">
        <v>2667</v>
      </c>
      <c r="H966">
        <v>599</v>
      </c>
      <c r="I966">
        <v>149033375</v>
      </c>
      <c r="J966">
        <f t="shared" si="90"/>
        <v>3.9996319970559767E-2</v>
      </c>
      <c r="K966">
        <f t="shared" si="91"/>
        <v>863.92169216921695</v>
      </c>
      <c r="L966">
        <f t="shared" si="92"/>
        <v>34553.688429507441</v>
      </c>
      <c r="M966">
        <f t="shared" si="93"/>
        <v>2.3960191681533449</v>
      </c>
      <c r="N966">
        <f t="shared" si="94"/>
        <v>360.5654343888479</v>
      </c>
      <c r="O966">
        <f t="shared" si="95"/>
        <v>16.252521979594952</v>
      </c>
    </row>
    <row r="967" spans="1:15" x14ac:dyDescent="0.3">
      <c r="A967">
        <v>966</v>
      </c>
      <c r="B967" t="s">
        <v>233</v>
      </c>
      <c r="C967" t="s">
        <v>373</v>
      </c>
      <c r="D967">
        <v>569039</v>
      </c>
      <c r="E967">
        <v>22394335</v>
      </c>
      <c r="F967">
        <v>22761</v>
      </c>
      <c r="G967">
        <v>6078</v>
      </c>
      <c r="H967">
        <v>1365</v>
      </c>
      <c r="I967">
        <v>1102651222</v>
      </c>
      <c r="J967">
        <f t="shared" si="90"/>
        <v>3.9999015884675741E-2</v>
      </c>
      <c r="K967">
        <f t="shared" si="91"/>
        <v>983.8906462809191</v>
      </c>
      <c r="L967">
        <f t="shared" si="92"/>
        <v>39354.657589374372</v>
      </c>
      <c r="M967">
        <f t="shared" si="93"/>
        <v>2.3987811028769555</v>
      </c>
      <c r="N967">
        <f t="shared" si="94"/>
        <v>410.16274686377142</v>
      </c>
      <c r="O967">
        <f t="shared" si="95"/>
        <v>48.237953348469603</v>
      </c>
    </row>
    <row r="968" spans="1:15" x14ac:dyDescent="0.3">
      <c r="A968">
        <v>967</v>
      </c>
      <c r="B968" t="s">
        <v>146</v>
      </c>
      <c r="C968" t="s">
        <v>373</v>
      </c>
      <c r="D968">
        <v>371179</v>
      </c>
      <c r="E968">
        <v>13630288</v>
      </c>
      <c r="F968">
        <v>14847</v>
      </c>
      <c r="G968">
        <v>3963</v>
      </c>
      <c r="H968">
        <v>890</v>
      </c>
      <c r="I968">
        <v>192854268</v>
      </c>
      <c r="J968">
        <f t="shared" si="90"/>
        <v>3.9999568941130832E-2</v>
      </c>
      <c r="K968">
        <f t="shared" si="91"/>
        <v>918.04997642621402</v>
      </c>
      <c r="L968">
        <f t="shared" si="92"/>
        <v>36721.603323463882</v>
      </c>
      <c r="M968">
        <f t="shared" si="93"/>
        <v>2.3977649597633488</v>
      </c>
      <c r="N968">
        <f t="shared" si="94"/>
        <v>382.87738449427604</v>
      </c>
      <c r="O968">
        <f t="shared" si="95"/>
        <v>13.148950337659777</v>
      </c>
    </row>
    <row r="969" spans="1:15" x14ac:dyDescent="0.3">
      <c r="A969">
        <v>968</v>
      </c>
      <c r="B969" t="s">
        <v>11</v>
      </c>
      <c r="C969" t="s">
        <v>374</v>
      </c>
      <c r="D969">
        <v>256387</v>
      </c>
      <c r="E969">
        <v>39288276</v>
      </c>
      <c r="F969">
        <v>2563</v>
      </c>
      <c r="G969">
        <v>227</v>
      </c>
      <c r="H969">
        <v>51</v>
      </c>
      <c r="I969">
        <v>9757240</v>
      </c>
      <c r="J969">
        <f t="shared" si="90"/>
        <v>9.9966066922269857E-3</v>
      </c>
      <c r="K969">
        <f t="shared" si="91"/>
        <v>15329.019118220835</v>
      </c>
      <c r="L969">
        <f t="shared" si="92"/>
        <v>153238.17510248179</v>
      </c>
      <c r="M969">
        <f t="shared" si="93"/>
        <v>0.19891804186639728</v>
      </c>
      <c r="N969">
        <f t="shared" si="94"/>
        <v>77061.984797319325</v>
      </c>
      <c r="O969">
        <f t="shared" si="95"/>
        <v>-0.75165008512972165</v>
      </c>
    </row>
    <row r="970" spans="1:15" x14ac:dyDescent="0.3">
      <c r="A970">
        <v>969</v>
      </c>
      <c r="B970" t="s">
        <v>179</v>
      </c>
      <c r="C970" t="s">
        <v>375</v>
      </c>
      <c r="D970">
        <v>1230628</v>
      </c>
      <c r="E970">
        <v>195396848</v>
      </c>
      <c r="F970">
        <v>9845</v>
      </c>
      <c r="G970">
        <v>654</v>
      </c>
      <c r="H970">
        <v>147</v>
      </c>
      <c r="I970">
        <v>63327390</v>
      </c>
      <c r="J970">
        <f t="shared" si="90"/>
        <v>7.9999804977621183E-3</v>
      </c>
      <c r="K970">
        <f t="shared" si="91"/>
        <v>19847.318232605383</v>
      </c>
      <c r="L970">
        <f t="shared" si="92"/>
        <v>158778.15879372158</v>
      </c>
      <c r="M970">
        <f t="shared" si="93"/>
        <v>0.11945120702600623</v>
      </c>
      <c r="N970">
        <f t="shared" si="94"/>
        <v>166154.18736023607</v>
      </c>
      <c r="O970">
        <f t="shared" si="95"/>
        <v>-0.67590372798644116</v>
      </c>
    </row>
    <row r="971" spans="1:15" x14ac:dyDescent="0.3">
      <c r="A971">
        <v>970</v>
      </c>
      <c r="B971" t="s">
        <v>154</v>
      </c>
      <c r="C971" t="s">
        <v>373</v>
      </c>
      <c r="D971">
        <v>415601</v>
      </c>
      <c r="E971">
        <v>14609312</v>
      </c>
      <c r="F971">
        <v>16624</v>
      </c>
      <c r="G971">
        <v>4439</v>
      </c>
      <c r="H971">
        <v>997</v>
      </c>
      <c r="I971">
        <v>666110641</v>
      </c>
      <c r="J971">
        <f t="shared" si="90"/>
        <v>3.9999903753840826E-2</v>
      </c>
      <c r="K971">
        <f t="shared" si="91"/>
        <v>878.80846968238689</v>
      </c>
      <c r="L971">
        <f t="shared" si="92"/>
        <v>35152.254205355617</v>
      </c>
      <c r="M971">
        <f t="shared" si="93"/>
        <v>2.3989355174795053</v>
      </c>
      <c r="N971">
        <f t="shared" si="94"/>
        <v>366.33267683898669</v>
      </c>
      <c r="O971">
        <f t="shared" si="95"/>
        <v>44.594935682118361</v>
      </c>
    </row>
    <row r="972" spans="1:15" x14ac:dyDescent="0.3">
      <c r="A972">
        <v>971</v>
      </c>
      <c r="B972" t="s">
        <v>277</v>
      </c>
      <c r="C972" t="s">
        <v>373</v>
      </c>
      <c r="D972">
        <v>129596</v>
      </c>
      <c r="E972">
        <v>1674822</v>
      </c>
      <c r="F972">
        <v>10367</v>
      </c>
      <c r="G972">
        <v>4613</v>
      </c>
      <c r="H972">
        <v>1036</v>
      </c>
      <c r="I972">
        <v>200464433</v>
      </c>
      <c r="J972">
        <f t="shared" si="90"/>
        <v>7.9994752924472973E-2</v>
      </c>
      <c r="K972">
        <f t="shared" si="91"/>
        <v>161.55319764637792</v>
      </c>
      <c r="L972">
        <f t="shared" si="92"/>
        <v>12923.40812988055</v>
      </c>
      <c r="M972">
        <f t="shared" si="93"/>
        <v>7.9940738911694806</v>
      </c>
      <c r="N972">
        <f t="shared" si="94"/>
        <v>20.209119886274124</v>
      </c>
      <c r="O972">
        <f t="shared" si="95"/>
        <v>118.69297811946583</v>
      </c>
    </row>
    <row r="973" spans="1:15" x14ac:dyDescent="0.3">
      <c r="A973">
        <v>972</v>
      </c>
      <c r="B973" t="s">
        <v>257</v>
      </c>
      <c r="C973" t="s">
        <v>373</v>
      </c>
      <c r="D973">
        <v>262319</v>
      </c>
      <c r="E973">
        <v>3516005</v>
      </c>
      <c r="F973">
        <v>20985</v>
      </c>
      <c r="G973">
        <v>9343</v>
      </c>
      <c r="H973">
        <v>2098</v>
      </c>
      <c r="I973">
        <v>264757653</v>
      </c>
      <c r="J973">
        <f t="shared" si="90"/>
        <v>7.9998017680762729E-2</v>
      </c>
      <c r="K973">
        <f t="shared" si="91"/>
        <v>167.5484870145342</v>
      </c>
      <c r="L973">
        <f t="shared" si="92"/>
        <v>13403.546826573753</v>
      </c>
      <c r="M973">
        <f t="shared" si="93"/>
        <v>7.9978956918865967</v>
      </c>
      <c r="N973">
        <f t="shared" si="94"/>
        <v>20.949071289402095</v>
      </c>
      <c r="O973">
        <f t="shared" si="95"/>
        <v>74.300704350534204</v>
      </c>
    </row>
    <row r="974" spans="1:15" x14ac:dyDescent="0.3">
      <c r="A974">
        <v>973</v>
      </c>
      <c r="B974" t="s">
        <v>268</v>
      </c>
      <c r="C974" t="s">
        <v>373</v>
      </c>
      <c r="D974">
        <v>334223</v>
      </c>
      <c r="E974">
        <v>4552250</v>
      </c>
      <c r="F974">
        <v>26737</v>
      </c>
      <c r="G974">
        <v>11903</v>
      </c>
      <c r="H974">
        <v>2673</v>
      </c>
      <c r="I974">
        <v>635535465</v>
      </c>
      <c r="J974">
        <f t="shared" si="90"/>
        <v>7.9997486707976406E-2</v>
      </c>
      <c r="K974">
        <f t="shared" si="91"/>
        <v>170.26031342334593</v>
      </c>
      <c r="L974">
        <f t="shared" si="92"/>
        <v>13620.397159980013</v>
      </c>
      <c r="M974">
        <f t="shared" si="93"/>
        <v>7.9976542607779839</v>
      </c>
      <c r="N974">
        <f t="shared" si="94"/>
        <v>21.288781419113707</v>
      </c>
      <c r="O974">
        <f t="shared" si="95"/>
        <v>138.60908671536055</v>
      </c>
    </row>
    <row r="975" spans="1:15" x14ac:dyDescent="0.3">
      <c r="A975">
        <v>974</v>
      </c>
      <c r="B975" t="s">
        <v>81</v>
      </c>
      <c r="C975" t="s">
        <v>376</v>
      </c>
      <c r="D975">
        <v>251452</v>
      </c>
      <c r="E975">
        <v>35931037</v>
      </c>
      <c r="F975">
        <v>2514</v>
      </c>
      <c r="G975">
        <v>222</v>
      </c>
      <c r="H975">
        <v>50</v>
      </c>
      <c r="I975">
        <v>14882303</v>
      </c>
      <c r="J975">
        <f t="shared" si="90"/>
        <v>9.9979320108808042E-3</v>
      </c>
      <c r="K975">
        <f t="shared" si="91"/>
        <v>14292.377486077963</v>
      </c>
      <c r="L975">
        <f t="shared" si="92"/>
        <v>142894.21837965099</v>
      </c>
      <c r="M975">
        <f t="shared" si="93"/>
        <v>0.19884510761497223</v>
      </c>
      <c r="N975">
        <f t="shared" si="94"/>
        <v>71876.938072585515</v>
      </c>
      <c r="O975">
        <f t="shared" si="95"/>
        <v>-0.58580925454503308</v>
      </c>
    </row>
    <row r="976" spans="1:15" x14ac:dyDescent="0.3">
      <c r="A976">
        <v>975</v>
      </c>
      <c r="B976" t="s">
        <v>328</v>
      </c>
      <c r="C976" t="s">
        <v>377</v>
      </c>
      <c r="D976">
        <v>714412</v>
      </c>
      <c r="E976">
        <v>97524381</v>
      </c>
      <c r="F976">
        <v>7144</v>
      </c>
      <c r="G976">
        <v>632</v>
      </c>
      <c r="H976">
        <v>142</v>
      </c>
      <c r="I976">
        <v>26907148</v>
      </c>
      <c r="J976">
        <f t="shared" si="90"/>
        <v>9.9998320296971494E-3</v>
      </c>
      <c r="K976">
        <f t="shared" si="91"/>
        <v>13651.229143337066</v>
      </c>
      <c r="L976">
        <f t="shared" si="92"/>
        <v>136509.99843227718</v>
      </c>
      <c r="M976">
        <f t="shared" si="93"/>
        <v>0.19876485837303964</v>
      </c>
      <c r="N976">
        <f t="shared" si="94"/>
        <v>68680.295174293802</v>
      </c>
      <c r="O976">
        <f t="shared" si="95"/>
        <v>-0.724098243699696</v>
      </c>
    </row>
    <row r="977" spans="1:15" x14ac:dyDescent="0.3">
      <c r="A977">
        <v>976</v>
      </c>
      <c r="B977" t="s">
        <v>317</v>
      </c>
      <c r="C977" t="s">
        <v>377</v>
      </c>
      <c r="D977">
        <v>486105</v>
      </c>
      <c r="E977">
        <v>74497719</v>
      </c>
      <c r="F977">
        <v>4861</v>
      </c>
      <c r="G977">
        <v>431</v>
      </c>
      <c r="H977">
        <v>97</v>
      </c>
      <c r="I977">
        <v>84296392</v>
      </c>
      <c r="J977">
        <f t="shared" si="90"/>
        <v>9.9998971415640649E-3</v>
      </c>
      <c r="K977">
        <f t="shared" si="91"/>
        <v>15325.595350750875</v>
      </c>
      <c r="L977">
        <f t="shared" si="92"/>
        <v>153254.37714074118</v>
      </c>
      <c r="M977">
        <f t="shared" si="93"/>
        <v>0.19954536571316897</v>
      </c>
      <c r="N977">
        <f t="shared" si="94"/>
        <v>76802.562144090247</v>
      </c>
      <c r="O977">
        <f t="shared" si="95"/>
        <v>0.13152983918876765</v>
      </c>
    </row>
    <row r="978" spans="1:15" x14ac:dyDescent="0.3">
      <c r="A978">
        <v>977</v>
      </c>
      <c r="B978" t="s">
        <v>172</v>
      </c>
      <c r="C978" t="s">
        <v>375</v>
      </c>
      <c r="D978">
        <v>437142</v>
      </c>
      <c r="E978">
        <v>92327306</v>
      </c>
      <c r="F978">
        <v>3497</v>
      </c>
      <c r="G978">
        <v>231</v>
      </c>
      <c r="H978">
        <v>52</v>
      </c>
      <c r="I978">
        <v>13912862</v>
      </c>
      <c r="J978">
        <f t="shared" si="90"/>
        <v>7.9996888882788667E-3</v>
      </c>
      <c r="K978">
        <f t="shared" si="91"/>
        <v>26401.860451815843</v>
      </c>
      <c r="L978">
        <f t="shared" si="92"/>
        <v>211206.66968628042</v>
      </c>
      <c r="M978">
        <f t="shared" si="93"/>
        <v>0.11895448161009466</v>
      </c>
      <c r="N978">
        <f t="shared" si="94"/>
        <v>221949.27080053228</v>
      </c>
      <c r="O978">
        <f t="shared" si="95"/>
        <v>-0.84930934733436281</v>
      </c>
    </row>
    <row r="979" spans="1:15" x14ac:dyDescent="0.3">
      <c r="A979">
        <v>978</v>
      </c>
      <c r="B979" t="s">
        <v>93</v>
      </c>
      <c r="C979" t="s">
        <v>374</v>
      </c>
      <c r="D979">
        <v>413929</v>
      </c>
      <c r="E979">
        <v>65299353</v>
      </c>
      <c r="F979">
        <v>4139</v>
      </c>
      <c r="G979">
        <v>365</v>
      </c>
      <c r="H979">
        <v>82</v>
      </c>
      <c r="I979">
        <v>40338116</v>
      </c>
      <c r="J979">
        <f t="shared" si="90"/>
        <v>9.9992993967564486E-3</v>
      </c>
      <c r="K979">
        <f t="shared" si="91"/>
        <v>15776.601352983813</v>
      </c>
      <c r="L979">
        <f t="shared" si="92"/>
        <v>157754.96039175801</v>
      </c>
      <c r="M979">
        <f t="shared" si="93"/>
        <v>0.19810160679730099</v>
      </c>
      <c r="N979">
        <f t="shared" si="94"/>
        <v>79638.936846819954</v>
      </c>
      <c r="O979">
        <f t="shared" si="95"/>
        <v>-0.38225856541028824</v>
      </c>
    </row>
    <row r="980" spans="1:15" x14ac:dyDescent="0.3">
      <c r="A980">
        <v>979</v>
      </c>
      <c r="B980" t="s">
        <v>291</v>
      </c>
      <c r="C980" t="s">
        <v>375</v>
      </c>
      <c r="D980">
        <v>975490</v>
      </c>
      <c r="E980">
        <v>152766172</v>
      </c>
      <c r="F980">
        <v>7803</v>
      </c>
      <c r="G980">
        <v>521</v>
      </c>
      <c r="H980">
        <v>117</v>
      </c>
      <c r="I980">
        <v>51447930</v>
      </c>
      <c r="J980">
        <f t="shared" si="90"/>
        <v>7.9990568842325388E-3</v>
      </c>
      <c r="K980">
        <f t="shared" si="91"/>
        <v>19577.876714084327</v>
      </c>
      <c r="L980">
        <f t="shared" si="92"/>
        <v>156604.54950845215</v>
      </c>
      <c r="M980">
        <f t="shared" si="93"/>
        <v>0.11993972260094928</v>
      </c>
      <c r="N980">
        <f t="shared" si="94"/>
        <v>163230.96543437711</v>
      </c>
      <c r="O980">
        <f t="shared" si="95"/>
        <v>-0.66322432953284971</v>
      </c>
    </row>
    <row r="981" spans="1:15" x14ac:dyDescent="0.3">
      <c r="A981">
        <v>980</v>
      </c>
      <c r="B981" t="s">
        <v>274</v>
      </c>
      <c r="C981" t="s">
        <v>377</v>
      </c>
      <c r="D981">
        <v>599219</v>
      </c>
      <c r="E981">
        <v>88523629</v>
      </c>
      <c r="F981">
        <v>5992</v>
      </c>
      <c r="G981">
        <v>529</v>
      </c>
      <c r="H981">
        <v>119</v>
      </c>
      <c r="I981">
        <v>44929338</v>
      </c>
      <c r="J981">
        <f t="shared" si="90"/>
        <v>9.9996829206016498E-3</v>
      </c>
      <c r="K981">
        <f t="shared" si="91"/>
        <v>14773.636348464619</v>
      </c>
      <c r="L981">
        <f t="shared" si="92"/>
        <v>147731.67906892137</v>
      </c>
      <c r="M981">
        <f t="shared" si="93"/>
        <v>0.19859183370353745</v>
      </c>
      <c r="N981">
        <f t="shared" si="94"/>
        <v>74391.96301756824</v>
      </c>
      <c r="O981">
        <f t="shared" si="95"/>
        <v>-0.49245937488622388</v>
      </c>
    </row>
    <row r="982" spans="1:15" x14ac:dyDescent="0.3">
      <c r="A982">
        <v>981</v>
      </c>
      <c r="B982" t="s">
        <v>4</v>
      </c>
      <c r="C982" t="s">
        <v>373</v>
      </c>
      <c r="D982">
        <v>635025</v>
      </c>
      <c r="E982">
        <v>23827400</v>
      </c>
      <c r="F982">
        <v>25401</v>
      </c>
      <c r="G982">
        <v>6786</v>
      </c>
      <c r="H982">
        <v>1524</v>
      </c>
      <c r="I982">
        <v>1206142222</v>
      </c>
      <c r="J982">
        <f t="shared" si="90"/>
        <v>0.04</v>
      </c>
      <c r="K982">
        <f t="shared" si="91"/>
        <v>938.04968308334321</v>
      </c>
      <c r="L982">
        <f t="shared" si="92"/>
        <v>37521.987323333728</v>
      </c>
      <c r="M982">
        <f t="shared" si="93"/>
        <v>2.3999055155308846</v>
      </c>
      <c r="N982">
        <f t="shared" si="94"/>
        <v>390.86942257217845</v>
      </c>
      <c r="O982">
        <f t="shared" si="95"/>
        <v>49.619967852136618</v>
      </c>
    </row>
    <row r="983" spans="1:15" x14ac:dyDescent="0.3">
      <c r="A983">
        <v>982</v>
      </c>
      <c r="B983" t="s">
        <v>183</v>
      </c>
      <c r="C983" t="s">
        <v>377</v>
      </c>
      <c r="D983">
        <v>517786</v>
      </c>
      <c r="E983">
        <v>80962696</v>
      </c>
      <c r="F983">
        <v>5177</v>
      </c>
      <c r="G983">
        <v>458</v>
      </c>
      <c r="H983">
        <v>103</v>
      </c>
      <c r="I983">
        <v>25432162</v>
      </c>
      <c r="J983">
        <f t="shared" si="90"/>
        <v>9.9983390821690808E-3</v>
      </c>
      <c r="K983">
        <f t="shared" si="91"/>
        <v>15638.921383040371</v>
      </c>
      <c r="L983">
        <f t="shared" si="92"/>
        <v>156363.2388670223</v>
      </c>
      <c r="M983">
        <f t="shared" si="93"/>
        <v>0.19892387974954906</v>
      </c>
      <c r="N983">
        <f t="shared" si="94"/>
        <v>78617.616963484863</v>
      </c>
      <c r="O983">
        <f t="shared" si="95"/>
        <v>-0.68587802461518821</v>
      </c>
    </row>
    <row r="984" spans="1:15" x14ac:dyDescent="0.3">
      <c r="A984">
        <v>983</v>
      </c>
      <c r="B984" t="s">
        <v>332</v>
      </c>
      <c r="C984" t="s">
        <v>374</v>
      </c>
      <c r="D984">
        <v>247179</v>
      </c>
      <c r="E984">
        <v>9757137</v>
      </c>
      <c r="F984">
        <v>9887</v>
      </c>
      <c r="G984">
        <v>2640</v>
      </c>
      <c r="H984">
        <v>593</v>
      </c>
      <c r="I984">
        <v>141572579</v>
      </c>
      <c r="J984">
        <f t="shared" si="90"/>
        <v>3.9999352695819626E-2</v>
      </c>
      <c r="K984">
        <f t="shared" si="91"/>
        <v>986.86527763730146</v>
      </c>
      <c r="L984">
        <f t="shared" si="92"/>
        <v>39473.972303472379</v>
      </c>
      <c r="M984">
        <f t="shared" si="93"/>
        <v>2.3990711185011673</v>
      </c>
      <c r="N984">
        <f t="shared" si="94"/>
        <v>411.35307329023698</v>
      </c>
      <c r="O984">
        <f t="shared" si="95"/>
        <v>13.509643453812322</v>
      </c>
    </row>
    <row r="985" spans="1:15" x14ac:dyDescent="0.3">
      <c r="A985">
        <v>984</v>
      </c>
      <c r="B985" t="s">
        <v>119</v>
      </c>
      <c r="C985" t="s">
        <v>377</v>
      </c>
      <c r="D985">
        <v>628974</v>
      </c>
      <c r="E985">
        <v>97070924</v>
      </c>
      <c r="F985">
        <v>6289</v>
      </c>
      <c r="G985">
        <v>556</v>
      </c>
      <c r="H985">
        <v>125</v>
      </c>
      <c r="I985">
        <v>47257088</v>
      </c>
      <c r="J985">
        <f t="shared" si="90"/>
        <v>9.9988234807798105E-3</v>
      </c>
      <c r="K985">
        <f t="shared" si="91"/>
        <v>15435.033232628399</v>
      </c>
      <c r="L985">
        <f t="shared" si="92"/>
        <v>154332.17271302151</v>
      </c>
      <c r="M985">
        <f t="shared" si="93"/>
        <v>0.19873635476188203</v>
      </c>
      <c r="N985">
        <f t="shared" si="94"/>
        <v>77665.876739673709</v>
      </c>
      <c r="O985">
        <f t="shared" si="95"/>
        <v>-0.5131694842010569</v>
      </c>
    </row>
    <row r="986" spans="1:15" x14ac:dyDescent="0.3">
      <c r="A986">
        <v>985</v>
      </c>
      <c r="B986" t="s">
        <v>4</v>
      </c>
      <c r="C986" t="s">
        <v>375</v>
      </c>
      <c r="D986">
        <v>1025705</v>
      </c>
      <c r="E986">
        <v>179401318</v>
      </c>
      <c r="F986">
        <v>8205</v>
      </c>
      <c r="G986">
        <v>547</v>
      </c>
      <c r="H986">
        <v>123</v>
      </c>
      <c r="I986">
        <v>34260491</v>
      </c>
      <c r="J986">
        <f t="shared" si="90"/>
        <v>7.9993760389195732E-3</v>
      </c>
      <c r="K986">
        <f t="shared" si="91"/>
        <v>21864.877269957342</v>
      </c>
      <c r="L986">
        <f t="shared" si="92"/>
        <v>174905.37532721396</v>
      </c>
      <c r="M986">
        <f t="shared" si="93"/>
        <v>0.11991752014468098</v>
      </c>
      <c r="N986">
        <f t="shared" si="94"/>
        <v>182332.63366001297</v>
      </c>
      <c r="O986">
        <f t="shared" si="95"/>
        <v>-0.80902876644417965</v>
      </c>
    </row>
    <row r="987" spans="1:15" x14ac:dyDescent="0.3">
      <c r="A987">
        <v>986</v>
      </c>
      <c r="B987" t="s">
        <v>240</v>
      </c>
      <c r="C987" t="s">
        <v>377</v>
      </c>
      <c r="D987">
        <v>412931</v>
      </c>
      <c r="E987">
        <v>66783051</v>
      </c>
      <c r="F987">
        <v>4129</v>
      </c>
      <c r="G987">
        <v>365</v>
      </c>
      <c r="H987">
        <v>82</v>
      </c>
      <c r="I987">
        <v>35794411</v>
      </c>
      <c r="J987">
        <f t="shared" si="90"/>
        <v>9.9992492692483736E-3</v>
      </c>
      <c r="K987">
        <f t="shared" si="91"/>
        <v>16174.146524582224</v>
      </c>
      <c r="L987">
        <f t="shared" si="92"/>
        <v>161729.32281664491</v>
      </c>
      <c r="M987">
        <f t="shared" si="93"/>
        <v>0.19858039236579475</v>
      </c>
      <c r="N987">
        <f t="shared" si="94"/>
        <v>81448.859738320272</v>
      </c>
      <c r="O987">
        <f t="shared" si="95"/>
        <v>-0.4640195309435623</v>
      </c>
    </row>
    <row r="988" spans="1:15" x14ac:dyDescent="0.3">
      <c r="A988">
        <v>987</v>
      </c>
      <c r="B988" t="s">
        <v>297</v>
      </c>
      <c r="C988" t="s">
        <v>375</v>
      </c>
      <c r="D988">
        <v>1071285</v>
      </c>
      <c r="E988">
        <v>185698783</v>
      </c>
      <c r="F988">
        <v>8570</v>
      </c>
      <c r="G988">
        <v>570</v>
      </c>
      <c r="H988">
        <v>128</v>
      </c>
      <c r="I988">
        <v>91959401</v>
      </c>
      <c r="J988">
        <f t="shared" si="90"/>
        <v>7.9997386316433064E-3</v>
      </c>
      <c r="K988">
        <f t="shared" si="91"/>
        <v>21668.469428238041</v>
      </c>
      <c r="L988">
        <f t="shared" si="92"/>
        <v>173342.09197365781</v>
      </c>
      <c r="M988">
        <f t="shared" si="93"/>
        <v>0.11948267734543096</v>
      </c>
      <c r="N988">
        <f t="shared" si="94"/>
        <v>181352.39274554676</v>
      </c>
      <c r="O988">
        <f t="shared" si="95"/>
        <v>-0.50479265661100214</v>
      </c>
    </row>
    <row r="989" spans="1:15" x14ac:dyDescent="0.3">
      <c r="A989">
        <v>988</v>
      </c>
      <c r="B989" t="s">
        <v>86</v>
      </c>
      <c r="C989" t="s">
        <v>373</v>
      </c>
      <c r="D989">
        <v>576167</v>
      </c>
      <c r="E989">
        <v>20111740</v>
      </c>
      <c r="F989">
        <v>23046</v>
      </c>
      <c r="G989">
        <v>6154</v>
      </c>
      <c r="H989">
        <v>1382</v>
      </c>
      <c r="I989">
        <v>342100221</v>
      </c>
      <c r="J989">
        <f t="shared" si="90"/>
        <v>3.9998819786624361E-2</v>
      </c>
      <c r="K989">
        <f t="shared" si="91"/>
        <v>872.67812201683591</v>
      </c>
      <c r="L989">
        <f t="shared" si="92"/>
        <v>34906.094934281209</v>
      </c>
      <c r="M989">
        <f t="shared" si="93"/>
        <v>2.3986101251893981</v>
      </c>
      <c r="N989">
        <f t="shared" si="94"/>
        <v>363.82658142407701</v>
      </c>
      <c r="O989">
        <f t="shared" si="95"/>
        <v>16.009976312342939</v>
      </c>
    </row>
    <row r="990" spans="1:15" x14ac:dyDescent="0.3">
      <c r="A990">
        <v>989</v>
      </c>
      <c r="B990" t="s">
        <v>171</v>
      </c>
      <c r="C990" t="s">
        <v>375</v>
      </c>
      <c r="D990">
        <v>751363</v>
      </c>
      <c r="E990">
        <v>130081985</v>
      </c>
      <c r="F990">
        <v>6010</v>
      </c>
      <c r="G990">
        <v>400</v>
      </c>
      <c r="H990">
        <v>90</v>
      </c>
      <c r="I990">
        <v>43024253</v>
      </c>
      <c r="J990">
        <f t="shared" si="90"/>
        <v>7.9987968531854779E-3</v>
      </c>
      <c r="K990">
        <f t="shared" si="91"/>
        <v>21644.257071547421</v>
      </c>
      <c r="L990">
        <f t="shared" si="92"/>
        <v>173128.01535343105</v>
      </c>
      <c r="M990">
        <f t="shared" si="93"/>
        <v>0.11978231560510699</v>
      </c>
      <c r="N990">
        <f t="shared" si="94"/>
        <v>180696.59917832317</v>
      </c>
      <c r="O990">
        <f t="shared" si="95"/>
        <v>-0.66925279468944143</v>
      </c>
    </row>
    <row r="991" spans="1:15" x14ac:dyDescent="0.3">
      <c r="A991">
        <v>990</v>
      </c>
      <c r="B991" t="s">
        <v>30</v>
      </c>
      <c r="C991" t="s">
        <v>377</v>
      </c>
      <c r="D991">
        <v>300258</v>
      </c>
      <c r="E991">
        <v>44121675</v>
      </c>
      <c r="F991">
        <v>3002</v>
      </c>
      <c r="G991">
        <v>267</v>
      </c>
      <c r="H991">
        <v>60</v>
      </c>
      <c r="I991">
        <v>41859487</v>
      </c>
      <c r="J991">
        <f t="shared" si="90"/>
        <v>9.9980683279046693E-3</v>
      </c>
      <c r="K991">
        <f t="shared" si="91"/>
        <v>14697.426715522985</v>
      </c>
      <c r="L991">
        <f t="shared" si="92"/>
        <v>146945.8765461703</v>
      </c>
      <c r="M991">
        <f t="shared" si="93"/>
        <v>0.19982814779289809</v>
      </c>
      <c r="N991">
        <f t="shared" si="94"/>
        <v>73550.332512491688</v>
      </c>
      <c r="O991">
        <f t="shared" si="95"/>
        <v>-5.1271580238057599E-2</v>
      </c>
    </row>
    <row r="992" spans="1:15" x14ac:dyDescent="0.3">
      <c r="A992">
        <v>991</v>
      </c>
      <c r="B992" t="s">
        <v>73</v>
      </c>
      <c r="C992" t="s">
        <v>375</v>
      </c>
      <c r="D992">
        <v>1061330</v>
      </c>
      <c r="E992">
        <v>169970614</v>
      </c>
      <c r="F992">
        <v>8490</v>
      </c>
      <c r="G992">
        <v>565</v>
      </c>
      <c r="H992">
        <v>127</v>
      </c>
      <c r="I992">
        <v>74009350</v>
      </c>
      <c r="J992">
        <f t="shared" si="90"/>
        <v>7.9993969830307252E-3</v>
      </c>
      <c r="K992">
        <f t="shared" si="91"/>
        <v>20020.095877502943</v>
      </c>
      <c r="L992">
        <f t="shared" si="92"/>
        <v>160148.69456248291</v>
      </c>
      <c r="M992">
        <f t="shared" si="93"/>
        <v>0.11966117984038895</v>
      </c>
      <c r="N992">
        <f t="shared" si="94"/>
        <v>167306.52250134017</v>
      </c>
      <c r="O992">
        <f t="shared" si="95"/>
        <v>-0.56457561540608425</v>
      </c>
    </row>
    <row r="993" spans="1:15" x14ac:dyDescent="0.3">
      <c r="A993">
        <v>992</v>
      </c>
      <c r="B993" t="s">
        <v>140</v>
      </c>
      <c r="C993" t="s">
        <v>373</v>
      </c>
      <c r="D993">
        <v>430323</v>
      </c>
      <c r="E993">
        <v>7295815</v>
      </c>
      <c r="F993">
        <v>34425</v>
      </c>
      <c r="G993">
        <v>15328</v>
      </c>
      <c r="H993">
        <v>3442</v>
      </c>
      <c r="I993">
        <v>1771930561</v>
      </c>
      <c r="J993">
        <f t="shared" si="90"/>
        <v>7.9998047977914266E-2</v>
      </c>
      <c r="K993">
        <f t="shared" si="91"/>
        <v>211.93362381989834</v>
      </c>
      <c r="L993">
        <f t="shared" si="92"/>
        <v>16954.276206477458</v>
      </c>
      <c r="M993">
        <f t="shared" si="93"/>
        <v>7.9986428798832501</v>
      </c>
      <c r="N993">
        <f t="shared" si="94"/>
        <v>26.496197792867552</v>
      </c>
      <c r="O993">
        <f t="shared" si="95"/>
        <v>241.86944789581423</v>
      </c>
    </row>
    <row r="994" spans="1:15" x14ac:dyDescent="0.3">
      <c r="A994">
        <v>993</v>
      </c>
      <c r="B994" t="s">
        <v>311</v>
      </c>
      <c r="C994" t="s">
        <v>377</v>
      </c>
      <c r="D994">
        <v>685633</v>
      </c>
      <c r="E994">
        <v>145017835</v>
      </c>
      <c r="F994">
        <v>5485</v>
      </c>
      <c r="G994">
        <v>365</v>
      </c>
      <c r="H994">
        <v>82</v>
      </c>
      <c r="I994">
        <v>17257389</v>
      </c>
      <c r="J994">
        <f t="shared" si="90"/>
        <v>7.9999066556014665E-3</v>
      </c>
      <c r="K994">
        <f t="shared" si="91"/>
        <v>26438.985414767547</v>
      </c>
      <c r="L994">
        <f t="shared" si="92"/>
        <v>211509.415386949</v>
      </c>
      <c r="M994">
        <f t="shared" si="93"/>
        <v>0.11959751062157159</v>
      </c>
      <c r="N994">
        <f t="shared" si="94"/>
        <v>221066.35227906486</v>
      </c>
      <c r="O994">
        <f t="shared" si="95"/>
        <v>-0.88099816136408327</v>
      </c>
    </row>
    <row r="995" spans="1:15" x14ac:dyDescent="0.3">
      <c r="A995">
        <v>994</v>
      </c>
      <c r="B995" t="s">
        <v>285</v>
      </c>
      <c r="C995" t="s">
        <v>373</v>
      </c>
      <c r="D995">
        <v>515205</v>
      </c>
      <c r="E995">
        <v>23480598</v>
      </c>
      <c r="F995">
        <v>20608</v>
      </c>
      <c r="G995">
        <v>5504</v>
      </c>
      <c r="H995">
        <v>1236</v>
      </c>
      <c r="I995">
        <v>445108844</v>
      </c>
      <c r="J995">
        <f t="shared" si="90"/>
        <v>3.9999611805009654E-2</v>
      </c>
      <c r="K995">
        <f t="shared" si="91"/>
        <v>1139.39237189441</v>
      </c>
      <c r="L995">
        <f t="shared" si="92"/>
        <v>45575.252569365599</v>
      </c>
      <c r="M995">
        <f t="shared" si="93"/>
        <v>2.3990450403237547</v>
      </c>
      <c r="N995">
        <f t="shared" si="94"/>
        <v>474.9357985128313</v>
      </c>
      <c r="O995">
        <f t="shared" si="95"/>
        <v>17.956452642304935</v>
      </c>
    </row>
    <row r="996" spans="1:15" x14ac:dyDescent="0.3">
      <c r="A996">
        <v>995</v>
      </c>
      <c r="B996" t="s">
        <v>84</v>
      </c>
      <c r="C996" t="s">
        <v>373</v>
      </c>
      <c r="D996">
        <v>230225</v>
      </c>
      <c r="E996">
        <v>9072158</v>
      </c>
      <c r="F996">
        <v>9209</v>
      </c>
      <c r="G996">
        <v>2458</v>
      </c>
      <c r="H996">
        <v>552</v>
      </c>
      <c r="I996">
        <v>343267922</v>
      </c>
      <c r="J996">
        <f t="shared" si="90"/>
        <v>0.04</v>
      </c>
      <c r="K996">
        <f t="shared" si="91"/>
        <v>985.14040612444353</v>
      </c>
      <c r="L996">
        <f t="shared" si="92"/>
        <v>39405.616244977733</v>
      </c>
      <c r="M996">
        <f t="shared" si="93"/>
        <v>2.3976544684547725</v>
      </c>
      <c r="N996">
        <f t="shared" si="94"/>
        <v>410.87672101449277</v>
      </c>
      <c r="O996">
        <f t="shared" si="95"/>
        <v>36.837515836915536</v>
      </c>
    </row>
    <row r="997" spans="1:15" x14ac:dyDescent="0.3">
      <c r="A997">
        <v>996</v>
      </c>
      <c r="B997" t="s">
        <v>261</v>
      </c>
      <c r="C997" t="s">
        <v>377</v>
      </c>
      <c r="D997">
        <v>468178</v>
      </c>
      <c r="E997">
        <v>75400759</v>
      </c>
      <c r="F997">
        <v>4681</v>
      </c>
      <c r="G997">
        <v>414</v>
      </c>
      <c r="H997">
        <v>93</v>
      </c>
      <c r="I997">
        <v>22943377</v>
      </c>
      <c r="J997">
        <f t="shared" si="90"/>
        <v>9.9983339669954593E-3</v>
      </c>
      <c r="K997">
        <f t="shared" si="91"/>
        <v>16107.831446272165</v>
      </c>
      <c r="L997">
        <f t="shared" si="92"/>
        <v>161051.47828390056</v>
      </c>
      <c r="M997">
        <f t="shared" si="93"/>
        <v>0.19864239669527403</v>
      </c>
      <c r="N997">
        <f t="shared" si="94"/>
        <v>81089.594740352783</v>
      </c>
      <c r="O997">
        <f t="shared" si="95"/>
        <v>-0.69571424340701926</v>
      </c>
    </row>
    <row r="998" spans="1:15" x14ac:dyDescent="0.3">
      <c r="A998">
        <v>997</v>
      </c>
      <c r="B998" t="s">
        <v>301</v>
      </c>
      <c r="C998" t="s">
        <v>373</v>
      </c>
      <c r="D998">
        <v>428146</v>
      </c>
      <c r="E998">
        <v>18701166</v>
      </c>
      <c r="F998">
        <v>17125</v>
      </c>
      <c r="G998">
        <v>4573</v>
      </c>
      <c r="H998">
        <v>1027</v>
      </c>
      <c r="I998">
        <v>234133316</v>
      </c>
      <c r="J998">
        <f t="shared" si="90"/>
        <v>3.9998038052440059E-2</v>
      </c>
      <c r="K998">
        <f t="shared" si="91"/>
        <v>1092.0388905109489</v>
      </c>
      <c r="L998">
        <f t="shared" si="92"/>
        <v>43679.413097401353</v>
      </c>
      <c r="M998">
        <f t="shared" si="93"/>
        <v>2.3987144572178649</v>
      </c>
      <c r="N998">
        <f t="shared" si="94"/>
        <v>455.26006116523928</v>
      </c>
      <c r="O998">
        <f t="shared" si="95"/>
        <v>11.519717540606827</v>
      </c>
    </row>
    <row r="999" spans="1:15" x14ac:dyDescent="0.3">
      <c r="A999">
        <v>998</v>
      </c>
      <c r="B999" t="s">
        <v>249</v>
      </c>
      <c r="C999" t="s">
        <v>374</v>
      </c>
      <c r="D999">
        <v>1093880</v>
      </c>
      <c r="E999">
        <v>180657502</v>
      </c>
      <c r="F999">
        <v>8751</v>
      </c>
      <c r="G999">
        <v>583</v>
      </c>
      <c r="H999">
        <v>131</v>
      </c>
      <c r="I999">
        <v>23982803</v>
      </c>
      <c r="J999">
        <f t="shared" si="90"/>
        <v>7.9999634329176866E-3</v>
      </c>
      <c r="K999">
        <f t="shared" si="91"/>
        <v>20644.212318592159</v>
      </c>
      <c r="L999">
        <f t="shared" si="92"/>
        <v>165152.94365012617</v>
      </c>
      <c r="M999">
        <f t="shared" si="93"/>
        <v>0.11975719457344498</v>
      </c>
      <c r="N999">
        <f t="shared" si="94"/>
        <v>172383.90054245494</v>
      </c>
      <c r="O999">
        <f t="shared" si="95"/>
        <v>-0.86724712378675539</v>
      </c>
    </row>
    <row r="1000" spans="1:15" x14ac:dyDescent="0.3">
      <c r="A1000">
        <v>999</v>
      </c>
      <c r="B1000" t="s">
        <v>166</v>
      </c>
      <c r="C1000" t="s">
        <v>373</v>
      </c>
      <c r="D1000">
        <v>519977</v>
      </c>
      <c r="E1000">
        <v>20434096</v>
      </c>
      <c r="F1000">
        <v>20799</v>
      </c>
      <c r="G1000">
        <v>5553</v>
      </c>
      <c r="H1000">
        <v>1247</v>
      </c>
      <c r="I1000">
        <v>260243178</v>
      </c>
      <c r="J1000">
        <f t="shared" si="90"/>
        <v>3.9999846147041121E-2</v>
      </c>
      <c r="K1000">
        <f t="shared" si="91"/>
        <v>982.45569498533587</v>
      </c>
      <c r="L1000">
        <f t="shared" si="92"/>
        <v>39298.076645697787</v>
      </c>
      <c r="M1000">
        <f t="shared" si="93"/>
        <v>2.3981829965556165</v>
      </c>
      <c r="N1000">
        <f t="shared" si="94"/>
        <v>409.66669198988779</v>
      </c>
      <c r="O1000">
        <f t="shared" si="95"/>
        <v>11.735732375926981</v>
      </c>
    </row>
    <row r="1001" spans="1:15" x14ac:dyDescent="0.3">
      <c r="A1001">
        <v>1000</v>
      </c>
      <c r="B1001" t="s">
        <v>308</v>
      </c>
      <c r="C1001" t="s">
        <v>373</v>
      </c>
      <c r="D1001">
        <v>282870</v>
      </c>
      <c r="E1001">
        <v>3643875</v>
      </c>
      <c r="F1001">
        <v>22629</v>
      </c>
      <c r="G1001">
        <v>10073</v>
      </c>
      <c r="H1001">
        <v>2262</v>
      </c>
      <c r="I1001">
        <v>389263185</v>
      </c>
      <c r="J1001">
        <f t="shared" si="90"/>
        <v>7.9997878884293133E-2</v>
      </c>
      <c r="K1001">
        <f t="shared" si="91"/>
        <v>161.0267797958372</v>
      </c>
      <c r="L1001">
        <f t="shared" si="92"/>
        <v>12881.800827235125</v>
      </c>
      <c r="M1001">
        <f t="shared" si="93"/>
        <v>7.996606214869022</v>
      </c>
      <c r="N1001">
        <f t="shared" si="94"/>
        <v>20.136890009216827</v>
      </c>
      <c r="O1001">
        <f t="shared" si="95"/>
        <v>105.82671194813214</v>
      </c>
    </row>
    <row r="1002" spans="1:15" x14ac:dyDescent="0.3">
      <c r="A1002">
        <v>1001</v>
      </c>
      <c r="B1002" t="s">
        <v>333</v>
      </c>
      <c r="C1002" t="s">
        <v>374</v>
      </c>
      <c r="D1002">
        <v>616275</v>
      </c>
      <c r="E1002">
        <v>92260017</v>
      </c>
      <c r="F1002">
        <v>6162</v>
      </c>
      <c r="G1002">
        <v>547</v>
      </c>
      <c r="H1002">
        <v>123</v>
      </c>
      <c r="I1002">
        <v>26119333</v>
      </c>
      <c r="J1002">
        <f t="shared" si="90"/>
        <v>9.9987830108312029E-3</v>
      </c>
      <c r="K1002">
        <f t="shared" si="91"/>
        <v>14972.414313534568</v>
      </c>
      <c r="L1002">
        <f t="shared" si="92"/>
        <v>149705.92186929536</v>
      </c>
      <c r="M1002">
        <f t="shared" si="93"/>
        <v>0.19958622368260923</v>
      </c>
      <c r="N1002">
        <f t="shared" si="94"/>
        <v>75017.273423361912</v>
      </c>
      <c r="O1002">
        <f t="shared" si="95"/>
        <v>-0.71689434004765029</v>
      </c>
    </row>
    <row r="1003" spans="1:15" x14ac:dyDescent="0.3">
      <c r="A1003">
        <v>1002</v>
      </c>
      <c r="B1003" t="s">
        <v>200</v>
      </c>
      <c r="C1003" t="s">
        <v>377</v>
      </c>
      <c r="D1003">
        <v>553998</v>
      </c>
      <c r="E1003">
        <v>82566906</v>
      </c>
      <c r="F1003">
        <v>5539</v>
      </c>
      <c r="G1003">
        <v>489</v>
      </c>
      <c r="H1003">
        <v>110</v>
      </c>
      <c r="I1003">
        <v>19101990</v>
      </c>
      <c r="J1003">
        <f t="shared" si="90"/>
        <v>9.9982310405452735E-3</v>
      </c>
      <c r="K1003">
        <f t="shared" si="91"/>
        <v>14906.464343744357</v>
      </c>
      <c r="L1003">
        <f t="shared" si="92"/>
        <v>149038.27450640616</v>
      </c>
      <c r="M1003">
        <f t="shared" si="93"/>
        <v>0.19855667348979597</v>
      </c>
      <c r="N1003">
        <f t="shared" si="94"/>
        <v>75074.103940960806</v>
      </c>
      <c r="O1003">
        <f t="shared" si="95"/>
        <v>-0.76864834925508774</v>
      </c>
    </row>
    <row r="1004" spans="1:15" x14ac:dyDescent="0.3">
      <c r="A1004">
        <v>1003</v>
      </c>
      <c r="B1004" t="s">
        <v>155</v>
      </c>
      <c r="C1004" t="s">
        <v>373</v>
      </c>
      <c r="D1004">
        <v>535197</v>
      </c>
      <c r="E1004">
        <v>18761802</v>
      </c>
      <c r="F1004">
        <v>21407</v>
      </c>
      <c r="G1004">
        <v>5718</v>
      </c>
      <c r="H1004">
        <v>1284</v>
      </c>
      <c r="I1004">
        <v>347366685</v>
      </c>
      <c r="J1004">
        <f t="shared" si="90"/>
        <v>3.9998355745641326E-2</v>
      </c>
      <c r="K1004">
        <f t="shared" si="91"/>
        <v>876.43303592282894</v>
      </c>
      <c r="L1004">
        <f t="shared" si="92"/>
        <v>35055.880358073759</v>
      </c>
      <c r="M1004">
        <f t="shared" si="93"/>
        <v>2.3991165869763842</v>
      </c>
      <c r="N1004">
        <f t="shared" si="94"/>
        <v>365.31489994298312</v>
      </c>
      <c r="O1004">
        <f t="shared" si="95"/>
        <v>17.514569389443508</v>
      </c>
    </row>
    <row r="1005" spans="1:15" x14ac:dyDescent="0.3">
      <c r="A1005">
        <v>1004</v>
      </c>
      <c r="B1005" t="s">
        <v>334</v>
      </c>
      <c r="C1005" t="s">
        <v>375</v>
      </c>
      <c r="D1005">
        <v>827851</v>
      </c>
      <c r="E1005">
        <v>165740096</v>
      </c>
      <c r="F1005">
        <v>6622</v>
      </c>
      <c r="G1005">
        <v>440</v>
      </c>
      <c r="H1005">
        <v>99</v>
      </c>
      <c r="I1005">
        <v>73026288</v>
      </c>
      <c r="J1005">
        <f t="shared" si="90"/>
        <v>7.9990239789527341E-3</v>
      </c>
      <c r="K1005">
        <f t="shared" si="91"/>
        <v>25028.706735125339</v>
      </c>
      <c r="L1005">
        <f t="shared" si="92"/>
        <v>200205.2253364434</v>
      </c>
      <c r="M1005">
        <f t="shared" si="93"/>
        <v>0.11958673722686812</v>
      </c>
      <c r="N1005">
        <f t="shared" si="94"/>
        <v>209293.3323169722</v>
      </c>
      <c r="O1005">
        <f t="shared" si="95"/>
        <v>-0.55939274947686768</v>
      </c>
    </row>
    <row r="1006" spans="1:15" x14ac:dyDescent="0.3">
      <c r="A1006">
        <v>1005</v>
      </c>
      <c r="B1006" t="s">
        <v>176</v>
      </c>
      <c r="C1006" t="s">
        <v>373</v>
      </c>
      <c r="D1006">
        <v>52474</v>
      </c>
      <c r="E1006">
        <v>928900</v>
      </c>
      <c r="F1006">
        <v>4197</v>
      </c>
      <c r="G1006">
        <v>1865</v>
      </c>
      <c r="H1006">
        <v>419</v>
      </c>
      <c r="I1006">
        <v>91085533</v>
      </c>
      <c r="J1006">
        <f t="shared" si="90"/>
        <v>7.9982467507718105E-2</v>
      </c>
      <c r="K1006">
        <f t="shared" si="91"/>
        <v>221.32475577793662</v>
      </c>
      <c r="L1006">
        <f t="shared" si="92"/>
        <v>17702.10008766246</v>
      </c>
      <c r="M1006">
        <f t="shared" si="93"/>
        <v>7.9849068109921104</v>
      </c>
      <c r="N1006">
        <f t="shared" si="94"/>
        <v>27.717888388285072</v>
      </c>
      <c r="O1006">
        <f t="shared" si="95"/>
        <v>97.057415222305949</v>
      </c>
    </row>
    <row r="1007" spans="1:15" x14ac:dyDescent="0.3">
      <c r="A1007">
        <v>1006</v>
      </c>
      <c r="B1007" t="s">
        <v>113</v>
      </c>
      <c r="C1007" t="s">
        <v>373</v>
      </c>
      <c r="D1007">
        <v>91487</v>
      </c>
      <c r="E1007">
        <v>1201534</v>
      </c>
      <c r="F1007">
        <v>7318</v>
      </c>
      <c r="G1007">
        <v>3255</v>
      </c>
      <c r="H1007">
        <v>731</v>
      </c>
      <c r="I1007">
        <v>290622913</v>
      </c>
      <c r="J1007">
        <f t="shared" si="90"/>
        <v>7.998950670587078E-2</v>
      </c>
      <c r="K1007">
        <f t="shared" si="91"/>
        <v>164.18884941240776</v>
      </c>
      <c r="L1007">
        <f t="shared" si="92"/>
        <v>13133.385071102997</v>
      </c>
      <c r="M1007">
        <f t="shared" si="93"/>
        <v>7.9902062588127283</v>
      </c>
      <c r="N1007">
        <f t="shared" si="94"/>
        <v>20.548762334053279</v>
      </c>
      <c r="O1007">
        <f t="shared" si="95"/>
        <v>240.87656196162573</v>
      </c>
    </row>
    <row r="1008" spans="1:15" x14ac:dyDescent="0.3">
      <c r="A1008">
        <v>1007</v>
      </c>
      <c r="B1008" t="s">
        <v>229</v>
      </c>
      <c r="C1008" t="s">
        <v>375</v>
      </c>
      <c r="D1008">
        <v>678950</v>
      </c>
      <c r="E1008">
        <v>109869628</v>
      </c>
      <c r="F1008">
        <v>5431</v>
      </c>
      <c r="G1008">
        <v>360</v>
      </c>
      <c r="H1008">
        <v>81</v>
      </c>
      <c r="I1008">
        <v>44345421</v>
      </c>
      <c r="J1008">
        <f t="shared" si="90"/>
        <v>7.9991162824950297E-3</v>
      </c>
      <c r="K1008">
        <f t="shared" si="91"/>
        <v>20230.091695820291</v>
      </c>
      <c r="L1008">
        <f t="shared" si="92"/>
        <v>161822.85588040354</v>
      </c>
      <c r="M1008">
        <f t="shared" si="93"/>
        <v>0.11930186317107298</v>
      </c>
      <c r="N1008">
        <f t="shared" si="94"/>
        <v>169570.62662811342</v>
      </c>
      <c r="O1008">
        <f t="shared" si="95"/>
        <v>-0.59638144037404039</v>
      </c>
    </row>
    <row r="1009" spans="1:15" x14ac:dyDescent="0.3">
      <c r="A1009">
        <v>1008</v>
      </c>
      <c r="B1009" t="s">
        <v>53</v>
      </c>
      <c r="C1009" t="s">
        <v>375</v>
      </c>
      <c r="D1009">
        <v>1250767</v>
      </c>
      <c r="E1009">
        <v>199016528</v>
      </c>
      <c r="F1009">
        <v>10006</v>
      </c>
      <c r="G1009">
        <v>668</v>
      </c>
      <c r="H1009">
        <v>150</v>
      </c>
      <c r="I1009">
        <v>30723485</v>
      </c>
      <c r="J1009">
        <f t="shared" si="90"/>
        <v>7.9998912667187411E-3</v>
      </c>
      <c r="K1009">
        <f t="shared" si="91"/>
        <v>19889.718968618829</v>
      </c>
      <c r="L1009">
        <f t="shared" si="92"/>
        <v>159115.58907454385</v>
      </c>
      <c r="M1009">
        <f t="shared" si="93"/>
        <v>0.11992641315288939</v>
      </c>
      <c r="N1009">
        <f t="shared" si="94"/>
        <v>165849.36083481644</v>
      </c>
      <c r="O1009">
        <f t="shared" si="95"/>
        <v>-0.84562344992773664</v>
      </c>
    </row>
    <row r="1010" spans="1:15" x14ac:dyDescent="0.3">
      <c r="A1010">
        <v>1009</v>
      </c>
      <c r="B1010" t="s">
        <v>265</v>
      </c>
      <c r="C1010" t="s">
        <v>377</v>
      </c>
      <c r="D1010">
        <v>358735</v>
      </c>
      <c r="E1010">
        <v>57945173</v>
      </c>
      <c r="F1010">
        <v>3587</v>
      </c>
      <c r="G1010">
        <v>316</v>
      </c>
      <c r="H1010">
        <v>71</v>
      </c>
      <c r="I1010">
        <v>23479865</v>
      </c>
      <c r="J1010">
        <f t="shared" si="90"/>
        <v>9.9990243494501516E-3</v>
      </c>
      <c r="K1010">
        <f t="shared" si="91"/>
        <v>16154.216057987176</v>
      </c>
      <c r="L1010">
        <f t="shared" si="92"/>
        <v>161526.39971009243</v>
      </c>
      <c r="M1010">
        <f t="shared" si="93"/>
        <v>0.19791768296932277</v>
      </c>
      <c r="N1010">
        <f t="shared" si="94"/>
        <v>81620.88306425394</v>
      </c>
      <c r="O1010">
        <f t="shared" si="95"/>
        <v>-0.5947917007685869</v>
      </c>
    </row>
    <row r="1011" spans="1:15" x14ac:dyDescent="0.3">
      <c r="A1011">
        <v>1010</v>
      </c>
      <c r="B1011" t="s">
        <v>284</v>
      </c>
      <c r="C1011" t="s">
        <v>375</v>
      </c>
      <c r="D1011">
        <v>487305</v>
      </c>
      <c r="E1011">
        <v>80395504</v>
      </c>
      <c r="F1011">
        <v>3898</v>
      </c>
      <c r="G1011">
        <v>258</v>
      </c>
      <c r="H1011">
        <v>58</v>
      </c>
      <c r="I1011">
        <v>11905539</v>
      </c>
      <c r="J1011">
        <f t="shared" si="90"/>
        <v>7.9990970747273269E-3</v>
      </c>
      <c r="K1011">
        <f t="shared" si="91"/>
        <v>20624.80861980503</v>
      </c>
      <c r="L1011">
        <f t="shared" si="92"/>
        <v>164979.84629749338</v>
      </c>
      <c r="M1011">
        <f t="shared" si="93"/>
        <v>0.11902196776146357</v>
      </c>
      <c r="N1011">
        <f t="shared" si="94"/>
        <v>173285.73042196705</v>
      </c>
      <c r="O1011">
        <f t="shared" si="95"/>
        <v>-0.85191287562548279</v>
      </c>
    </row>
    <row r="1012" spans="1:15" x14ac:dyDescent="0.3">
      <c r="A1012">
        <v>1011</v>
      </c>
      <c r="B1012" t="s">
        <v>226</v>
      </c>
      <c r="C1012" t="s">
        <v>377</v>
      </c>
      <c r="D1012">
        <v>216511</v>
      </c>
      <c r="E1012">
        <v>2915252</v>
      </c>
      <c r="F1012">
        <v>17320</v>
      </c>
      <c r="G1012">
        <v>7713</v>
      </c>
      <c r="H1012">
        <v>1732</v>
      </c>
      <c r="I1012">
        <v>665285993</v>
      </c>
      <c r="J1012">
        <f t="shared" si="90"/>
        <v>7.9995935541381263E-2</v>
      </c>
      <c r="K1012">
        <f t="shared" si="91"/>
        <v>168.31709006928406</v>
      </c>
      <c r="L1012">
        <f t="shared" si="92"/>
        <v>13464.683087695314</v>
      </c>
      <c r="M1012">
        <f t="shared" si="93"/>
        <v>7.9995935541381273</v>
      </c>
      <c r="N1012">
        <f t="shared" si="94"/>
        <v>21.04070524710783</v>
      </c>
      <c r="O1012">
        <f t="shared" si="95"/>
        <v>227.208742503221</v>
      </c>
    </row>
    <row r="1013" spans="1:15" x14ac:dyDescent="0.3">
      <c r="A1013">
        <v>1012</v>
      </c>
      <c r="B1013" t="s">
        <v>168</v>
      </c>
      <c r="C1013" t="s">
        <v>377</v>
      </c>
      <c r="D1013">
        <v>415658</v>
      </c>
      <c r="E1013">
        <v>59114356</v>
      </c>
      <c r="F1013">
        <v>4156</v>
      </c>
      <c r="G1013">
        <v>369</v>
      </c>
      <c r="H1013">
        <v>83</v>
      </c>
      <c r="I1013">
        <v>76182327</v>
      </c>
      <c r="J1013">
        <f t="shared" si="90"/>
        <v>9.998604622069104E-3</v>
      </c>
      <c r="K1013">
        <f t="shared" si="91"/>
        <v>14223.858517805582</v>
      </c>
      <c r="L1013">
        <f t="shared" si="92"/>
        <v>142218.73751978792</v>
      </c>
      <c r="M1013">
        <f t="shared" si="93"/>
        <v>0.19968339355912795</v>
      </c>
      <c r="N1013">
        <f t="shared" si="94"/>
        <v>71232.055226434124</v>
      </c>
      <c r="O1013">
        <f t="shared" si="95"/>
        <v>0.28872802065203923</v>
      </c>
    </row>
    <row r="1014" spans="1:15" x14ac:dyDescent="0.3">
      <c r="A1014">
        <v>1013</v>
      </c>
      <c r="B1014" t="s">
        <v>75</v>
      </c>
      <c r="C1014" t="s">
        <v>375</v>
      </c>
      <c r="D1014">
        <v>349274</v>
      </c>
      <c r="E1014">
        <v>54362469</v>
      </c>
      <c r="F1014">
        <v>2794</v>
      </c>
      <c r="G1014">
        <v>182</v>
      </c>
      <c r="H1014">
        <v>41</v>
      </c>
      <c r="I1014">
        <v>16787980</v>
      </c>
      <c r="J1014">
        <f t="shared" si="90"/>
        <v>7.9994502883123271E-3</v>
      </c>
      <c r="K1014">
        <f t="shared" si="91"/>
        <v>19456.860773085184</v>
      </c>
      <c r="L1014">
        <f t="shared" si="92"/>
        <v>155644.19052090909</v>
      </c>
      <c r="M1014">
        <f t="shared" si="93"/>
        <v>0.11738634997165549</v>
      </c>
      <c r="N1014">
        <f t="shared" si="94"/>
        <v>165750.62413801355</v>
      </c>
      <c r="O1014">
        <f t="shared" si="95"/>
        <v>-0.69118437207110661</v>
      </c>
    </row>
    <row r="1015" spans="1:15" x14ac:dyDescent="0.3">
      <c r="A1015">
        <v>1014</v>
      </c>
      <c r="B1015" t="s">
        <v>207</v>
      </c>
      <c r="C1015" t="s">
        <v>377</v>
      </c>
      <c r="D1015">
        <v>374379</v>
      </c>
      <c r="E1015">
        <v>6312016</v>
      </c>
      <c r="F1015">
        <v>29950</v>
      </c>
      <c r="G1015">
        <v>13337</v>
      </c>
      <c r="H1015">
        <v>2995</v>
      </c>
      <c r="I1015">
        <v>765437677</v>
      </c>
      <c r="J1015">
        <f t="shared" si="90"/>
        <v>7.9999145251202664E-2</v>
      </c>
      <c r="K1015">
        <f t="shared" si="91"/>
        <v>210.75178631051753</v>
      </c>
      <c r="L1015">
        <f t="shared" si="92"/>
        <v>16859.962765005515</v>
      </c>
      <c r="M1015">
        <f t="shared" si="93"/>
        <v>7.999914525120265</v>
      </c>
      <c r="N1015">
        <f t="shared" si="94"/>
        <v>26.344254760315607</v>
      </c>
      <c r="O1015">
        <f t="shared" si="95"/>
        <v>120.26675170024917</v>
      </c>
    </row>
    <row r="1016" spans="1:15" x14ac:dyDescent="0.3">
      <c r="A1016">
        <v>1015</v>
      </c>
      <c r="B1016" t="s">
        <v>243</v>
      </c>
      <c r="C1016" t="s">
        <v>375</v>
      </c>
      <c r="D1016">
        <v>906404</v>
      </c>
      <c r="E1016">
        <v>197462073</v>
      </c>
      <c r="F1016">
        <v>7251</v>
      </c>
      <c r="G1016">
        <v>480</v>
      </c>
      <c r="H1016">
        <v>108</v>
      </c>
      <c r="I1016">
        <v>86627551</v>
      </c>
      <c r="J1016">
        <f t="shared" si="90"/>
        <v>7.9997440434949538E-3</v>
      </c>
      <c r="K1016">
        <f t="shared" si="91"/>
        <v>27232.391808026478</v>
      </c>
      <c r="L1016">
        <f t="shared" si="92"/>
        <v>217852.1641563806</v>
      </c>
      <c r="M1016">
        <f t="shared" si="93"/>
        <v>0.11915216614225003</v>
      </c>
      <c r="N1016">
        <f t="shared" si="94"/>
        <v>228551.37837372624</v>
      </c>
      <c r="O1016">
        <f t="shared" si="95"/>
        <v>-0.56129524174498058</v>
      </c>
    </row>
    <row r="1017" spans="1:15" x14ac:dyDescent="0.3">
      <c r="A1017">
        <v>1016</v>
      </c>
      <c r="B1017" t="s">
        <v>335</v>
      </c>
      <c r="C1017" t="s">
        <v>377</v>
      </c>
      <c r="D1017">
        <v>412084</v>
      </c>
      <c r="E1017">
        <v>58461303</v>
      </c>
      <c r="F1017">
        <v>4120</v>
      </c>
      <c r="G1017">
        <v>365</v>
      </c>
      <c r="H1017">
        <v>82</v>
      </c>
      <c r="I1017">
        <v>33396191</v>
      </c>
      <c r="J1017">
        <f t="shared" si="90"/>
        <v>9.9979615806486052E-3</v>
      </c>
      <c r="K1017">
        <f t="shared" si="91"/>
        <v>14189.636650485438</v>
      </c>
      <c r="L1017">
        <f t="shared" si="92"/>
        <v>141867.44207491676</v>
      </c>
      <c r="M1017">
        <f t="shared" si="93"/>
        <v>0.19898855573135574</v>
      </c>
      <c r="N1017">
        <f t="shared" si="94"/>
        <v>71308.807676568787</v>
      </c>
      <c r="O1017">
        <f t="shared" si="95"/>
        <v>-0.4287470636773183</v>
      </c>
    </row>
    <row r="1018" spans="1:15" x14ac:dyDescent="0.3">
      <c r="A1018">
        <v>1017</v>
      </c>
      <c r="B1018" t="s">
        <v>198</v>
      </c>
      <c r="C1018" t="s">
        <v>374</v>
      </c>
      <c r="D1018">
        <v>511668</v>
      </c>
      <c r="E1018">
        <v>81637145</v>
      </c>
      <c r="F1018">
        <v>4093</v>
      </c>
      <c r="G1018">
        <v>271</v>
      </c>
      <c r="H1018">
        <v>61</v>
      </c>
      <c r="I1018">
        <v>24480183</v>
      </c>
      <c r="J1018">
        <f t="shared" si="90"/>
        <v>7.9993276890483675E-3</v>
      </c>
      <c r="K1018">
        <f t="shared" si="91"/>
        <v>19945.552162228196</v>
      </c>
      <c r="L1018">
        <f t="shared" si="92"/>
        <v>159551.00768467053</v>
      </c>
      <c r="M1018">
        <f t="shared" si="93"/>
        <v>0.11921793037672866</v>
      </c>
      <c r="N1018">
        <f t="shared" si="94"/>
        <v>167303.29153677009</v>
      </c>
      <c r="O1018">
        <f t="shared" si="95"/>
        <v>-0.70013425873724511</v>
      </c>
    </row>
    <row r="1019" spans="1:15" x14ac:dyDescent="0.3">
      <c r="A1019">
        <v>1018</v>
      </c>
      <c r="B1019" t="s">
        <v>181</v>
      </c>
      <c r="C1019" t="s">
        <v>375</v>
      </c>
      <c r="D1019">
        <v>395864</v>
      </c>
      <c r="E1019">
        <v>82296854</v>
      </c>
      <c r="F1019">
        <v>3166</v>
      </c>
      <c r="G1019">
        <v>209</v>
      </c>
      <c r="H1019">
        <v>47</v>
      </c>
      <c r="I1019">
        <v>17781278</v>
      </c>
      <c r="J1019">
        <f t="shared" si="90"/>
        <v>7.9976961784855409E-3</v>
      </c>
      <c r="K1019">
        <f t="shared" si="91"/>
        <v>25993.952621604549</v>
      </c>
      <c r="L1019">
        <f t="shared" si="92"/>
        <v>207891.73554554087</v>
      </c>
      <c r="M1019">
        <f t="shared" si="93"/>
        <v>0.11872764383727745</v>
      </c>
      <c r="N1019">
        <f t="shared" si="94"/>
        <v>218937.66086380559</v>
      </c>
      <c r="O1019">
        <f t="shared" si="95"/>
        <v>-0.78393733009526712</v>
      </c>
    </row>
    <row r="1020" spans="1:15" x14ac:dyDescent="0.3">
      <c r="A1020">
        <v>1019</v>
      </c>
      <c r="B1020" t="s">
        <v>10</v>
      </c>
      <c r="C1020" t="s">
        <v>373</v>
      </c>
      <c r="D1020">
        <v>269695</v>
      </c>
      <c r="E1020">
        <v>9364716</v>
      </c>
      <c r="F1020">
        <v>10787</v>
      </c>
      <c r="G1020">
        <v>2881</v>
      </c>
      <c r="H1020">
        <v>647</v>
      </c>
      <c r="I1020">
        <v>170218463</v>
      </c>
      <c r="J1020">
        <f t="shared" si="90"/>
        <v>3.9997033686201076E-2</v>
      </c>
      <c r="K1020">
        <f t="shared" si="91"/>
        <v>868.14832668953375</v>
      </c>
      <c r="L1020">
        <f t="shared" si="92"/>
        <v>34723.35786722038</v>
      </c>
      <c r="M1020">
        <f t="shared" si="93"/>
        <v>2.3990062848773612</v>
      </c>
      <c r="N1020">
        <f t="shared" si="94"/>
        <v>361.87830443050052</v>
      </c>
      <c r="O1020">
        <f t="shared" si="95"/>
        <v>17.176575029077231</v>
      </c>
    </row>
    <row r="1021" spans="1:15" x14ac:dyDescent="0.3">
      <c r="A1021">
        <v>1020</v>
      </c>
      <c r="B1021" t="s">
        <v>232</v>
      </c>
      <c r="C1021" t="s">
        <v>377</v>
      </c>
      <c r="D1021">
        <v>69085</v>
      </c>
      <c r="E1021">
        <v>1171723</v>
      </c>
      <c r="F1021">
        <v>5526</v>
      </c>
      <c r="G1021">
        <v>2458</v>
      </c>
      <c r="H1021">
        <v>552</v>
      </c>
      <c r="I1021">
        <v>250217590</v>
      </c>
      <c r="J1021">
        <f t="shared" si="90"/>
        <v>7.998842006224216E-2</v>
      </c>
      <c r="K1021">
        <f t="shared" si="91"/>
        <v>212.03818313427433</v>
      </c>
      <c r="L1021">
        <f t="shared" si="92"/>
        <v>16960.599261778967</v>
      </c>
      <c r="M1021">
        <f t="shared" si="93"/>
        <v>7.9901570529058406</v>
      </c>
      <c r="N1021">
        <f t="shared" si="94"/>
        <v>26.537423698969825</v>
      </c>
      <c r="O1021">
        <f t="shared" si="95"/>
        <v>212.54670856507894</v>
      </c>
    </row>
    <row r="1022" spans="1:15" x14ac:dyDescent="0.3">
      <c r="A1022">
        <v>1021</v>
      </c>
      <c r="B1022" t="s">
        <v>267</v>
      </c>
      <c r="C1022" t="s">
        <v>375</v>
      </c>
      <c r="D1022">
        <v>735418</v>
      </c>
      <c r="E1022">
        <v>111212375</v>
      </c>
      <c r="F1022">
        <v>5883</v>
      </c>
      <c r="G1022">
        <v>391</v>
      </c>
      <c r="H1022">
        <v>88</v>
      </c>
      <c r="I1022">
        <v>55432235</v>
      </c>
      <c r="J1022">
        <f t="shared" si="90"/>
        <v>7.9995322388084055E-3</v>
      </c>
      <c r="K1022">
        <f t="shared" si="91"/>
        <v>18904.024307326195</v>
      </c>
      <c r="L1022">
        <f t="shared" si="92"/>
        <v>151223.35188967365</v>
      </c>
      <c r="M1022">
        <f t="shared" si="93"/>
        <v>0.11965983971020562</v>
      </c>
      <c r="N1022">
        <f t="shared" si="94"/>
        <v>157981.36077324109</v>
      </c>
      <c r="O1022">
        <f t="shared" si="95"/>
        <v>-0.50156414697555018</v>
      </c>
    </row>
    <row r="1023" spans="1:15" x14ac:dyDescent="0.3">
      <c r="A1023">
        <v>1022</v>
      </c>
      <c r="B1023" t="s">
        <v>138</v>
      </c>
      <c r="C1023" t="s">
        <v>377</v>
      </c>
      <c r="D1023">
        <v>557284</v>
      </c>
      <c r="E1023">
        <v>7204439</v>
      </c>
      <c r="F1023">
        <v>44582</v>
      </c>
      <c r="G1023">
        <v>19853</v>
      </c>
      <c r="H1023">
        <v>4458</v>
      </c>
      <c r="I1023">
        <v>2100317518</v>
      </c>
      <c r="J1023">
        <f t="shared" si="90"/>
        <v>7.9998708019609385E-2</v>
      </c>
      <c r="K1023">
        <f t="shared" si="91"/>
        <v>161.59972634695617</v>
      </c>
      <c r="L1023">
        <f t="shared" si="92"/>
        <v>12927.769324078925</v>
      </c>
      <c r="M1023">
        <f t="shared" si="93"/>
        <v>7.9995119185191035</v>
      </c>
      <c r="N1023">
        <f t="shared" si="94"/>
        <v>20.201198272215596</v>
      </c>
      <c r="O1023">
        <f t="shared" si="95"/>
        <v>290.53102941117277</v>
      </c>
    </row>
    <row r="1024" spans="1:15" x14ac:dyDescent="0.3">
      <c r="A1024">
        <v>1023</v>
      </c>
      <c r="B1024" t="s">
        <v>336</v>
      </c>
      <c r="C1024" t="s">
        <v>373</v>
      </c>
      <c r="D1024">
        <v>273340</v>
      </c>
      <c r="E1024">
        <v>9593700</v>
      </c>
      <c r="F1024">
        <v>10933</v>
      </c>
      <c r="G1024">
        <v>2916</v>
      </c>
      <c r="H1024">
        <v>655</v>
      </c>
      <c r="I1024">
        <v>103306466</v>
      </c>
      <c r="J1024">
        <f t="shared" si="90"/>
        <v>3.9997804931587035E-2</v>
      </c>
      <c r="K1024">
        <f t="shared" si="91"/>
        <v>877.49931400347566</v>
      </c>
      <c r="L1024">
        <f t="shared" si="92"/>
        <v>35098.04638911246</v>
      </c>
      <c r="M1024">
        <f t="shared" si="93"/>
        <v>2.3962830174873782</v>
      </c>
      <c r="N1024">
        <f t="shared" si="94"/>
        <v>366.19185112932837</v>
      </c>
      <c r="O1024">
        <f t="shared" si="95"/>
        <v>9.7681568112407096</v>
      </c>
    </row>
    <row r="1025" spans="1:15" x14ac:dyDescent="0.3">
      <c r="A1025">
        <v>1024</v>
      </c>
      <c r="B1025" t="s">
        <v>216</v>
      </c>
      <c r="C1025" t="s">
        <v>375</v>
      </c>
      <c r="D1025">
        <v>748643</v>
      </c>
      <c r="E1025">
        <v>162336976</v>
      </c>
      <c r="F1025">
        <v>5989</v>
      </c>
      <c r="G1025">
        <v>396</v>
      </c>
      <c r="H1025">
        <v>89</v>
      </c>
      <c r="I1025">
        <v>19298133</v>
      </c>
      <c r="J1025">
        <f t="shared" si="90"/>
        <v>7.9998076519783128E-3</v>
      </c>
      <c r="K1025">
        <f t="shared" si="91"/>
        <v>27105.856737351813</v>
      </c>
      <c r="L1025">
        <f t="shared" si="92"/>
        <v>216841.64014089492</v>
      </c>
      <c r="M1025">
        <f t="shared" si="93"/>
        <v>0.11888176340391882</v>
      </c>
      <c r="N1025">
        <f t="shared" si="94"/>
        <v>228006.85286990195</v>
      </c>
      <c r="O1025">
        <f t="shared" si="95"/>
        <v>-0.88112299812705641</v>
      </c>
    </row>
    <row r="1026" spans="1:15" x14ac:dyDescent="0.3">
      <c r="A1026">
        <v>1025</v>
      </c>
      <c r="B1026" t="s">
        <v>68</v>
      </c>
      <c r="C1026" t="s">
        <v>377</v>
      </c>
      <c r="D1026">
        <v>294483</v>
      </c>
      <c r="E1026">
        <v>43111353</v>
      </c>
      <c r="F1026">
        <v>2944</v>
      </c>
      <c r="G1026">
        <v>258</v>
      </c>
      <c r="H1026">
        <v>58</v>
      </c>
      <c r="I1026">
        <v>13290913</v>
      </c>
      <c r="J1026">
        <f t="shared" si="90"/>
        <v>9.9971815011392854E-3</v>
      </c>
      <c r="K1026">
        <f t="shared" si="91"/>
        <v>14643.801970108696</v>
      </c>
      <c r="L1026">
        <f t="shared" si="92"/>
        <v>146396.74616191766</v>
      </c>
      <c r="M1026">
        <f t="shared" si="93"/>
        <v>0.19695534207407558</v>
      </c>
      <c r="N1026">
        <f t="shared" si="94"/>
        <v>74350.874751095165</v>
      </c>
      <c r="O1026">
        <f t="shared" si="95"/>
        <v>-0.69170735606465428</v>
      </c>
    </row>
    <row r="1027" spans="1:15" x14ac:dyDescent="0.3">
      <c r="A1027">
        <v>1026</v>
      </c>
      <c r="B1027" t="s">
        <v>153</v>
      </c>
      <c r="C1027" t="s">
        <v>375</v>
      </c>
      <c r="D1027">
        <v>601178</v>
      </c>
      <c r="E1027">
        <v>113694653</v>
      </c>
      <c r="F1027">
        <v>4809</v>
      </c>
      <c r="G1027">
        <v>320</v>
      </c>
      <c r="H1027">
        <v>72</v>
      </c>
      <c r="I1027">
        <v>30264448</v>
      </c>
      <c r="J1027">
        <f t="shared" ref="J1027:J1090" si="96">F1027/D1027</f>
        <v>7.9992947180369204E-3</v>
      </c>
      <c r="K1027">
        <f t="shared" ref="K1027:K1090" si="97">E1027/F1027</f>
        <v>23642.057184445832</v>
      </c>
      <c r="L1027">
        <f t="shared" ref="L1027:L1090" si="98">E1027/D1027*1000</f>
        <v>189119.78315906439</v>
      </c>
      <c r="M1027">
        <f t="shared" ref="M1027:M1090" si="99">H1027/D1027*1000</f>
        <v>0.11976486165495077</v>
      </c>
      <c r="N1027">
        <f t="shared" ref="N1027:N1090" si="100">E1027/(D1027*J1027*M1027)</f>
        <v>197403.95352820525</v>
      </c>
      <c r="O1027">
        <f t="shared" ref="O1027:O1090" si="101">(I1027-E1027)/E1027</f>
        <v>-0.73380939911044019</v>
      </c>
    </row>
    <row r="1028" spans="1:15" x14ac:dyDescent="0.3">
      <c r="A1028">
        <v>1027</v>
      </c>
      <c r="B1028" t="s">
        <v>54</v>
      </c>
      <c r="C1028" t="s">
        <v>377</v>
      </c>
      <c r="D1028">
        <v>217345</v>
      </c>
      <c r="E1028">
        <v>31101102</v>
      </c>
      <c r="F1028">
        <v>2173</v>
      </c>
      <c r="G1028">
        <v>191</v>
      </c>
      <c r="H1028">
        <v>43</v>
      </c>
      <c r="I1028">
        <v>15926647</v>
      </c>
      <c r="J1028">
        <f t="shared" si="96"/>
        <v>9.9979295589960656E-3</v>
      </c>
      <c r="K1028">
        <f t="shared" si="97"/>
        <v>14312.518177634607</v>
      </c>
      <c r="L1028">
        <f t="shared" si="98"/>
        <v>143095.54855184155</v>
      </c>
      <c r="M1028">
        <f t="shared" si="99"/>
        <v>0.19784214037590009</v>
      </c>
      <c r="N1028">
        <f t="shared" si="100"/>
        <v>72343.122402744018</v>
      </c>
      <c r="O1028">
        <f t="shared" si="101"/>
        <v>-0.48790730952234423</v>
      </c>
    </row>
    <row r="1029" spans="1:15" x14ac:dyDescent="0.3">
      <c r="A1029">
        <v>1028</v>
      </c>
      <c r="B1029" t="s">
        <v>68</v>
      </c>
      <c r="C1029" t="s">
        <v>373</v>
      </c>
      <c r="D1029">
        <v>63692</v>
      </c>
      <c r="E1029">
        <v>878907</v>
      </c>
      <c r="F1029">
        <v>5095</v>
      </c>
      <c r="G1029">
        <v>2266</v>
      </c>
      <c r="H1029">
        <v>509</v>
      </c>
      <c r="I1029">
        <v>134419972</v>
      </c>
      <c r="J1029">
        <f t="shared" si="96"/>
        <v>7.9994347798781631E-2</v>
      </c>
      <c r="K1029">
        <f t="shared" si="97"/>
        <v>172.50382728164868</v>
      </c>
      <c r="L1029">
        <f t="shared" si="98"/>
        <v>13799.331156189161</v>
      </c>
      <c r="M1029">
        <f t="shared" si="99"/>
        <v>7.991584500408214</v>
      </c>
      <c r="N1029">
        <f t="shared" si="100"/>
        <v>21.585685200830586</v>
      </c>
      <c r="O1029">
        <f t="shared" si="101"/>
        <v>151.93992652237381</v>
      </c>
    </row>
    <row r="1030" spans="1:15" x14ac:dyDescent="0.3">
      <c r="A1030">
        <v>1029</v>
      </c>
      <c r="B1030" t="s">
        <v>21</v>
      </c>
      <c r="C1030" t="s">
        <v>375</v>
      </c>
      <c r="D1030">
        <v>614754</v>
      </c>
      <c r="E1030">
        <v>94375128</v>
      </c>
      <c r="F1030">
        <v>4918</v>
      </c>
      <c r="G1030">
        <v>325</v>
      </c>
      <c r="H1030">
        <v>73</v>
      </c>
      <c r="I1030">
        <v>20019277</v>
      </c>
      <c r="J1030">
        <f t="shared" si="96"/>
        <v>7.9999479466583388E-3</v>
      </c>
      <c r="K1030">
        <f t="shared" si="97"/>
        <v>19189.737291581943</v>
      </c>
      <c r="L1030">
        <f t="shared" si="98"/>
        <v>153516.8994427039</v>
      </c>
      <c r="M1030">
        <f t="shared" si="99"/>
        <v>0.11874668566613637</v>
      </c>
      <c r="N1030">
        <f t="shared" si="100"/>
        <v>161602.2980677968</v>
      </c>
      <c r="O1030">
        <f t="shared" si="101"/>
        <v>-0.78787549829866188</v>
      </c>
    </row>
    <row r="1031" spans="1:15" x14ac:dyDescent="0.3">
      <c r="A1031">
        <v>1030</v>
      </c>
      <c r="B1031" t="s">
        <v>182</v>
      </c>
      <c r="C1031" t="s">
        <v>375</v>
      </c>
      <c r="D1031">
        <v>783415</v>
      </c>
      <c r="E1031">
        <v>144600352</v>
      </c>
      <c r="F1031">
        <v>6267</v>
      </c>
      <c r="G1031">
        <v>418</v>
      </c>
      <c r="H1031">
        <v>94</v>
      </c>
      <c r="I1031">
        <v>29635027</v>
      </c>
      <c r="J1031">
        <f t="shared" si="96"/>
        <v>7.9995915319466693E-3</v>
      </c>
      <c r="K1031">
        <f t="shared" si="97"/>
        <v>23073.296952289773</v>
      </c>
      <c r="L1031">
        <f t="shared" si="98"/>
        <v>184576.95091362816</v>
      </c>
      <c r="M1031">
        <f t="shared" si="99"/>
        <v>0.11998749066586674</v>
      </c>
      <c r="N1031">
        <f t="shared" si="100"/>
        <v>192297.52055189462</v>
      </c>
      <c r="O1031">
        <f t="shared" si="101"/>
        <v>-0.79505563720896055</v>
      </c>
    </row>
    <row r="1032" spans="1:15" x14ac:dyDescent="0.3">
      <c r="A1032">
        <v>1031</v>
      </c>
      <c r="B1032" t="s">
        <v>282</v>
      </c>
      <c r="C1032" t="s">
        <v>373</v>
      </c>
      <c r="D1032">
        <v>285009</v>
      </c>
      <c r="E1032">
        <v>13991536</v>
      </c>
      <c r="F1032">
        <v>11400</v>
      </c>
      <c r="G1032">
        <v>3046</v>
      </c>
      <c r="H1032">
        <v>684</v>
      </c>
      <c r="I1032">
        <v>238611058</v>
      </c>
      <c r="J1032">
        <f t="shared" si="96"/>
        <v>3.9998736881993201E-2</v>
      </c>
      <c r="K1032">
        <f t="shared" si="97"/>
        <v>1227.3277192982457</v>
      </c>
      <c r="L1032">
        <f t="shared" si="98"/>
        <v>49091.55851218733</v>
      </c>
      <c r="M1032">
        <f t="shared" si="99"/>
        <v>2.3999242129195921</v>
      </c>
      <c r="N1032">
        <f t="shared" si="100"/>
        <v>511.40269875654042</v>
      </c>
      <c r="O1032">
        <f t="shared" si="101"/>
        <v>16.053957335349029</v>
      </c>
    </row>
    <row r="1033" spans="1:15" x14ac:dyDescent="0.3">
      <c r="A1033">
        <v>1032</v>
      </c>
      <c r="B1033" t="s">
        <v>189</v>
      </c>
      <c r="C1033" t="s">
        <v>375</v>
      </c>
      <c r="D1033">
        <v>1219426</v>
      </c>
      <c r="E1033">
        <v>191454602</v>
      </c>
      <c r="F1033">
        <v>9755</v>
      </c>
      <c r="G1033">
        <v>650</v>
      </c>
      <c r="H1033">
        <v>146</v>
      </c>
      <c r="I1033">
        <v>57044130</v>
      </c>
      <c r="J1033">
        <f t="shared" si="96"/>
        <v>7.9996654163516281E-3</v>
      </c>
      <c r="K1033">
        <f t="shared" si="97"/>
        <v>19626.304664274732</v>
      </c>
      <c r="L1033">
        <f t="shared" si="98"/>
        <v>157003.87067357919</v>
      </c>
      <c r="M1033">
        <f t="shared" si="99"/>
        <v>0.11972846240772299</v>
      </c>
      <c r="N1033">
        <f t="shared" si="100"/>
        <v>163923.46706532792</v>
      </c>
      <c r="O1033">
        <f t="shared" si="101"/>
        <v>-0.7020487917025886</v>
      </c>
    </row>
    <row r="1034" spans="1:15" x14ac:dyDescent="0.3">
      <c r="A1034">
        <v>1033</v>
      </c>
      <c r="B1034" t="s">
        <v>115</v>
      </c>
      <c r="C1034" t="s">
        <v>375</v>
      </c>
      <c r="D1034">
        <v>404662</v>
      </c>
      <c r="E1034">
        <v>60658368</v>
      </c>
      <c r="F1034">
        <v>4046</v>
      </c>
      <c r="G1034">
        <v>356</v>
      </c>
      <c r="H1034">
        <v>80</v>
      </c>
      <c r="I1034">
        <v>30825097</v>
      </c>
      <c r="J1034">
        <f t="shared" si="96"/>
        <v>9.9984678571252063E-3</v>
      </c>
      <c r="K1034">
        <f t="shared" si="97"/>
        <v>14992.18190805734</v>
      </c>
      <c r="L1034">
        <f t="shared" si="98"/>
        <v>149898.84891588538</v>
      </c>
      <c r="M1034">
        <f t="shared" si="99"/>
        <v>0.19769585481216423</v>
      </c>
      <c r="N1034">
        <f t="shared" si="100"/>
        <v>75834.578940978725</v>
      </c>
      <c r="O1034">
        <f t="shared" si="101"/>
        <v>-0.49182449155242686</v>
      </c>
    </row>
    <row r="1035" spans="1:15" x14ac:dyDescent="0.3">
      <c r="A1035">
        <v>1034</v>
      </c>
      <c r="B1035" t="s">
        <v>301</v>
      </c>
      <c r="C1035" t="s">
        <v>376</v>
      </c>
      <c r="D1035">
        <v>135219</v>
      </c>
      <c r="E1035">
        <v>2110481</v>
      </c>
      <c r="F1035">
        <v>10817</v>
      </c>
      <c r="G1035">
        <v>4814</v>
      </c>
      <c r="H1035">
        <v>1081</v>
      </c>
      <c r="I1035">
        <v>243819608</v>
      </c>
      <c r="J1035">
        <f t="shared" si="96"/>
        <v>7.9996154386587678E-2</v>
      </c>
      <c r="K1035">
        <f t="shared" si="97"/>
        <v>195.10779328834244</v>
      </c>
      <c r="L1035">
        <f t="shared" si="98"/>
        <v>15607.873153920676</v>
      </c>
      <c r="M1035">
        <f t="shared" si="99"/>
        <v>7.9944386513729588</v>
      </c>
      <c r="N1035">
        <f t="shared" si="100"/>
        <v>24.405440056111352</v>
      </c>
      <c r="O1035">
        <f t="shared" si="101"/>
        <v>114.52798058831138</v>
      </c>
    </row>
    <row r="1036" spans="1:15" x14ac:dyDescent="0.3">
      <c r="A1036">
        <v>1035</v>
      </c>
      <c r="B1036" t="s">
        <v>117</v>
      </c>
      <c r="C1036" t="s">
        <v>375</v>
      </c>
      <c r="D1036">
        <v>373832</v>
      </c>
      <c r="E1036">
        <v>4689237</v>
      </c>
      <c r="F1036">
        <v>29906</v>
      </c>
      <c r="G1036">
        <v>13315</v>
      </c>
      <c r="H1036">
        <v>2990</v>
      </c>
      <c r="I1036">
        <v>949650749</v>
      </c>
      <c r="J1036">
        <f t="shared" si="96"/>
        <v>7.9998502000898794E-2</v>
      </c>
      <c r="K1036">
        <f t="shared" si="97"/>
        <v>156.79920417307565</v>
      </c>
      <c r="L1036">
        <f t="shared" si="98"/>
        <v>12543.701448779129</v>
      </c>
      <c r="M1036">
        <f t="shared" si="99"/>
        <v>7.9982452010528782</v>
      </c>
      <c r="N1036">
        <f t="shared" si="100"/>
        <v>19.604200700478003</v>
      </c>
      <c r="O1036">
        <f t="shared" si="101"/>
        <v>201.51711504451578</v>
      </c>
    </row>
    <row r="1037" spans="1:15" x14ac:dyDescent="0.3">
      <c r="A1037">
        <v>1036</v>
      </c>
      <c r="B1037" t="s">
        <v>257</v>
      </c>
      <c r="C1037" t="s">
        <v>377</v>
      </c>
      <c r="D1037">
        <v>508987</v>
      </c>
      <c r="E1037">
        <v>69425812</v>
      </c>
      <c r="F1037">
        <v>5089</v>
      </c>
      <c r="G1037">
        <v>449</v>
      </c>
      <c r="H1037">
        <v>101</v>
      </c>
      <c r="I1037">
        <v>22630184</v>
      </c>
      <c r="J1037">
        <f t="shared" si="96"/>
        <v>9.9982907225528352E-3</v>
      </c>
      <c r="K1037">
        <f t="shared" si="97"/>
        <v>13642.328944782865</v>
      </c>
      <c r="L1037">
        <f t="shared" si="98"/>
        <v>136399.97092263654</v>
      </c>
      <c r="M1037">
        <f t="shared" si="99"/>
        <v>0.19843335880877114</v>
      </c>
      <c r="N1037">
        <f t="shared" si="100"/>
        <v>68750.179035823734</v>
      </c>
      <c r="O1037">
        <f t="shared" si="101"/>
        <v>-0.67403789241960899</v>
      </c>
    </row>
    <row r="1038" spans="1:15" x14ac:dyDescent="0.3">
      <c r="A1038">
        <v>1037</v>
      </c>
      <c r="B1038" t="s">
        <v>55</v>
      </c>
      <c r="C1038" t="s">
        <v>377</v>
      </c>
      <c r="D1038">
        <v>409439</v>
      </c>
      <c r="E1038">
        <v>67695419</v>
      </c>
      <c r="F1038">
        <v>4094</v>
      </c>
      <c r="G1038">
        <v>360</v>
      </c>
      <c r="H1038">
        <v>81</v>
      </c>
      <c r="I1038">
        <v>18432480</v>
      </c>
      <c r="J1038">
        <f t="shared" si="96"/>
        <v>9.9990474771577704E-3</v>
      </c>
      <c r="K1038">
        <f t="shared" si="97"/>
        <v>16535.275769418662</v>
      </c>
      <c r="L1038">
        <f t="shared" si="98"/>
        <v>165337.00746631366</v>
      </c>
      <c r="M1038">
        <f t="shared" si="99"/>
        <v>0.19783166723248152</v>
      </c>
      <c r="N1038">
        <f t="shared" si="100"/>
        <v>83582.552787098844</v>
      </c>
      <c r="O1038">
        <f t="shared" si="101"/>
        <v>-0.72771451492160788</v>
      </c>
    </row>
    <row r="1039" spans="1:15" x14ac:dyDescent="0.3">
      <c r="A1039">
        <v>1038</v>
      </c>
      <c r="B1039" t="s">
        <v>313</v>
      </c>
      <c r="C1039" t="s">
        <v>375</v>
      </c>
      <c r="D1039">
        <v>576807</v>
      </c>
      <c r="E1039">
        <v>127922807</v>
      </c>
      <c r="F1039">
        <v>4614</v>
      </c>
      <c r="G1039">
        <v>307</v>
      </c>
      <c r="H1039">
        <v>69</v>
      </c>
      <c r="I1039">
        <v>15594636</v>
      </c>
      <c r="J1039">
        <f t="shared" si="96"/>
        <v>7.9992094409395177E-3</v>
      </c>
      <c r="K1039">
        <f t="shared" si="97"/>
        <v>27724.925661031644</v>
      </c>
      <c r="L1039">
        <f t="shared" si="98"/>
        <v>221777.48709707061</v>
      </c>
      <c r="M1039">
        <f t="shared" si="99"/>
        <v>0.11962406836255454</v>
      </c>
      <c r="N1039">
        <f t="shared" si="100"/>
        <v>231767.11877916928</v>
      </c>
      <c r="O1039">
        <f t="shared" si="101"/>
        <v>-0.87809338799140013</v>
      </c>
    </row>
    <row r="1040" spans="1:15" x14ac:dyDescent="0.3">
      <c r="A1040">
        <v>1039</v>
      </c>
      <c r="B1040" t="s">
        <v>119</v>
      </c>
      <c r="C1040" t="s">
        <v>373</v>
      </c>
      <c r="D1040">
        <v>511816</v>
      </c>
      <c r="E1040">
        <v>76572222</v>
      </c>
      <c r="F1040">
        <v>5118</v>
      </c>
      <c r="G1040">
        <v>454</v>
      </c>
      <c r="H1040">
        <v>102</v>
      </c>
      <c r="I1040">
        <v>48157895</v>
      </c>
      <c r="J1040">
        <f t="shared" si="96"/>
        <v>9.9996873876549378E-3</v>
      </c>
      <c r="K1040">
        <f t="shared" si="97"/>
        <v>14961.356389214538</v>
      </c>
      <c r="L1040">
        <f t="shared" si="98"/>
        <v>149608.88678743926</v>
      </c>
      <c r="M1040">
        <f t="shared" si="99"/>
        <v>0.19929036997671037</v>
      </c>
      <c r="N1040">
        <f t="shared" si="100"/>
        <v>75073.15276178655</v>
      </c>
      <c r="O1040">
        <f t="shared" si="101"/>
        <v>-0.37107878363514124</v>
      </c>
    </row>
    <row r="1041" spans="1:15" x14ac:dyDescent="0.3">
      <c r="A1041">
        <v>1040</v>
      </c>
      <c r="B1041" t="s">
        <v>275</v>
      </c>
      <c r="C1041" t="s">
        <v>375</v>
      </c>
      <c r="D1041">
        <v>831332</v>
      </c>
      <c r="E1041">
        <v>175068699</v>
      </c>
      <c r="F1041">
        <v>6650</v>
      </c>
      <c r="G1041">
        <v>440</v>
      </c>
      <c r="H1041">
        <v>99</v>
      </c>
      <c r="I1041">
        <v>18894565</v>
      </c>
      <c r="J1041">
        <f t="shared" si="96"/>
        <v>7.9992109049092305E-3</v>
      </c>
      <c r="K1041">
        <f t="shared" si="97"/>
        <v>26326.12015037594</v>
      </c>
      <c r="L1041">
        <f t="shared" si="98"/>
        <v>210588.18739083785</v>
      </c>
      <c r="M1041">
        <f t="shared" si="99"/>
        <v>0.11908599693022763</v>
      </c>
      <c r="N1041">
        <f t="shared" si="100"/>
        <v>221068.14259446802</v>
      </c>
      <c r="O1041">
        <f t="shared" si="101"/>
        <v>-0.89207342541569923</v>
      </c>
    </row>
    <row r="1042" spans="1:15" x14ac:dyDescent="0.3">
      <c r="A1042">
        <v>1041</v>
      </c>
      <c r="B1042" t="s">
        <v>337</v>
      </c>
      <c r="C1042" t="s">
        <v>377</v>
      </c>
      <c r="D1042">
        <v>500696</v>
      </c>
      <c r="E1042">
        <v>77444938</v>
      </c>
      <c r="F1042">
        <v>5006</v>
      </c>
      <c r="G1042">
        <v>445</v>
      </c>
      <c r="H1042">
        <v>100</v>
      </c>
      <c r="I1042">
        <v>37143456</v>
      </c>
      <c r="J1042">
        <f t="shared" si="96"/>
        <v>9.9980826689248566E-3</v>
      </c>
      <c r="K1042">
        <f t="shared" si="97"/>
        <v>15470.423092289253</v>
      </c>
      <c r="L1042">
        <f t="shared" si="98"/>
        <v>154674.56899995208</v>
      </c>
      <c r="M1042">
        <f t="shared" si="99"/>
        <v>0.19972198699410421</v>
      </c>
      <c r="N1042">
        <f t="shared" si="100"/>
        <v>77459.78960616859</v>
      </c>
      <c r="O1042">
        <f t="shared" si="101"/>
        <v>-0.52038884710579791</v>
      </c>
    </row>
    <row r="1043" spans="1:15" x14ac:dyDescent="0.3">
      <c r="A1043">
        <v>1042</v>
      </c>
      <c r="B1043" t="s">
        <v>212</v>
      </c>
      <c r="C1043" t="s">
        <v>373</v>
      </c>
      <c r="D1043">
        <v>227628</v>
      </c>
      <c r="E1043">
        <v>8727756</v>
      </c>
      <c r="F1043">
        <v>9105</v>
      </c>
      <c r="G1043">
        <v>2431</v>
      </c>
      <c r="H1043">
        <v>546</v>
      </c>
      <c r="I1043">
        <v>446318517</v>
      </c>
      <c r="J1043">
        <f t="shared" si="96"/>
        <v>3.9999472824081395E-2</v>
      </c>
      <c r="K1043">
        <f t="shared" si="97"/>
        <v>958.56738056013182</v>
      </c>
      <c r="L1043">
        <f t="shared" si="98"/>
        <v>38342.189888765883</v>
      </c>
      <c r="M1043">
        <f t="shared" si="99"/>
        <v>2.3986504296483737</v>
      </c>
      <c r="N1043">
        <f t="shared" si="100"/>
        <v>399.62779432626684</v>
      </c>
      <c r="O1043">
        <f t="shared" si="101"/>
        <v>50.137831648822448</v>
      </c>
    </row>
    <row r="1044" spans="1:15" x14ac:dyDescent="0.3">
      <c r="A1044">
        <v>1043</v>
      </c>
      <c r="B1044" t="s">
        <v>257</v>
      </c>
      <c r="C1044" t="s">
        <v>377</v>
      </c>
      <c r="D1044">
        <v>581994</v>
      </c>
      <c r="E1044">
        <v>82938205</v>
      </c>
      <c r="F1044">
        <v>5819</v>
      </c>
      <c r="G1044">
        <v>516</v>
      </c>
      <c r="H1044">
        <v>116</v>
      </c>
      <c r="I1044">
        <v>44552409</v>
      </c>
      <c r="J1044">
        <f t="shared" si="96"/>
        <v>9.9983848630741893E-3</v>
      </c>
      <c r="K1044">
        <f t="shared" si="97"/>
        <v>14252.999656298332</v>
      </c>
      <c r="L1044">
        <f t="shared" si="98"/>
        <v>142506.97601693487</v>
      </c>
      <c r="M1044">
        <f t="shared" si="99"/>
        <v>0.19931476956807115</v>
      </c>
      <c r="N1044">
        <f t="shared" si="100"/>
        <v>71510.002430755965</v>
      </c>
      <c r="O1044">
        <f t="shared" si="101"/>
        <v>-0.46282405074959121</v>
      </c>
    </row>
    <row r="1045" spans="1:15" x14ac:dyDescent="0.3">
      <c r="A1045">
        <v>1044</v>
      </c>
      <c r="B1045" t="s">
        <v>45</v>
      </c>
      <c r="C1045" t="s">
        <v>375</v>
      </c>
      <c r="D1045">
        <v>626642</v>
      </c>
      <c r="E1045">
        <v>121886994</v>
      </c>
      <c r="F1045">
        <v>5013</v>
      </c>
      <c r="G1045">
        <v>334</v>
      </c>
      <c r="H1045">
        <v>75</v>
      </c>
      <c r="I1045">
        <v>21215858</v>
      </c>
      <c r="J1045">
        <f t="shared" si="96"/>
        <v>7.9997829701807417E-3</v>
      </c>
      <c r="K1045">
        <f t="shared" si="97"/>
        <v>24314.181926989826</v>
      </c>
      <c r="L1045">
        <f t="shared" si="98"/>
        <v>194508.17851340957</v>
      </c>
      <c r="M1045">
        <f t="shared" si="99"/>
        <v>0.11968556209127382</v>
      </c>
      <c r="N1045">
        <f t="shared" si="100"/>
        <v>203150.5012145701</v>
      </c>
      <c r="O1045">
        <f t="shared" si="101"/>
        <v>-0.82593829494228077</v>
      </c>
    </row>
    <row r="1046" spans="1:15" x14ac:dyDescent="0.3">
      <c r="A1046">
        <v>1045</v>
      </c>
      <c r="B1046" t="s">
        <v>248</v>
      </c>
      <c r="C1046" t="s">
        <v>373</v>
      </c>
      <c r="D1046">
        <v>248877</v>
      </c>
      <c r="E1046">
        <v>9912823</v>
      </c>
      <c r="F1046">
        <v>9955</v>
      </c>
      <c r="G1046">
        <v>2658</v>
      </c>
      <c r="H1046">
        <v>597</v>
      </c>
      <c r="I1046">
        <v>269974478</v>
      </c>
      <c r="J1046">
        <f t="shared" si="96"/>
        <v>3.9999678556073885E-2</v>
      </c>
      <c r="K1046">
        <f t="shared" si="97"/>
        <v>995.76323455549971</v>
      </c>
      <c r="L1046">
        <f t="shared" si="98"/>
        <v>39830.209300176393</v>
      </c>
      <c r="M1046">
        <f t="shared" si="99"/>
        <v>2.3987752986414974</v>
      </c>
      <c r="N1046">
        <f t="shared" si="100"/>
        <v>415.11317676125481</v>
      </c>
      <c r="O1046">
        <f t="shared" si="101"/>
        <v>26.234873254571376</v>
      </c>
    </row>
    <row r="1047" spans="1:15" x14ac:dyDescent="0.3">
      <c r="A1047">
        <v>1046</v>
      </c>
      <c r="B1047" t="s">
        <v>253</v>
      </c>
      <c r="C1047" t="s">
        <v>373</v>
      </c>
      <c r="D1047">
        <v>121888</v>
      </c>
      <c r="E1047">
        <v>4319701</v>
      </c>
      <c r="F1047">
        <v>4875</v>
      </c>
      <c r="G1047">
        <v>1300</v>
      </c>
      <c r="H1047">
        <v>292</v>
      </c>
      <c r="I1047">
        <v>128268827</v>
      </c>
      <c r="J1047">
        <f t="shared" si="96"/>
        <v>3.9995733788395903E-2</v>
      </c>
      <c r="K1047">
        <f t="shared" si="97"/>
        <v>886.09251282051287</v>
      </c>
      <c r="L1047">
        <f t="shared" si="98"/>
        <v>35439.920254660014</v>
      </c>
      <c r="M1047">
        <f t="shared" si="99"/>
        <v>2.3956419007613547</v>
      </c>
      <c r="N1047">
        <f t="shared" si="100"/>
        <v>369.87686370776254</v>
      </c>
      <c r="O1047">
        <f t="shared" si="101"/>
        <v>28.693913305573695</v>
      </c>
    </row>
    <row r="1048" spans="1:15" x14ac:dyDescent="0.3">
      <c r="A1048">
        <v>1047</v>
      </c>
      <c r="B1048" t="s">
        <v>118</v>
      </c>
      <c r="C1048" t="s">
        <v>376</v>
      </c>
      <c r="D1048">
        <v>32419</v>
      </c>
      <c r="E1048">
        <v>575046</v>
      </c>
      <c r="F1048">
        <v>2593</v>
      </c>
      <c r="G1048">
        <v>1153</v>
      </c>
      <c r="H1048">
        <v>259</v>
      </c>
      <c r="I1048">
        <v>98786540</v>
      </c>
      <c r="J1048">
        <f t="shared" si="96"/>
        <v>7.9983960023443046E-2</v>
      </c>
      <c r="K1048">
        <f t="shared" si="97"/>
        <v>221.76860779020438</v>
      </c>
      <c r="L1048">
        <f t="shared" si="98"/>
        <v>17737.931459946329</v>
      </c>
      <c r="M1048">
        <f t="shared" si="99"/>
        <v>7.98914216971529</v>
      </c>
      <c r="N1048">
        <f t="shared" si="100"/>
        <v>27.75875094961636</v>
      </c>
      <c r="O1048">
        <f t="shared" si="101"/>
        <v>170.78893514605787</v>
      </c>
    </row>
    <row r="1049" spans="1:15" x14ac:dyDescent="0.3">
      <c r="A1049">
        <v>1048</v>
      </c>
      <c r="B1049" t="s">
        <v>218</v>
      </c>
      <c r="C1049" t="s">
        <v>377</v>
      </c>
      <c r="D1049">
        <v>228284</v>
      </c>
      <c r="E1049">
        <v>33016155</v>
      </c>
      <c r="F1049">
        <v>2282</v>
      </c>
      <c r="G1049">
        <v>200</v>
      </c>
      <c r="H1049">
        <v>45</v>
      </c>
      <c r="I1049">
        <v>8797409</v>
      </c>
      <c r="J1049">
        <f t="shared" si="96"/>
        <v>9.9963203728688829E-3</v>
      </c>
      <c r="K1049">
        <f t="shared" si="97"/>
        <v>14468.078439964944</v>
      </c>
      <c r="L1049">
        <f t="shared" si="98"/>
        <v>144627.54726568659</v>
      </c>
      <c r="M1049">
        <f t="shared" si="99"/>
        <v>0.19712288202414535</v>
      </c>
      <c r="N1049">
        <f t="shared" si="100"/>
        <v>73396.240413087944</v>
      </c>
      <c r="O1049">
        <f t="shared" si="101"/>
        <v>-0.73354229164480234</v>
      </c>
    </row>
    <row r="1050" spans="1:15" x14ac:dyDescent="0.3">
      <c r="A1050">
        <v>1049</v>
      </c>
      <c r="B1050" t="s">
        <v>108</v>
      </c>
      <c r="C1050" t="s">
        <v>375</v>
      </c>
      <c r="D1050">
        <v>961132</v>
      </c>
      <c r="E1050">
        <v>178129329</v>
      </c>
      <c r="F1050">
        <v>7689</v>
      </c>
      <c r="G1050">
        <v>512</v>
      </c>
      <c r="H1050">
        <v>115</v>
      </c>
      <c r="I1050">
        <v>38248876</v>
      </c>
      <c r="J1050">
        <f t="shared" si="96"/>
        <v>7.9999417353703757E-3</v>
      </c>
      <c r="K1050">
        <f t="shared" si="97"/>
        <v>23166.774483027701</v>
      </c>
      <c r="L1050">
        <f t="shared" si="98"/>
        <v>185332.84606068677</v>
      </c>
      <c r="M1050">
        <f t="shared" si="99"/>
        <v>0.11965057869262494</v>
      </c>
      <c r="N1050">
        <f t="shared" si="100"/>
        <v>193620.2460210555</v>
      </c>
      <c r="O1050">
        <f t="shared" si="101"/>
        <v>-0.78527468657337163</v>
      </c>
    </row>
    <row r="1051" spans="1:15" x14ac:dyDescent="0.3">
      <c r="A1051">
        <v>1050</v>
      </c>
      <c r="B1051" t="s">
        <v>257</v>
      </c>
      <c r="C1051" t="s">
        <v>373</v>
      </c>
      <c r="D1051">
        <v>174425</v>
      </c>
      <c r="E1051">
        <v>2979066</v>
      </c>
      <c r="F1051">
        <v>13954</v>
      </c>
      <c r="G1051">
        <v>6212</v>
      </c>
      <c r="H1051">
        <v>1395</v>
      </c>
      <c r="I1051">
        <v>597958829</v>
      </c>
      <c r="J1051">
        <f t="shared" si="96"/>
        <v>0.08</v>
      </c>
      <c r="K1051">
        <f t="shared" si="97"/>
        <v>213.49190196359467</v>
      </c>
      <c r="L1051">
        <f t="shared" si="98"/>
        <v>17079.352157087575</v>
      </c>
      <c r="M1051">
        <f t="shared" si="99"/>
        <v>7.9977067507524726</v>
      </c>
      <c r="N1051">
        <f t="shared" si="100"/>
        <v>26.694139784946238</v>
      </c>
      <c r="O1051">
        <f t="shared" si="101"/>
        <v>199.72023546977476</v>
      </c>
    </row>
    <row r="1052" spans="1:15" x14ac:dyDescent="0.3">
      <c r="A1052">
        <v>1051</v>
      </c>
      <c r="B1052" t="s">
        <v>338</v>
      </c>
      <c r="C1052" t="s">
        <v>375</v>
      </c>
      <c r="D1052">
        <v>826828</v>
      </c>
      <c r="E1052">
        <v>164331745</v>
      </c>
      <c r="F1052">
        <v>6614</v>
      </c>
      <c r="G1052">
        <v>440</v>
      </c>
      <c r="H1052">
        <v>99</v>
      </c>
      <c r="I1052">
        <v>43224849</v>
      </c>
      <c r="J1052">
        <f t="shared" si="96"/>
        <v>7.9992453085768744E-3</v>
      </c>
      <c r="K1052">
        <f t="shared" si="97"/>
        <v>24846.045509525251</v>
      </c>
      <c r="L1052">
        <f t="shared" si="98"/>
        <v>198749.61297875736</v>
      </c>
      <c r="M1052">
        <f t="shared" si="99"/>
        <v>0.11973469693817819</v>
      </c>
      <c r="N1052">
        <f t="shared" si="100"/>
        <v>207509.15269242166</v>
      </c>
      <c r="O1052">
        <f t="shared" si="101"/>
        <v>-0.73696592219598223</v>
      </c>
    </row>
    <row r="1053" spans="1:15" x14ac:dyDescent="0.3">
      <c r="A1053">
        <v>1052</v>
      </c>
      <c r="B1053" t="s">
        <v>39</v>
      </c>
      <c r="C1053" t="s">
        <v>377</v>
      </c>
      <c r="D1053">
        <v>510598</v>
      </c>
      <c r="E1053">
        <v>73202711</v>
      </c>
      <c r="F1053">
        <v>5105</v>
      </c>
      <c r="G1053">
        <v>454</v>
      </c>
      <c r="H1053">
        <v>102</v>
      </c>
      <c r="I1053">
        <v>40082052</v>
      </c>
      <c r="J1053">
        <f t="shared" si="96"/>
        <v>9.9980806818671438E-3</v>
      </c>
      <c r="K1053">
        <f t="shared" si="97"/>
        <v>14339.414495592557</v>
      </c>
      <c r="L1053">
        <f t="shared" si="98"/>
        <v>143366.62305766964</v>
      </c>
      <c r="M1053">
        <f t="shared" si="99"/>
        <v>0.19976576484827593</v>
      </c>
      <c r="N1053">
        <f t="shared" si="100"/>
        <v>71781.140810005571</v>
      </c>
      <c r="O1053">
        <f t="shared" si="101"/>
        <v>-0.45245126235830257</v>
      </c>
    </row>
    <row r="1054" spans="1:15" x14ac:dyDescent="0.3">
      <c r="A1054">
        <v>1053</v>
      </c>
      <c r="B1054" t="s">
        <v>106</v>
      </c>
      <c r="C1054" t="s">
        <v>377</v>
      </c>
      <c r="D1054">
        <v>237071</v>
      </c>
      <c r="E1054">
        <v>38393568</v>
      </c>
      <c r="F1054">
        <v>2370</v>
      </c>
      <c r="G1054">
        <v>209</v>
      </c>
      <c r="H1054">
        <v>47</v>
      </c>
      <c r="I1054">
        <v>11800317</v>
      </c>
      <c r="J1054">
        <f t="shared" si="96"/>
        <v>9.9970051166106359E-3</v>
      </c>
      <c r="K1054">
        <f t="shared" si="97"/>
        <v>16199.817721518988</v>
      </c>
      <c r="L1054">
        <f t="shared" si="98"/>
        <v>161949.66065018496</v>
      </c>
      <c r="M1054">
        <f t="shared" si="99"/>
        <v>0.19825284408468349</v>
      </c>
      <c r="N1054">
        <f t="shared" si="100"/>
        <v>81712.914618260169</v>
      </c>
      <c r="O1054">
        <f t="shared" si="101"/>
        <v>-0.69264859676495816</v>
      </c>
    </row>
    <row r="1055" spans="1:15" x14ac:dyDescent="0.3">
      <c r="A1055">
        <v>1054</v>
      </c>
      <c r="B1055" t="s">
        <v>200</v>
      </c>
      <c r="C1055" t="s">
        <v>373</v>
      </c>
      <c r="D1055">
        <v>274025</v>
      </c>
      <c r="E1055">
        <v>4011826</v>
      </c>
      <c r="F1055">
        <v>21922</v>
      </c>
      <c r="G1055">
        <v>9761</v>
      </c>
      <c r="H1055">
        <v>2192</v>
      </c>
      <c r="I1055">
        <v>858075029</v>
      </c>
      <c r="J1055">
        <f t="shared" si="96"/>
        <v>0.08</v>
      </c>
      <c r="K1055">
        <f t="shared" si="97"/>
        <v>183.00456162758871</v>
      </c>
      <c r="L1055">
        <f t="shared" si="98"/>
        <v>14640.364930207097</v>
      </c>
      <c r="M1055">
        <f t="shared" si="99"/>
        <v>7.9992701395858044</v>
      </c>
      <c r="N1055">
        <f t="shared" si="100"/>
        <v>22.877657390510947</v>
      </c>
      <c r="O1055">
        <f t="shared" si="101"/>
        <v>212.88640210218489</v>
      </c>
    </row>
    <row r="1056" spans="1:15" x14ac:dyDescent="0.3">
      <c r="A1056">
        <v>1055</v>
      </c>
      <c r="B1056" t="s">
        <v>70</v>
      </c>
      <c r="C1056" t="s">
        <v>373</v>
      </c>
      <c r="D1056">
        <v>674849</v>
      </c>
      <c r="E1056">
        <v>22887990</v>
      </c>
      <c r="F1056">
        <v>26993</v>
      </c>
      <c r="G1056">
        <v>7209</v>
      </c>
      <c r="H1056">
        <v>1619</v>
      </c>
      <c r="I1056">
        <v>443013945</v>
      </c>
      <c r="J1056">
        <f t="shared" si="96"/>
        <v>3.9998577459550211E-2</v>
      </c>
      <c r="K1056">
        <f t="shared" si="97"/>
        <v>847.92316526506875</v>
      </c>
      <c r="L1056">
        <f t="shared" si="98"/>
        <v>33915.720405601845</v>
      </c>
      <c r="M1056">
        <f t="shared" si="99"/>
        <v>2.3990551960512647</v>
      </c>
      <c r="N1056">
        <f t="shared" si="100"/>
        <v>353.44045716860182</v>
      </c>
      <c r="O1056">
        <f t="shared" si="101"/>
        <v>18.355738315160046</v>
      </c>
    </row>
    <row r="1057" spans="1:15" x14ac:dyDescent="0.3">
      <c r="A1057">
        <v>1056</v>
      </c>
      <c r="B1057" t="s">
        <v>203</v>
      </c>
      <c r="C1057" t="s">
        <v>373</v>
      </c>
      <c r="D1057">
        <v>277426</v>
      </c>
      <c r="E1057">
        <v>11022936</v>
      </c>
      <c r="F1057">
        <v>11097</v>
      </c>
      <c r="G1057">
        <v>2961</v>
      </c>
      <c r="H1057">
        <v>665</v>
      </c>
      <c r="I1057">
        <v>152750444</v>
      </c>
      <c r="J1057">
        <f t="shared" si="96"/>
        <v>3.9999855817407164E-2</v>
      </c>
      <c r="K1057">
        <f t="shared" si="97"/>
        <v>993.32576371992434</v>
      </c>
      <c r="L1057">
        <f t="shared" si="98"/>
        <v>39732.887328512828</v>
      </c>
      <c r="M1057">
        <f t="shared" si="99"/>
        <v>2.3970356058913009</v>
      </c>
      <c r="N1057">
        <f t="shared" si="100"/>
        <v>414.39758394851685</v>
      </c>
      <c r="O1057">
        <f t="shared" si="101"/>
        <v>12.857509832226187</v>
      </c>
    </row>
    <row r="1058" spans="1:15" x14ac:dyDescent="0.3">
      <c r="A1058">
        <v>1057</v>
      </c>
      <c r="B1058" t="s">
        <v>35</v>
      </c>
      <c r="C1058" t="s">
        <v>373</v>
      </c>
      <c r="D1058">
        <v>435651</v>
      </c>
      <c r="E1058">
        <v>18669464</v>
      </c>
      <c r="F1058">
        <v>17426</v>
      </c>
      <c r="G1058">
        <v>4653</v>
      </c>
      <c r="H1058">
        <v>1045</v>
      </c>
      <c r="I1058">
        <v>420921627</v>
      </c>
      <c r="J1058">
        <f t="shared" si="96"/>
        <v>3.9999908183385322E-2</v>
      </c>
      <c r="K1058">
        <f t="shared" si="97"/>
        <v>1071.3568231378399</v>
      </c>
      <c r="L1058">
        <f t="shared" si="98"/>
        <v>42854.174557156985</v>
      </c>
      <c r="M1058">
        <f t="shared" si="99"/>
        <v>2.3987090583976625</v>
      </c>
      <c r="N1058">
        <f t="shared" si="100"/>
        <v>446.63891995868244</v>
      </c>
      <c r="O1058">
        <f t="shared" si="101"/>
        <v>21.545994196726806</v>
      </c>
    </row>
    <row r="1059" spans="1:15" x14ac:dyDescent="0.3">
      <c r="A1059">
        <v>1058</v>
      </c>
      <c r="B1059" t="s">
        <v>296</v>
      </c>
      <c r="C1059" t="s">
        <v>375</v>
      </c>
      <c r="D1059">
        <v>732936</v>
      </c>
      <c r="E1059">
        <v>145187542</v>
      </c>
      <c r="F1059">
        <v>5863</v>
      </c>
      <c r="G1059">
        <v>387</v>
      </c>
      <c r="H1059">
        <v>87</v>
      </c>
      <c r="I1059">
        <v>21567246</v>
      </c>
      <c r="J1059">
        <f t="shared" si="96"/>
        <v>7.9993341847037127E-3</v>
      </c>
      <c r="K1059">
        <f t="shared" si="97"/>
        <v>24763.353573256012</v>
      </c>
      <c r="L1059">
        <f t="shared" si="98"/>
        <v>198090.34076645164</v>
      </c>
      <c r="M1059">
        <f t="shared" si="99"/>
        <v>0.11870067782180163</v>
      </c>
      <c r="N1059">
        <f t="shared" si="100"/>
        <v>208620.15304101113</v>
      </c>
      <c r="O1059">
        <f t="shared" si="101"/>
        <v>-0.85145250272230655</v>
      </c>
    </row>
    <row r="1060" spans="1:15" x14ac:dyDescent="0.3">
      <c r="A1060">
        <v>1059</v>
      </c>
      <c r="B1060" t="s">
        <v>81</v>
      </c>
      <c r="C1060" t="s">
        <v>373</v>
      </c>
      <c r="D1060">
        <v>641635</v>
      </c>
      <c r="E1060">
        <v>22162028</v>
      </c>
      <c r="F1060">
        <v>25665</v>
      </c>
      <c r="G1060">
        <v>6853</v>
      </c>
      <c r="H1060">
        <v>1539</v>
      </c>
      <c r="I1060">
        <v>554604711</v>
      </c>
      <c r="J1060">
        <f t="shared" si="96"/>
        <v>3.9999376592611061E-2</v>
      </c>
      <c r="K1060">
        <f t="shared" si="97"/>
        <v>863.51170855250336</v>
      </c>
      <c r="L1060">
        <f t="shared" si="98"/>
        <v>34539.930022520595</v>
      </c>
      <c r="M1060">
        <f t="shared" si="99"/>
        <v>2.3985599289315576</v>
      </c>
      <c r="N1060">
        <f t="shared" si="100"/>
        <v>360.01256342890554</v>
      </c>
      <c r="O1060">
        <f t="shared" si="101"/>
        <v>24.024998208647691</v>
      </c>
    </row>
    <row r="1061" spans="1:15" x14ac:dyDescent="0.3">
      <c r="A1061">
        <v>1060</v>
      </c>
      <c r="B1061" t="s">
        <v>339</v>
      </c>
      <c r="C1061" t="s">
        <v>373</v>
      </c>
      <c r="D1061">
        <v>254946</v>
      </c>
      <c r="E1061">
        <v>3477118</v>
      </c>
      <c r="F1061">
        <v>20395</v>
      </c>
      <c r="G1061">
        <v>9080</v>
      </c>
      <c r="H1061">
        <v>2039</v>
      </c>
      <c r="I1061">
        <v>1087590581</v>
      </c>
      <c r="J1061">
        <f t="shared" si="96"/>
        <v>7.9997332768507845E-2</v>
      </c>
      <c r="K1061">
        <f t="shared" si="97"/>
        <v>170.48874724197108</v>
      </c>
      <c r="L1061">
        <f t="shared" si="98"/>
        <v>13638.645046401984</v>
      </c>
      <c r="M1061">
        <f t="shared" si="99"/>
        <v>7.9977720772241963</v>
      </c>
      <c r="N1061">
        <f t="shared" si="100"/>
        <v>21.31702999232543</v>
      </c>
      <c r="O1061">
        <f t="shared" si="101"/>
        <v>311.78506539036061</v>
      </c>
    </row>
    <row r="1062" spans="1:15" x14ac:dyDescent="0.3">
      <c r="A1062">
        <v>1061</v>
      </c>
      <c r="B1062" t="s">
        <v>176</v>
      </c>
      <c r="C1062" t="s">
        <v>373</v>
      </c>
      <c r="D1062">
        <v>386071</v>
      </c>
      <c r="E1062">
        <v>13145635</v>
      </c>
      <c r="F1062">
        <v>15442</v>
      </c>
      <c r="G1062">
        <v>4123</v>
      </c>
      <c r="H1062">
        <v>926</v>
      </c>
      <c r="I1062">
        <v>320989044</v>
      </c>
      <c r="J1062">
        <f t="shared" si="96"/>
        <v>3.9997824234402478E-2</v>
      </c>
      <c r="K1062">
        <f t="shared" si="97"/>
        <v>851.29095972024345</v>
      </c>
      <c r="L1062">
        <f t="shared" si="98"/>
        <v>34049.786179226103</v>
      </c>
      <c r="M1062">
        <f t="shared" si="99"/>
        <v>2.3985225515513986</v>
      </c>
      <c r="N1062">
        <f t="shared" si="100"/>
        <v>354.9230584342917</v>
      </c>
      <c r="O1062">
        <f t="shared" si="101"/>
        <v>23.417918495378885</v>
      </c>
    </row>
    <row r="1063" spans="1:15" x14ac:dyDescent="0.3">
      <c r="A1063">
        <v>1062</v>
      </c>
      <c r="B1063" t="s">
        <v>73</v>
      </c>
      <c r="C1063" t="s">
        <v>373</v>
      </c>
      <c r="D1063">
        <v>503833</v>
      </c>
      <c r="E1063">
        <v>6657265</v>
      </c>
      <c r="F1063">
        <v>40306</v>
      </c>
      <c r="G1063">
        <v>17947</v>
      </c>
      <c r="H1063">
        <v>4030</v>
      </c>
      <c r="I1063">
        <v>720966950</v>
      </c>
      <c r="J1063">
        <f t="shared" si="96"/>
        <v>7.9998729737829802E-2</v>
      </c>
      <c r="K1063">
        <f t="shared" si="97"/>
        <v>165.16808911824543</v>
      </c>
      <c r="L1063">
        <f t="shared" si="98"/>
        <v>13213.237322684301</v>
      </c>
      <c r="M1063">
        <f t="shared" si="99"/>
        <v>7.9986821029984139</v>
      </c>
      <c r="N1063">
        <f t="shared" si="100"/>
        <v>20.649412864693041</v>
      </c>
      <c r="O1063">
        <f t="shared" si="101"/>
        <v>107.29776942933772</v>
      </c>
    </row>
    <row r="1064" spans="1:15" x14ac:dyDescent="0.3">
      <c r="A1064">
        <v>1063</v>
      </c>
      <c r="B1064" t="s">
        <v>61</v>
      </c>
      <c r="C1064" t="s">
        <v>373</v>
      </c>
      <c r="D1064">
        <v>28676</v>
      </c>
      <c r="E1064">
        <v>522382</v>
      </c>
      <c r="F1064">
        <v>2294</v>
      </c>
      <c r="G1064">
        <v>1019</v>
      </c>
      <c r="H1064">
        <v>229</v>
      </c>
      <c r="I1064">
        <v>82561253</v>
      </c>
      <c r="J1064">
        <f t="shared" si="96"/>
        <v>7.9997210210629097E-2</v>
      </c>
      <c r="K1064">
        <f t="shared" si="97"/>
        <v>227.71665213600699</v>
      </c>
      <c r="L1064">
        <f t="shared" si="98"/>
        <v>18216.696889384853</v>
      </c>
      <c r="M1064">
        <f t="shared" si="99"/>
        <v>7.9857720742083966</v>
      </c>
      <c r="N1064">
        <f t="shared" si="100"/>
        <v>28.515295705904528</v>
      </c>
      <c r="O1064">
        <f t="shared" si="101"/>
        <v>157.04766052429065</v>
      </c>
    </row>
    <row r="1065" spans="1:15" x14ac:dyDescent="0.3">
      <c r="A1065">
        <v>1064</v>
      </c>
      <c r="B1065" t="s">
        <v>240</v>
      </c>
      <c r="C1065" t="s">
        <v>373</v>
      </c>
      <c r="D1065">
        <v>126076</v>
      </c>
      <c r="E1065">
        <v>4298759</v>
      </c>
      <c r="F1065">
        <v>5043</v>
      </c>
      <c r="G1065">
        <v>1344</v>
      </c>
      <c r="H1065">
        <v>302</v>
      </c>
      <c r="I1065">
        <v>165337955</v>
      </c>
      <c r="J1065">
        <f t="shared" si="96"/>
        <v>3.999968273105111E-2</v>
      </c>
      <c r="K1065">
        <f t="shared" si="97"/>
        <v>852.42097957564943</v>
      </c>
      <c r="L1065">
        <f t="shared" si="98"/>
        <v>34096.568736317779</v>
      </c>
      <c r="M1065">
        <f t="shared" si="99"/>
        <v>2.3953805641041912</v>
      </c>
      <c r="N1065">
        <f t="shared" si="100"/>
        <v>355.8603556986078</v>
      </c>
      <c r="O1065">
        <f t="shared" si="101"/>
        <v>37.461787460055334</v>
      </c>
    </row>
    <row r="1066" spans="1:15" x14ac:dyDescent="0.3">
      <c r="A1066">
        <v>1065</v>
      </c>
      <c r="B1066" t="s">
        <v>66</v>
      </c>
      <c r="C1066" t="s">
        <v>373</v>
      </c>
      <c r="D1066">
        <v>174815</v>
      </c>
      <c r="E1066">
        <v>2810301</v>
      </c>
      <c r="F1066">
        <v>13985</v>
      </c>
      <c r="G1066">
        <v>6225</v>
      </c>
      <c r="H1066">
        <v>1398</v>
      </c>
      <c r="I1066">
        <v>317556380</v>
      </c>
      <c r="J1066">
        <f t="shared" si="96"/>
        <v>7.9998855933415325E-2</v>
      </c>
      <c r="K1066">
        <f t="shared" si="97"/>
        <v>200.95109045405792</v>
      </c>
      <c r="L1066">
        <f t="shared" si="98"/>
        <v>16075.857334896891</v>
      </c>
      <c r="M1066">
        <f t="shared" si="99"/>
        <v>7.9970254268798433</v>
      </c>
      <c r="N1066">
        <f t="shared" si="100"/>
        <v>25.128229526270488</v>
      </c>
      <c r="O1066">
        <f t="shared" si="101"/>
        <v>111.99728392083269</v>
      </c>
    </row>
    <row r="1067" spans="1:15" x14ac:dyDescent="0.3">
      <c r="A1067">
        <v>1066</v>
      </c>
      <c r="B1067" t="s">
        <v>256</v>
      </c>
      <c r="C1067" t="s">
        <v>373</v>
      </c>
      <c r="D1067">
        <v>277306</v>
      </c>
      <c r="E1067">
        <v>3583471</v>
      </c>
      <c r="F1067">
        <v>22184</v>
      </c>
      <c r="G1067">
        <v>9877</v>
      </c>
      <c r="H1067">
        <v>2218</v>
      </c>
      <c r="I1067">
        <v>478477069</v>
      </c>
      <c r="J1067">
        <f t="shared" si="96"/>
        <v>7.9998269060171795E-2</v>
      </c>
      <c r="K1067">
        <f t="shared" si="97"/>
        <v>161.53403353768482</v>
      </c>
      <c r="L1067">
        <f t="shared" si="98"/>
        <v>12922.443077322525</v>
      </c>
      <c r="M1067">
        <f t="shared" si="99"/>
        <v>7.998384456160343</v>
      </c>
      <c r="N1067">
        <f t="shared" si="100"/>
        <v>20.195832598828325</v>
      </c>
      <c r="O1067">
        <f t="shared" si="101"/>
        <v>132.52335459112129</v>
      </c>
    </row>
    <row r="1068" spans="1:15" x14ac:dyDescent="0.3">
      <c r="A1068">
        <v>1067</v>
      </c>
      <c r="B1068" t="s">
        <v>340</v>
      </c>
      <c r="C1068" t="s">
        <v>377</v>
      </c>
      <c r="D1068">
        <v>396127</v>
      </c>
      <c r="E1068">
        <v>19715375</v>
      </c>
      <c r="F1068">
        <v>15845</v>
      </c>
      <c r="G1068">
        <v>4230</v>
      </c>
      <c r="H1068">
        <v>950</v>
      </c>
      <c r="I1068">
        <v>180451374</v>
      </c>
      <c r="J1068">
        <f t="shared" si="96"/>
        <v>3.9999798044566513E-2</v>
      </c>
      <c r="K1068">
        <f t="shared" si="97"/>
        <v>1244.264752287788</v>
      </c>
      <c r="L1068">
        <f t="shared" si="98"/>
        <v>49770.338805484098</v>
      </c>
      <c r="M1068">
        <f t="shared" si="99"/>
        <v>2.3982207726309994</v>
      </c>
      <c r="N1068">
        <f t="shared" si="100"/>
        <v>518.82827739947857</v>
      </c>
      <c r="O1068">
        <f t="shared" si="101"/>
        <v>8.1528248384826565</v>
      </c>
    </row>
    <row r="1069" spans="1:15" x14ac:dyDescent="0.3">
      <c r="A1069">
        <v>1068</v>
      </c>
      <c r="B1069" t="s">
        <v>110</v>
      </c>
      <c r="C1069" t="s">
        <v>374</v>
      </c>
      <c r="D1069">
        <v>868907</v>
      </c>
      <c r="E1069">
        <v>153501695</v>
      </c>
      <c r="F1069">
        <v>6951</v>
      </c>
      <c r="G1069">
        <v>463</v>
      </c>
      <c r="H1069">
        <v>104</v>
      </c>
      <c r="I1069">
        <v>40564790</v>
      </c>
      <c r="J1069">
        <f t="shared" si="96"/>
        <v>7.9997053769851091E-3</v>
      </c>
      <c r="K1069">
        <f t="shared" si="97"/>
        <v>22083.397352898864</v>
      </c>
      <c r="L1069">
        <f t="shared" si="98"/>
        <v>176660.67254608375</v>
      </c>
      <c r="M1069">
        <f t="shared" si="99"/>
        <v>0.11969059979951824</v>
      </c>
      <c r="N1069">
        <f t="shared" si="100"/>
        <v>184504.02445880091</v>
      </c>
      <c r="O1069">
        <f t="shared" si="101"/>
        <v>-0.73573718518222231</v>
      </c>
    </row>
    <row r="1070" spans="1:15" x14ac:dyDescent="0.3">
      <c r="A1070">
        <v>1069</v>
      </c>
      <c r="B1070" t="s">
        <v>162</v>
      </c>
      <c r="C1070" t="s">
        <v>373</v>
      </c>
      <c r="D1070">
        <v>128423</v>
      </c>
      <c r="E1070">
        <v>2288257</v>
      </c>
      <c r="F1070">
        <v>10273</v>
      </c>
      <c r="G1070">
        <v>4573</v>
      </c>
      <c r="H1070">
        <v>1027</v>
      </c>
      <c r="I1070">
        <v>315818898</v>
      </c>
      <c r="J1070">
        <f t="shared" si="96"/>
        <v>7.999345911557898E-2</v>
      </c>
      <c r="K1070">
        <f t="shared" si="97"/>
        <v>222.744767838022</v>
      </c>
      <c r="L1070">
        <f t="shared" si="98"/>
        <v>17818.124479259946</v>
      </c>
      <c r="M1070">
        <f t="shared" si="99"/>
        <v>7.9970098814075365</v>
      </c>
      <c r="N1070">
        <f t="shared" si="100"/>
        <v>27.853506640761729</v>
      </c>
      <c r="O1070">
        <f t="shared" si="101"/>
        <v>137.01723233010978</v>
      </c>
    </row>
    <row r="1071" spans="1:15" x14ac:dyDescent="0.3">
      <c r="A1071">
        <v>1070</v>
      </c>
      <c r="B1071" t="s">
        <v>36</v>
      </c>
      <c r="C1071" t="s">
        <v>373</v>
      </c>
      <c r="D1071">
        <v>580067</v>
      </c>
      <c r="E1071">
        <v>7370053</v>
      </c>
      <c r="F1071">
        <v>46405</v>
      </c>
      <c r="G1071">
        <v>20663</v>
      </c>
      <c r="H1071">
        <v>4640</v>
      </c>
      <c r="I1071">
        <v>2047711860</v>
      </c>
      <c r="J1071">
        <f t="shared" si="96"/>
        <v>7.9999379382036898E-2</v>
      </c>
      <c r="K1071">
        <f t="shared" si="97"/>
        <v>158.82023488848185</v>
      </c>
      <c r="L1071">
        <f t="shared" si="98"/>
        <v>12705.520224387872</v>
      </c>
      <c r="M1071">
        <f t="shared" si="99"/>
        <v>7.9990759688104998</v>
      </c>
      <c r="N1071">
        <f t="shared" si="100"/>
        <v>19.854822670486421</v>
      </c>
      <c r="O1071">
        <f t="shared" si="101"/>
        <v>276.84221633141578</v>
      </c>
    </row>
    <row r="1072" spans="1:15" x14ac:dyDescent="0.3">
      <c r="A1072">
        <v>1071</v>
      </c>
      <c r="B1072" t="s">
        <v>26</v>
      </c>
      <c r="C1072" t="s">
        <v>374</v>
      </c>
      <c r="D1072">
        <v>497114</v>
      </c>
      <c r="E1072">
        <v>72145978</v>
      </c>
      <c r="F1072">
        <v>4971</v>
      </c>
      <c r="G1072">
        <v>440</v>
      </c>
      <c r="H1072">
        <v>99</v>
      </c>
      <c r="I1072">
        <v>53464785</v>
      </c>
      <c r="J1072">
        <f t="shared" si="96"/>
        <v>9.9997183744573673E-3</v>
      </c>
      <c r="K1072">
        <f t="shared" si="97"/>
        <v>14513.373164353248</v>
      </c>
      <c r="L1072">
        <f t="shared" si="98"/>
        <v>145129.64430693968</v>
      </c>
      <c r="M1072">
        <f t="shared" si="99"/>
        <v>0.19914949086125114</v>
      </c>
      <c r="N1072">
        <f t="shared" si="100"/>
        <v>72876.77764873032</v>
      </c>
      <c r="O1072">
        <f t="shared" si="101"/>
        <v>-0.25893602828421008</v>
      </c>
    </row>
    <row r="1073" spans="1:15" x14ac:dyDescent="0.3">
      <c r="A1073">
        <v>1072</v>
      </c>
      <c r="B1073" t="s">
        <v>35</v>
      </c>
      <c r="C1073" t="s">
        <v>373</v>
      </c>
      <c r="D1073">
        <v>198448</v>
      </c>
      <c r="E1073">
        <v>7783622</v>
      </c>
      <c r="F1073">
        <v>7937</v>
      </c>
      <c r="G1073">
        <v>2119</v>
      </c>
      <c r="H1073">
        <v>476</v>
      </c>
      <c r="I1073">
        <v>129996903</v>
      </c>
      <c r="J1073">
        <f t="shared" si="96"/>
        <v>3.9995364024832704E-2</v>
      </c>
      <c r="K1073">
        <f t="shared" si="97"/>
        <v>980.67557011465294</v>
      </c>
      <c r="L1073">
        <f t="shared" si="98"/>
        <v>39222.476416995887</v>
      </c>
      <c r="M1073">
        <f t="shared" si="99"/>
        <v>2.3986132387325645</v>
      </c>
      <c r="N1073">
        <f t="shared" si="100"/>
        <v>408.85106205485852</v>
      </c>
      <c r="O1073">
        <f t="shared" si="101"/>
        <v>15.701338143090711</v>
      </c>
    </row>
    <row r="1074" spans="1:15" x14ac:dyDescent="0.3">
      <c r="A1074">
        <v>1073</v>
      </c>
      <c r="B1074" t="s">
        <v>170</v>
      </c>
      <c r="C1074" t="s">
        <v>373</v>
      </c>
      <c r="D1074">
        <v>564107</v>
      </c>
      <c r="E1074">
        <v>7141130</v>
      </c>
      <c r="F1074">
        <v>45128</v>
      </c>
      <c r="G1074">
        <v>20093</v>
      </c>
      <c r="H1074">
        <v>4512</v>
      </c>
      <c r="I1074">
        <v>843713258</v>
      </c>
      <c r="J1074">
        <f t="shared" si="96"/>
        <v>7.9999007280533663E-2</v>
      </c>
      <c r="K1074">
        <f t="shared" si="97"/>
        <v>158.2416681439461</v>
      </c>
      <c r="L1074">
        <f t="shared" si="98"/>
        <v>12659.176361931335</v>
      </c>
      <c r="M1074">
        <f t="shared" si="99"/>
        <v>7.9984825573871623</v>
      </c>
      <c r="N1074">
        <f t="shared" si="100"/>
        <v>19.783961146205012</v>
      </c>
      <c r="O1074">
        <f t="shared" si="101"/>
        <v>117.1484244090221</v>
      </c>
    </row>
    <row r="1075" spans="1:15" x14ac:dyDescent="0.3">
      <c r="A1075">
        <v>1074</v>
      </c>
      <c r="B1075" t="s">
        <v>172</v>
      </c>
      <c r="C1075" t="s">
        <v>374</v>
      </c>
      <c r="D1075">
        <v>394994</v>
      </c>
      <c r="E1075">
        <v>56242213</v>
      </c>
      <c r="F1075">
        <v>3949</v>
      </c>
      <c r="G1075">
        <v>347</v>
      </c>
      <c r="H1075">
        <v>78</v>
      </c>
      <c r="I1075">
        <v>33922402</v>
      </c>
      <c r="J1075">
        <f t="shared" si="96"/>
        <v>9.9976202170159543E-3</v>
      </c>
      <c r="K1075">
        <f t="shared" si="97"/>
        <v>14242.140541909344</v>
      </c>
      <c r="L1075">
        <f t="shared" si="98"/>
        <v>142387.51221537543</v>
      </c>
      <c r="M1075">
        <f t="shared" si="99"/>
        <v>0.19747135399525056</v>
      </c>
      <c r="N1075">
        <f t="shared" si="100"/>
        <v>72122.564887319735</v>
      </c>
      <c r="O1075">
        <f t="shared" si="101"/>
        <v>-0.39685157836872459</v>
      </c>
    </row>
    <row r="1076" spans="1:15" x14ac:dyDescent="0.3">
      <c r="A1076">
        <v>1075</v>
      </c>
      <c r="B1076" t="s">
        <v>199</v>
      </c>
      <c r="C1076" t="s">
        <v>375</v>
      </c>
      <c r="D1076">
        <v>460760</v>
      </c>
      <c r="E1076">
        <v>89300912</v>
      </c>
      <c r="F1076">
        <v>3686</v>
      </c>
      <c r="G1076">
        <v>244</v>
      </c>
      <c r="H1076">
        <v>55</v>
      </c>
      <c r="I1076">
        <v>13493094</v>
      </c>
      <c r="J1076">
        <f t="shared" si="96"/>
        <v>7.9998263738171715E-3</v>
      </c>
      <c r="K1076">
        <f t="shared" si="97"/>
        <v>24227.051546391751</v>
      </c>
      <c r="L1076">
        <f t="shared" si="98"/>
        <v>193812.20592065284</v>
      </c>
      <c r="M1076">
        <f t="shared" si="99"/>
        <v>0.11936800069450473</v>
      </c>
      <c r="N1076">
        <f t="shared" si="100"/>
        <v>202961.02310028116</v>
      </c>
      <c r="O1076">
        <f t="shared" si="101"/>
        <v>-0.84890306607395005</v>
      </c>
    </row>
    <row r="1077" spans="1:15" x14ac:dyDescent="0.3">
      <c r="A1077">
        <v>1076</v>
      </c>
      <c r="B1077" t="s">
        <v>288</v>
      </c>
      <c r="C1077" t="s">
        <v>373</v>
      </c>
      <c r="D1077">
        <v>295097</v>
      </c>
      <c r="E1077">
        <v>4621522</v>
      </c>
      <c r="F1077">
        <v>23607</v>
      </c>
      <c r="G1077">
        <v>10509</v>
      </c>
      <c r="H1077">
        <v>2360</v>
      </c>
      <c r="I1077">
        <v>432732718</v>
      </c>
      <c r="J1077">
        <f t="shared" si="96"/>
        <v>7.9997424575648013E-2</v>
      </c>
      <c r="K1077">
        <f t="shared" si="97"/>
        <v>195.76913627313931</v>
      </c>
      <c r="L1077">
        <f t="shared" si="98"/>
        <v>15661.026713250219</v>
      </c>
      <c r="M1077">
        <f t="shared" si="99"/>
        <v>7.9973703561879645</v>
      </c>
      <c r="N1077">
        <f t="shared" si="100"/>
        <v>24.479188477455338</v>
      </c>
      <c r="O1077">
        <f t="shared" si="101"/>
        <v>92.63424387030939</v>
      </c>
    </row>
    <row r="1078" spans="1:15" x14ac:dyDescent="0.3">
      <c r="A1078">
        <v>1077</v>
      </c>
      <c r="B1078" t="s">
        <v>334</v>
      </c>
      <c r="C1078" t="s">
        <v>375</v>
      </c>
      <c r="D1078">
        <v>1008872</v>
      </c>
      <c r="E1078">
        <v>180694053</v>
      </c>
      <c r="F1078">
        <v>8070</v>
      </c>
      <c r="G1078">
        <v>538</v>
      </c>
      <c r="H1078">
        <v>121</v>
      </c>
      <c r="I1078">
        <v>69452933</v>
      </c>
      <c r="J1078">
        <f t="shared" si="96"/>
        <v>7.9990325829242953E-3</v>
      </c>
      <c r="K1078">
        <f t="shared" si="97"/>
        <v>22390.83680297398</v>
      </c>
      <c r="L1078">
        <f t="shared" si="98"/>
        <v>179105.03314592934</v>
      </c>
      <c r="M1078">
        <f t="shared" si="99"/>
        <v>0.119935928442855</v>
      </c>
      <c r="N1078">
        <f t="shared" si="100"/>
        <v>186689.98600900796</v>
      </c>
      <c r="O1078">
        <f t="shared" si="101"/>
        <v>-0.6156324358942793</v>
      </c>
    </row>
    <row r="1079" spans="1:15" x14ac:dyDescent="0.3">
      <c r="A1079">
        <v>1078</v>
      </c>
      <c r="B1079" t="s">
        <v>235</v>
      </c>
      <c r="C1079" t="s">
        <v>373</v>
      </c>
      <c r="D1079">
        <v>436356</v>
      </c>
      <c r="E1079">
        <v>6274418</v>
      </c>
      <c r="F1079">
        <v>34908</v>
      </c>
      <c r="G1079">
        <v>15542</v>
      </c>
      <c r="H1079">
        <v>3490</v>
      </c>
      <c r="I1079">
        <v>934442326</v>
      </c>
      <c r="J1079">
        <f t="shared" si="96"/>
        <v>7.999889998074966E-2</v>
      </c>
      <c r="K1079">
        <f t="shared" si="97"/>
        <v>179.74154921507963</v>
      </c>
      <c r="L1079">
        <f t="shared" si="98"/>
        <v>14379.126218042149</v>
      </c>
      <c r="M1079">
        <f t="shared" si="99"/>
        <v>7.9980566326577387</v>
      </c>
      <c r="N1079">
        <f t="shared" si="100"/>
        <v>22.473152850800943</v>
      </c>
      <c r="O1079">
        <f t="shared" si="101"/>
        <v>147.92892472257984</v>
      </c>
    </row>
    <row r="1080" spans="1:15" x14ac:dyDescent="0.3">
      <c r="A1080">
        <v>1079</v>
      </c>
      <c r="B1080" t="s">
        <v>51</v>
      </c>
      <c r="C1080" t="s">
        <v>376</v>
      </c>
      <c r="D1080">
        <v>279960</v>
      </c>
      <c r="E1080">
        <v>41721186</v>
      </c>
      <c r="F1080">
        <v>2799</v>
      </c>
      <c r="G1080">
        <v>244</v>
      </c>
      <c r="H1080">
        <v>55</v>
      </c>
      <c r="I1080">
        <v>8949877</v>
      </c>
      <c r="J1080">
        <f t="shared" si="96"/>
        <v>9.9978568366909555E-3</v>
      </c>
      <c r="K1080">
        <f t="shared" si="97"/>
        <v>14905.747052518756</v>
      </c>
      <c r="L1080">
        <f t="shared" si="98"/>
        <v>149025.52507501069</v>
      </c>
      <c r="M1080">
        <f t="shared" si="99"/>
        <v>0.19645663666238034</v>
      </c>
      <c r="N1080">
        <f t="shared" si="100"/>
        <v>75872.962633148214</v>
      </c>
      <c r="O1080">
        <f t="shared" si="101"/>
        <v>-0.78548363893586337</v>
      </c>
    </row>
    <row r="1081" spans="1:15" x14ac:dyDescent="0.3">
      <c r="A1081">
        <v>1080</v>
      </c>
      <c r="B1081" t="s">
        <v>11</v>
      </c>
      <c r="C1081" t="s">
        <v>373</v>
      </c>
      <c r="D1081">
        <v>110979</v>
      </c>
      <c r="E1081">
        <v>1475392</v>
      </c>
      <c r="F1081">
        <v>8878</v>
      </c>
      <c r="G1081">
        <v>3950</v>
      </c>
      <c r="H1081">
        <v>887</v>
      </c>
      <c r="I1081">
        <v>167385352</v>
      </c>
      <c r="J1081">
        <f t="shared" si="96"/>
        <v>7.9997116571603633E-2</v>
      </c>
      <c r="K1081">
        <f t="shared" si="97"/>
        <v>166.18517684163101</v>
      </c>
      <c r="L1081">
        <f t="shared" si="98"/>
        <v>13294.334964272521</v>
      </c>
      <c r="M1081">
        <f t="shared" si="99"/>
        <v>7.9925030861694548</v>
      </c>
      <c r="N1081">
        <f t="shared" si="100"/>
        <v>20.792632176671216</v>
      </c>
      <c r="O1081">
        <f t="shared" si="101"/>
        <v>112.45144341300481</v>
      </c>
    </row>
    <row r="1082" spans="1:15" x14ac:dyDescent="0.3">
      <c r="A1082">
        <v>1081</v>
      </c>
      <c r="B1082" t="s">
        <v>67</v>
      </c>
      <c r="C1082" t="s">
        <v>377</v>
      </c>
      <c r="D1082">
        <v>582056</v>
      </c>
      <c r="E1082">
        <v>81658276</v>
      </c>
      <c r="F1082">
        <v>5820</v>
      </c>
      <c r="G1082">
        <v>516</v>
      </c>
      <c r="H1082">
        <v>116</v>
      </c>
      <c r="I1082">
        <v>32803795</v>
      </c>
      <c r="J1082">
        <f t="shared" si="96"/>
        <v>9.9990378932611288E-3</v>
      </c>
      <c r="K1082">
        <f t="shared" si="97"/>
        <v>14030.631615120275</v>
      </c>
      <c r="L1082">
        <f t="shared" si="98"/>
        <v>140292.81718597523</v>
      </c>
      <c r="M1082">
        <f t="shared" si="99"/>
        <v>0.1992935387660294</v>
      </c>
      <c r="N1082">
        <f t="shared" si="100"/>
        <v>70401.838925607299</v>
      </c>
      <c r="O1082">
        <f t="shared" si="101"/>
        <v>-0.59827960364972677</v>
      </c>
    </row>
    <row r="1083" spans="1:15" x14ac:dyDescent="0.3">
      <c r="A1083">
        <v>1082</v>
      </c>
      <c r="B1083" t="s">
        <v>238</v>
      </c>
      <c r="C1083" t="s">
        <v>375</v>
      </c>
      <c r="D1083">
        <v>185324</v>
      </c>
      <c r="E1083">
        <v>2638155</v>
      </c>
      <c r="F1083">
        <v>14825</v>
      </c>
      <c r="G1083">
        <v>6599</v>
      </c>
      <c r="H1083">
        <v>1482</v>
      </c>
      <c r="I1083">
        <v>231531220</v>
      </c>
      <c r="J1083">
        <f t="shared" si="96"/>
        <v>7.9995035721223365E-2</v>
      </c>
      <c r="K1083">
        <f t="shared" si="97"/>
        <v>177.95311973018551</v>
      </c>
      <c r="L1083">
        <f t="shared" si="98"/>
        <v>14235.366169519328</v>
      </c>
      <c r="M1083">
        <f t="shared" si="99"/>
        <v>7.9968055945263421</v>
      </c>
      <c r="N1083">
        <f t="shared" si="100"/>
        <v>22.25302561462679</v>
      </c>
      <c r="O1083">
        <f t="shared" si="101"/>
        <v>86.762553754423067</v>
      </c>
    </row>
    <row r="1084" spans="1:15" x14ac:dyDescent="0.3">
      <c r="A1084">
        <v>1083</v>
      </c>
      <c r="B1084" t="s">
        <v>81</v>
      </c>
      <c r="C1084" t="s">
        <v>377</v>
      </c>
      <c r="D1084">
        <v>542993</v>
      </c>
      <c r="E1084">
        <v>89070436</v>
      </c>
      <c r="F1084">
        <v>5429</v>
      </c>
      <c r="G1084">
        <v>480</v>
      </c>
      <c r="H1084">
        <v>108</v>
      </c>
      <c r="I1084">
        <v>46173367</v>
      </c>
      <c r="J1084">
        <f t="shared" si="96"/>
        <v>9.9982872707382962E-3</v>
      </c>
      <c r="K1084">
        <f t="shared" si="97"/>
        <v>16406.416651317002</v>
      </c>
      <c r="L1084">
        <f t="shared" si="98"/>
        <v>164036.0667632916</v>
      </c>
      <c r="M1084">
        <f t="shared" si="99"/>
        <v>0.19889759168166071</v>
      </c>
      <c r="N1084">
        <f t="shared" si="100"/>
        <v>82486.753673597894</v>
      </c>
      <c r="O1084">
        <f t="shared" si="101"/>
        <v>-0.48160838687260943</v>
      </c>
    </row>
    <row r="1085" spans="1:15" x14ac:dyDescent="0.3">
      <c r="A1085">
        <v>1084</v>
      </c>
      <c r="B1085" t="s">
        <v>279</v>
      </c>
      <c r="C1085" t="s">
        <v>375</v>
      </c>
      <c r="D1085">
        <v>872668</v>
      </c>
      <c r="E1085">
        <v>158521822</v>
      </c>
      <c r="F1085">
        <v>6981</v>
      </c>
      <c r="G1085">
        <v>463</v>
      </c>
      <c r="H1085">
        <v>104</v>
      </c>
      <c r="I1085">
        <v>28588940</v>
      </c>
      <c r="J1085">
        <f t="shared" si="96"/>
        <v>7.9996058065610297E-3</v>
      </c>
      <c r="K1085">
        <f t="shared" si="97"/>
        <v>22707.6095115313</v>
      </c>
      <c r="L1085">
        <f t="shared" si="98"/>
        <v>181651.92490156621</v>
      </c>
      <c r="M1085">
        <f t="shared" si="99"/>
        <v>0.11917476061915871</v>
      </c>
      <c r="N1085">
        <f t="shared" si="100"/>
        <v>190540.42478085571</v>
      </c>
      <c r="O1085">
        <f t="shared" si="101"/>
        <v>-0.81965296866194237</v>
      </c>
    </row>
    <row r="1086" spans="1:15" x14ac:dyDescent="0.3">
      <c r="A1086">
        <v>1085</v>
      </c>
      <c r="B1086" t="s">
        <v>82</v>
      </c>
      <c r="C1086" t="s">
        <v>373</v>
      </c>
      <c r="D1086">
        <v>314457</v>
      </c>
      <c r="E1086">
        <v>5181303</v>
      </c>
      <c r="F1086">
        <v>25156</v>
      </c>
      <c r="G1086">
        <v>11200</v>
      </c>
      <c r="H1086">
        <v>2515</v>
      </c>
      <c r="I1086">
        <v>665825153</v>
      </c>
      <c r="J1086">
        <f t="shared" si="96"/>
        <v>7.9998219152380132E-2</v>
      </c>
      <c r="K1086">
        <f t="shared" si="97"/>
        <v>205.96688662744475</v>
      </c>
      <c r="L1086">
        <f t="shared" si="98"/>
        <v>16476.984134555758</v>
      </c>
      <c r="M1086">
        <f t="shared" si="99"/>
        <v>7.9979138642167298</v>
      </c>
      <c r="N1086">
        <f t="shared" si="100"/>
        <v>25.75257624978385</v>
      </c>
      <c r="O1086">
        <f t="shared" si="101"/>
        <v>127.50534952308328</v>
      </c>
    </row>
    <row r="1087" spans="1:15" x14ac:dyDescent="0.3">
      <c r="A1087">
        <v>1086</v>
      </c>
      <c r="B1087" t="s">
        <v>111</v>
      </c>
      <c r="C1087" t="s">
        <v>377</v>
      </c>
      <c r="D1087">
        <v>604184</v>
      </c>
      <c r="E1087">
        <v>89698993</v>
      </c>
      <c r="F1087">
        <v>6041</v>
      </c>
      <c r="G1087">
        <v>534</v>
      </c>
      <c r="H1087">
        <v>120</v>
      </c>
      <c r="I1087">
        <v>34123588</v>
      </c>
      <c r="J1087">
        <f t="shared" si="96"/>
        <v>9.9986096950597826E-3</v>
      </c>
      <c r="K1087">
        <f t="shared" si="97"/>
        <v>14848.368316503889</v>
      </c>
      <c r="L1087">
        <f t="shared" si="98"/>
        <v>148463.03940521431</v>
      </c>
      <c r="M1087">
        <f t="shared" si="99"/>
        <v>0.19861499145955536</v>
      </c>
      <c r="N1087">
        <f t="shared" si="100"/>
        <v>74759.554691154888</v>
      </c>
      <c r="O1087">
        <f t="shared" si="101"/>
        <v>-0.61957668800139154</v>
      </c>
    </row>
    <row r="1088" spans="1:15" x14ac:dyDescent="0.3">
      <c r="A1088">
        <v>1087</v>
      </c>
      <c r="B1088" t="s">
        <v>195</v>
      </c>
      <c r="C1088" t="s">
        <v>377</v>
      </c>
      <c r="D1088">
        <v>309559</v>
      </c>
      <c r="E1088">
        <v>45518185</v>
      </c>
      <c r="F1088">
        <v>3095</v>
      </c>
      <c r="G1088">
        <v>271</v>
      </c>
      <c r="H1088">
        <v>61</v>
      </c>
      <c r="I1088">
        <v>9013328</v>
      </c>
      <c r="J1088">
        <f t="shared" si="96"/>
        <v>9.9980940628442393E-3</v>
      </c>
      <c r="K1088">
        <f t="shared" si="97"/>
        <v>14707.006462035541</v>
      </c>
      <c r="L1088">
        <f t="shared" si="98"/>
        <v>147042.0339902894</v>
      </c>
      <c r="M1088">
        <f t="shared" si="99"/>
        <v>0.1970545194938606</v>
      </c>
      <c r="N1088">
        <f t="shared" si="100"/>
        <v>74634.200219364924</v>
      </c>
      <c r="O1088">
        <f t="shared" si="101"/>
        <v>-0.80198402023279269</v>
      </c>
    </row>
    <row r="1089" spans="1:15" x14ac:dyDescent="0.3">
      <c r="A1089">
        <v>1088</v>
      </c>
      <c r="B1089" t="s">
        <v>224</v>
      </c>
      <c r="C1089" t="s">
        <v>377</v>
      </c>
      <c r="D1089">
        <v>415591</v>
      </c>
      <c r="E1089">
        <v>16380077</v>
      </c>
      <c r="F1089">
        <v>16623</v>
      </c>
      <c r="G1089">
        <v>4439</v>
      </c>
      <c r="H1089">
        <v>997</v>
      </c>
      <c r="I1089">
        <v>443815727</v>
      </c>
      <c r="J1089">
        <f t="shared" si="96"/>
        <v>3.9998460024398989E-2</v>
      </c>
      <c r="K1089">
        <f t="shared" si="97"/>
        <v>985.38633219033863</v>
      </c>
      <c r="L1089">
        <f t="shared" si="98"/>
        <v>39413.935816704405</v>
      </c>
      <c r="M1089">
        <f t="shared" si="99"/>
        <v>2.3989932409508388</v>
      </c>
      <c r="N1089">
        <f t="shared" si="100"/>
        <v>410.74994100432798</v>
      </c>
      <c r="O1089">
        <f t="shared" si="101"/>
        <v>26.094849859374897</v>
      </c>
    </row>
    <row r="1090" spans="1:15" x14ac:dyDescent="0.3">
      <c r="A1090">
        <v>1089</v>
      </c>
      <c r="B1090" t="s">
        <v>322</v>
      </c>
      <c r="C1090" t="s">
        <v>377</v>
      </c>
      <c r="D1090">
        <v>486831</v>
      </c>
      <c r="E1090">
        <v>72865977</v>
      </c>
      <c r="F1090">
        <v>4868</v>
      </c>
      <c r="G1090">
        <v>431</v>
      </c>
      <c r="H1090">
        <v>97</v>
      </c>
      <c r="I1090">
        <v>23644366</v>
      </c>
      <c r="J1090">
        <f t="shared" si="96"/>
        <v>9.9993632287179741E-3</v>
      </c>
      <c r="K1090">
        <f t="shared" si="97"/>
        <v>14968.36010682005</v>
      </c>
      <c r="L1090">
        <f t="shared" si="98"/>
        <v>149674.06964634545</v>
      </c>
      <c r="M1090">
        <f t="shared" si="99"/>
        <v>0.19924778824684541</v>
      </c>
      <c r="N1090">
        <f t="shared" si="100"/>
        <v>75124.347620240325</v>
      </c>
      <c r="O1090">
        <f t="shared" si="101"/>
        <v>-0.67550883178304189</v>
      </c>
    </row>
    <row r="1091" spans="1:15" x14ac:dyDescent="0.3">
      <c r="A1091">
        <v>1090</v>
      </c>
      <c r="B1091" t="s">
        <v>15</v>
      </c>
      <c r="C1091" t="s">
        <v>373</v>
      </c>
      <c r="D1091">
        <v>971853</v>
      </c>
      <c r="E1091">
        <v>152090630</v>
      </c>
      <c r="F1091">
        <v>7774</v>
      </c>
      <c r="G1091">
        <v>516</v>
      </c>
      <c r="H1091">
        <v>116</v>
      </c>
      <c r="I1091">
        <v>26289771</v>
      </c>
      <c r="J1091">
        <f t="shared" ref="J1091:J1154" si="102">F1091/D1091</f>
        <v>7.9991521351480115E-3</v>
      </c>
      <c r="K1091">
        <f t="shared" ref="K1091:K1154" si="103">E1091/F1091</f>
        <v>19564.012091587341</v>
      </c>
      <c r="L1091">
        <f t="shared" ref="L1091:L1154" si="104">E1091/D1091*1000</f>
        <v>156495.5090944824</v>
      </c>
      <c r="M1091">
        <f t="shared" ref="M1091:M1154" si="105">H1091/D1091*1000</f>
        <v>0.11935961508582059</v>
      </c>
      <c r="N1091">
        <f t="shared" ref="N1091:N1154" si="106">E1091/(D1091*J1091*M1091)</f>
        <v>163908.136579702</v>
      </c>
      <c r="O1091">
        <f t="shared" ref="O1091:O1154" si="107">(I1091-E1091)/E1091</f>
        <v>-0.82714404562595345</v>
      </c>
    </row>
    <row r="1092" spans="1:15" x14ac:dyDescent="0.3">
      <c r="A1092">
        <v>1091</v>
      </c>
      <c r="B1092" t="s">
        <v>201</v>
      </c>
      <c r="C1092" t="s">
        <v>377</v>
      </c>
      <c r="D1092">
        <v>466896</v>
      </c>
      <c r="E1092">
        <v>74928004</v>
      </c>
      <c r="F1092">
        <v>4668</v>
      </c>
      <c r="G1092">
        <v>414</v>
      </c>
      <c r="H1092">
        <v>93</v>
      </c>
      <c r="I1092">
        <v>22291519</v>
      </c>
      <c r="J1092">
        <f t="shared" si="102"/>
        <v>9.9979438675850719E-3</v>
      </c>
      <c r="K1092">
        <f t="shared" si="103"/>
        <v>16051.414738646101</v>
      </c>
      <c r="L1092">
        <f t="shared" si="104"/>
        <v>160481.14355231143</v>
      </c>
      <c r="M1092">
        <f t="shared" si="105"/>
        <v>0.19918782769610363</v>
      </c>
      <c r="N1092">
        <f t="shared" si="106"/>
        <v>80584.315438869991</v>
      </c>
      <c r="O1092">
        <f t="shared" si="107"/>
        <v>-0.70249415692429229</v>
      </c>
    </row>
    <row r="1093" spans="1:15" x14ac:dyDescent="0.3">
      <c r="A1093">
        <v>1092</v>
      </c>
      <c r="B1093" t="s">
        <v>74</v>
      </c>
      <c r="C1093" t="s">
        <v>377</v>
      </c>
      <c r="D1093">
        <v>394791</v>
      </c>
      <c r="E1093">
        <v>54004698</v>
      </c>
      <c r="F1093">
        <v>3947</v>
      </c>
      <c r="G1093">
        <v>347</v>
      </c>
      <c r="H1093">
        <v>78</v>
      </c>
      <c r="I1093">
        <v>34670074</v>
      </c>
      <c r="J1093">
        <f t="shared" si="102"/>
        <v>9.9976949829150112E-3</v>
      </c>
      <c r="K1093">
        <f t="shared" si="103"/>
        <v>13682.467190271092</v>
      </c>
      <c r="L1093">
        <f t="shared" si="104"/>
        <v>136793.13358207254</v>
      </c>
      <c r="M1093">
        <f t="shared" si="105"/>
        <v>0.19757289299908051</v>
      </c>
      <c r="N1093">
        <f t="shared" si="106"/>
        <v>69252.755186080962</v>
      </c>
      <c r="O1093">
        <f t="shared" si="107"/>
        <v>-0.3580174450748711</v>
      </c>
    </row>
    <row r="1094" spans="1:15" x14ac:dyDescent="0.3">
      <c r="A1094">
        <v>1093</v>
      </c>
      <c r="B1094" t="s">
        <v>142</v>
      </c>
      <c r="C1094" t="s">
        <v>375</v>
      </c>
      <c r="D1094">
        <v>1052594</v>
      </c>
      <c r="E1094">
        <v>161271641</v>
      </c>
      <c r="F1094">
        <v>8420</v>
      </c>
      <c r="G1094">
        <v>561</v>
      </c>
      <c r="H1094">
        <v>126</v>
      </c>
      <c r="I1094">
        <v>13491240</v>
      </c>
      <c r="J1094">
        <f t="shared" si="102"/>
        <v>7.9992855744950089E-3</v>
      </c>
      <c r="K1094">
        <f t="shared" si="103"/>
        <v>19153.401543942993</v>
      </c>
      <c r="L1094">
        <f t="shared" si="104"/>
        <v>153213.52867297363</v>
      </c>
      <c r="M1094">
        <f t="shared" si="105"/>
        <v>0.1197042734425619</v>
      </c>
      <c r="N1094">
        <f t="shared" si="106"/>
        <v>160005.99638686611</v>
      </c>
      <c r="O1094">
        <f t="shared" si="107"/>
        <v>-0.91634462254898241</v>
      </c>
    </row>
    <row r="1095" spans="1:15" x14ac:dyDescent="0.3">
      <c r="A1095">
        <v>1094</v>
      </c>
      <c r="B1095" t="s">
        <v>307</v>
      </c>
      <c r="C1095" t="s">
        <v>377</v>
      </c>
      <c r="D1095">
        <v>356540</v>
      </c>
      <c r="E1095">
        <v>52979554</v>
      </c>
      <c r="F1095">
        <v>3565</v>
      </c>
      <c r="G1095">
        <v>316</v>
      </c>
      <c r="H1095">
        <v>71</v>
      </c>
      <c r="I1095">
        <v>21991937</v>
      </c>
      <c r="J1095">
        <f t="shared" si="102"/>
        <v>9.998878106243338E-3</v>
      </c>
      <c r="K1095">
        <f t="shared" si="103"/>
        <v>14861.024964936887</v>
      </c>
      <c r="L1095">
        <f t="shared" si="104"/>
        <v>148593.5771582431</v>
      </c>
      <c r="M1095">
        <f t="shared" si="105"/>
        <v>0.19913614180737085</v>
      </c>
      <c r="N1095">
        <f t="shared" si="106"/>
        <v>74627.462549276024</v>
      </c>
      <c r="O1095">
        <f t="shared" si="107"/>
        <v>-0.58489765693384277</v>
      </c>
    </row>
    <row r="1096" spans="1:15" x14ac:dyDescent="0.3">
      <c r="A1096">
        <v>1095</v>
      </c>
      <c r="B1096" t="s">
        <v>120</v>
      </c>
      <c r="C1096" t="s">
        <v>377</v>
      </c>
      <c r="D1096">
        <v>428373</v>
      </c>
      <c r="E1096">
        <v>70826573</v>
      </c>
      <c r="F1096">
        <v>4283</v>
      </c>
      <c r="G1096">
        <v>378</v>
      </c>
      <c r="H1096">
        <v>85</v>
      </c>
      <c r="I1096">
        <v>21428993</v>
      </c>
      <c r="J1096">
        <f t="shared" si="102"/>
        <v>9.9982958776580217E-3</v>
      </c>
      <c r="K1096">
        <f t="shared" si="103"/>
        <v>16536.67359327574</v>
      </c>
      <c r="L1096">
        <f t="shared" si="104"/>
        <v>165338.55541782512</v>
      </c>
      <c r="M1096">
        <f t="shared" si="105"/>
        <v>0.19842520420287926</v>
      </c>
      <c r="N1096">
        <f t="shared" si="106"/>
        <v>83339.582084380105</v>
      </c>
      <c r="O1096">
        <f t="shared" si="107"/>
        <v>-0.69744416407101895</v>
      </c>
    </row>
    <row r="1097" spans="1:15" x14ac:dyDescent="0.3">
      <c r="A1097">
        <v>1096</v>
      </c>
      <c r="B1097" t="s">
        <v>8</v>
      </c>
      <c r="C1097" t="s">
        <v>374</v>
      </c>
      <c r="D1097">
        <v>608681</v>
      </c>
      <c r="E1097">
        <v>111912976</v>
      </c>
      <c r="F1097">
        <v>4869</v>
      </c>
      <c r="G1097">
        <v>325</v>
      </c>
      <c r="H1097">
        <v>73</v>
      </c>
      <c r="I1097">
        <v>14177864</v>
      </c>
      <c r="J1097">
        <f t="shared" si="102"/>
        <v>7.9992639822830027E-3</v>
      </c>
      <c r="K1097">
        <f t="shared" si="103"/>
        <v>22984.796878209079</v>
      </c>
      <c r="L1097">
        <f t="shared" si="104"/>
        <v>183861.45780794867</v>
      </c>
      <c r="M1097">
        <f t="shared" si="105"/>
        <v>0.11993145835010458</v>
      </c>
      <c r="N1097">
        <f t="shared" si="106"/>
        <v>191649.44039212572</v>
      </c>
      <c r="O1097">
        <f t="shared" si="107"/>
        <v>-0.87331349315561047</v>
      </c>
    </row>
    <row r="1098" spans="1:15" x14ac:dyDescent="0.3">
      <c r="A1098">
        <v>1097</v>
      </c>
      <c r="B1098" t="s">
        <v>111</v>
      </c>
      <c r="C1098" t="s">
        <v>377</v>
      </c>
      <c r="D1098">
        <v>203579</v>
      </c>
      <c r="E1098">
        <v>3543453</v>
      </c>
      <c r="F1098">
        <v>16286</v>
      </c>
      <c r="G1098">
        <v>7250</v>
      </c>
      <c r="H1098">
        <v>1628</v>
      </c>
      <c r="I1098">
        <v>831971193</v>
      </c>
      <c r="J1098">
        <f t="shared" si="102"/>
        <v>7.9998428128638027E-2</v>
      </c>
      <c r="K1098">
        <f t="shared" si="103"/>
        <v>217.57663023455729</v>
      </c>
      <c r="L1098">
        <f t="shared" si="104"/>
        <v>17405.788416290481</v>
      </c>
      <c r="M1098">
        <f t="shared" si="105"/>
        <v>7.996895554060095</v>
      </c>
      <c r="N1098">
        <f t="shared" si="106"/>
        <v>27.207636859042342</v>
      </c>
      <c r="O1098">
        <f t="shared" si="107"/>
        <v>233.79109021623822</v>
      </c>
    </row>
    <row r="1099" spans="1:15" x14ac:dyDescent="0.3">
      <c r="A1099">
        <v>1098</v>
      </c>
      <c r="B1099" t="s">
        <v>312</v>
      </c>
      <c r="C1099" t="s">
        <v>374</v>
      </c>
      <c r="D1099">
        <v>402578</v>
      </c>
      <c r="E1099">
        <v>19950710</v>
      </c>
      <c r="F1099">
        <v>16103</v>
      </c>
      <c r="G1099">
        <v>4301</v>
      </c>
      <c r="H1099">
        <v>966</v>
      </c>
      <c r="I1099">
        <v>355475701</v>
      </c>
      <c r="J1099">
        <f t="shared" si="102"/>
        <v>3.9999701921118389E-2</v>
      </c>
      <c r="K1099">
        <f t="shared" si="103"/>
        <v>1238.9436750915979</v>
      </c>
      <c r="L1099">
        <f t="shared" si="104"/>
        <v>49557.377700718869</v>
      </c>
      <c r="M1099">
        <f t="shared" si="105"/>
        <v>2.3995349969446913</v>
      </c>
      <c r="N1099">
        <f t="shared" si="106"/>
        <v>516.32657021845273</v>
      </c>
      <c r="O1099">
        <f t="shared" si="107"/>
        <v>16.817696763674075</v>
      </c>
    </row>
    <row r="1100" spans="1:15" x14ac:dyDescent="0.3">
      <c r="A1100">
        <v>1099</v>
      </c>
      <c r="B1100" t="s">
        <v>183</v>
      </c>
      <c r="C1100" t="s">
        <v>373</v>
      </c>
      <c r="D1100">
        <v>288137</v>
      </c>
      <c r="E1100">
        <v>11320525</v>
      </c>
      <c r="F1100">
        <v>11525</v>
      </c>
      <c r="G1100">
        <v>3077</v>
      </c>
      <c r="H1100">
        <v>691</v>
      </c>
      <c r="I1100">
        <v>297150843</v>
      </c>
      <c r="J1100">
        <f t="shared" si="102"/>
        <v>3.9998334125780445E-2</v>
      </c>
      <c r="K1100">
        <f t="shared" si="103"/>
        <v>982.2581344902386</v>
      </c>
      <c r="L1100">
        <f t="shared" si="104"/>
        <v>39288.68906110635</v>
      </c>
      <c r="M1100">
        <f t="shared" si="105"/>
        <v>2.398164761901457</v>
      </c>
      <c r="N1100">
        <f t="shared" si="106"/>
        <v>409.58742705877546</v>
      </c>
      <c r="O1100">
        <f t="shared" si="107"/>
        <v>25.248857098058615</v>
      </c>
    </row>
    <row r="1101" spans="1:15" x14ac:dyDescent="0.3">
      <c r="A1101">
        <v>1100</v>
      </c>
      <c r="B1101" t="s">
        <v>119</v>
      </c>
      <c r="C1101" t="s">
        <v>377</v>
      </c>
      <c r="D1101">
        <v>541246</v>
      </c>
      <c r="E1101">
        <v>78385259</v>
      </c>
      <c r="F1101">
        <v>5412</v>
      </c>
      <c r="G1101">
        <v>480</v>
      </c>
      <c r="H1101">
        <v>108</v>
      </c>
      <c r="I1101">
        <v>61627183</v>
      </c>
      <c r="J1101">
        <f t="shared" si="102"/>
        <v>9.9991501091924936E-3</v>
      </c>
      <c r="K1101">
        <f t="shared" si="103"/>
        <v>14483.602919438285</v>
      </c>
      <c r="L1101">
        <f t="shared" si="104"/>
        <v>144823.71971340204</v>
      </c>
      <c r="M1101">
        <f t="shared" si="105"/>
        <v>0.19953958089297658</v>
      </c>
      <c r="N1101">
        <f t="shared" si="106"/>
        <v>72585.112460502729</v>
      </c>
      <c r="O1101">
        <f t="shared" si="107"/>
        <v>-0.21379116703562848</v>
      </c>
    </row>
    <row r="1102" spans="1:15" x14ac:dyDescent="0.3">
      <c r="A1102">
        <v>1101</v>
      </c>
      <c r="B1102" t="s">
        <v>252</v>
      </c>
      <c r="C1102" t="s">
        <v>377</v>
      </c>
      <c r="D1102">
        <v>94142</v>
      </c>
      <c r="E1102">
        <v>3890128</v>
      </c>
      <c r="F1102">
        <v>3765</v>
      </c>
      <c r="G1102">
        <v>1002</v>
      </c>
      <c r="H1102">
        <v>225</v>
      </c>
      <c r="I1102">
        <v>67664753</v>
      </c>
      <c r="J1102">
        <f t="shared" si="102"/>
        <v>3.9992776868985148E-2</v>
      </c>
      <c r="K1102">
        <f t="shared" si="103"/>
        <v>1033.2345285524568</v>
      </c>
      <c r="L1102">
        <f t="shared" si="104"/>
        <v>41321.917953729477</v>
      </c>
      <c r="M1102">
        <f t="shared" si="105"/>
        <v>2.3900065857959252</v>
      </c>
      <c r="N1102">
        <f t="shared" si="106"/>
        <v>432.3145110532684</v>
      </c>
      <c r="O1102">
        <f t="shared" si="107"/>
        <v>16.393965699843296</v>
      </c>
    </row>
    <row r="1103" spans="1:15" x14ac:dyDescent="0.3">
      <c r="A1103">
        <v>1102</v>
      </c>
      <c r="B1103" t="s">
        <v>219</v>
      </c>
      <c r="C1103" t="s">
        <v>375</v>
      </c>
      <c r="D1103">
        <v>918805</v>
      </c>
      <c r="E1103">
        <v>181007724</v>
      </c>
      <c r="F1103">
        <v>7350</v>
      </c>
      <c r="G1103">
        <v>489</v>
      </c>
      <c r="H1103">
        <v>110</v>
      </c>
      <c r="I1103">
        <v>29095637</v>
      </c>
      <c r="J1103">
        <f t="shared" si="102"/>
        <v>7.9995211171031942E-3</v>
      </c>
      <c r="K1103">
        <f t="shared" si="103"/>
        <v>24626.901224489797</v>
      </c>
      <c r="L1103">
        <f t="shared" si="104"/>
        <v>197003.41639412061</v>
      </c>
      <c r="M1103">
        <f t="shared" si="105"/>
        <v>0.11972072420154439</v>
      </c>
      <c r="N1103">
        <f t="shared" si="106"/>
        <v>205702.9089051577</v>
      </c>
      <c r="O1103">
        <f t="shared" si="107"/>
        <v>-0.8392574838408553</v>
      </c>
    </row>
    <row r="1104" spans="1:15" x14ac:dyDescent="0.3">
      <c r="A1104">
        <v>1103</v>
      </c>
      <c r="B1104" t="s">
        <v>154</v>
      </c>
      <c r="C1104" t="s">
        <v>373</v>
      </c>
      <c r="D1104">
        <v>329288</v>
      </c>
      <c r="E1104">
        <v>15673924</v>
      </c>
      <c r="F1104">
        <v>13171</v>
      </c>
      <c r="G1104">
        <v>3518</v>
      </c>
      <c r="H1104">
        <v>790</v>
      </c>
      <c r="I1104">
        <v>124746156</v>
      </c>
      <c r="J1104">
        <f t="shared" si="102"/>
        <v>3.9998420835256676E-2</v>
      </c>
      <c r="K1104">
        <f t="shared" si="103"/>
        <v>1190.0329511806242</v>
      </c>
      <c r="L1104">
        <f t="shared" si="104"/>
        <v>47599.438789145061</v>
      </c>
      <c r="M1104">
        <f t="shared" si="105"/>
        <v>2.3991156677437382</v>
      </c>
      <c r="N1104">
        <f t="shared" si="106"/>
        <v>496.0298359852726</v>
      </c>
      <c r="O1104">
        <f t="shared" si="107"/>
        <v>6.9588337929927437</v>
      </c>
    </row>
    <row r="1105" spans="1:15" x14ac:dyDescent="0.3">
      <c r="A1105">
        <v>1104</v>
      </c>
      <c r="B1105" t="s">
        <v>341</v>
      </c>
      <c r="C1105" t="s">
        <v>373</v>
      </c>
      <c r="D1105">
        <v>361360</v>
      </c>
      <c r="E1105">
        <v>15535987</v>
      </c>
      <c r="F1105">
        <v>14454</v>
      </c>
      <c r="G1105">
        <v>3861</v>
      </c>
      <c r="H1105">
        <v>867</v>
      </c>
      <c r="I1105">
        <v>473954658</v>
      </c>
      <c r="J1105">
        <f t="shared" si="102"/>
        <v>3.9998893070622092E-2</v>
      </c>
      <c r="K1105">
        <f t="shared" si="103"/>
        <v>1074.8572713435726</v>
      </c>
      <c r="L1105">
        <f t="shared" si="104"/>
        <v>42993.101062652204</v>
      </c>
      <c r="M1105">
        <f t="shared" si="105"/>
        <v>2.3992694266105823</v>
      </c>
      <c r="N1105">
        <f t="shared" si="106"/>
        <v>447.99356813461753</v>
      </c>
      <c r="O1105">
        <f t="shared" si="107"/>
        <v>29.506890743407549</v>
      </c>
    </row>
    <row r="1106" spans="1:15" x14ac:dyDescent="0.3">
      <c r="A1106">
        <v>1105</v>
      </c>
      <c r="B1106" t="s">
        <v>64</v>
      </c>
      <c r="C1106" t="s">
        <v>375</v>
      </c>
      <c r="D1106">
        <v>450848</v>
      </c>
      <c r="E1106">
        <v>75466101</v>
      </c>
      <c r="F1106">
        <v>3606</v>
      </c>
      <c r="G1106">
        <v>240</v>
      </c>
      <c r="H1106">
        <v>54</v>
      </c>
      <c r="I1106">
        <v>13885886</v>
      </c>
      <c r="J1106">
        <f t="shared" si="102"/>
        <v>7.998261054723543E-3</v>
      </c>
      <c r="K1106">
        <f t="shared" si="103"/>
        <v>20927.925956738767</v>
      </c>
      <c r="L1106">
        <f t="shared" si="104"/>
        <v>167387.01513592165</v>
      </c>
      <c r="M1106">
        <f t="shared" si="105"/>
        <v>0.11977429200085173</v>
      </c>
      <c r="N1106">
        <f t="shared" si="106"/>
        <v>174728.02892118075</v>
      </c>
      <c r="O1106">
        <f t="shared" si="107"/>
        <v>-0.81599836461671715</v>
      </c>
    </row>
    <row r="1107" spans="1:15" x14ac:dyDescent="0.3">
      <c r="A1107">
        <v>1106</v>
      </c>
      <c r="B1107" t="s">
        <v>231</v>
      </c>
      <c r="C1107" t="s">
        <v>375</v>
      </c>
      <c r="D1107">
        <v>618128</v>
      </c>
      <c r="E1107">
        <v>20810409</v>
      </c>
      <c r="F1107">
        <v>24725</v>
      </c>
      <c r="G1107">
        <v>6604</v>
      </c>
      <c r="H1107">
        <v>1483</v>
      </c>
      <c r="I1107">
        <v>335418486</v>
      </c>
      <c r="J1107">
        <f t="shared" si="102"/>
        <v>3.9999805865451814E-2</v>
      </c>
      <c r="K1107">
        <f t="shared" si="103"/>
        <v>841.67478260869564</v>
      </c>
      <c r="L1107">
        <f t="shared" si="104"/>
        <v>33666.827906194187</v>
      </c>
      <c r="M1107">
        <f t="shared" si="105"/>
        <v>2.3991794579763415</v>
      </c>
      <c r="N1107">
        <f t="shared" si="106"/>
        <v>350.81776805417928</v>
      </c>
      <c r="O1107">
        <f t="shared" si="107"/>
        <v>15.117822864509774</v>
      </c>
    </row>
    <row r="1108" spans="1:15" x14ac:dyDescent="0.3">
      <c r="A1108">
        <v>1107</v>
      </c>
      <c r="B1108" t="s">
        <v>302</v>
      </c>
      <c r="C1108" t="s">
        <v>373</v>
      </c>
      <c r="D1108">
        <v>156605</v>
      </c>
      <c r="E1108">
        <v>7290712</v>
      </c>
      <c r="F1108">
        <v>6264</v>
      </c>
      <c r="G1108">
        <v>1670</v>
      </c>
      <c r="H1108">
        <v>375</v>
      </c>
      <c r="I1108">
        <v>209180958</v>
      </c>
      <c r="J1108">
        <f t="shared" si="102"/>
        <v>3.999872290156764E-2</v>
      </c>
      <c r="K1108">
        <f t="shared" si="103"/>
        <v>1163.9067688378034</v>
      </c>
      <c r="L1108">
        <f t="shared" si="104"/>
        <v>46554.784330002236</v>
      </c>
      <c r="M1108">
        <f t="shared" si="105"/>
        <v>2.3945595606781396</v>
      </c>
      <c r="N1108">
        <f t="shared" si="106"/>
        <v>486.06298542358445</v>
      </c>
      <c r="O1108">
        <f t="shared" si="107"/>
        <v>27.691430686056449</v>
      </c>
    </row>
    <row r="1109" spans="1:15" x14ac:dyDescent="0.3">
      <c r="A1109">
        <v>1108</v>
      </c>
      <c r="B1109" t="s">
        <v>342</v>
      </c>
      <c r="C1109" t="s">
        <v>375</v>
      </c>
      <c r="D1109">
        <v>457572</v>
      </c>
      <c r="E1109">
        <v>96232548</v>
      </c>
      <c r="F1109">
        <v>3660</v>
      </c>
      <c r="G1109">
        <v>240</v>
      </c>
      <c r="H1109">
        <v>54</v>
      </c>
      <c r="I1109">
        <v>22393706</v>
      </c>
      <c r="J1109">
        <f t="shared" si="102"/>
        <v>7.9987411817156653E-3</v>
      </c>
      <c r="K1109">
        <f t="shared" si="103"/>
        <v>26293.045901639343</v>
      </c>
      <c r="L1109">
        <f t="shared" si="104"/>
        <v>210311.26904618289</v>
      </c>
      <c r="M1109">
        <f t="shared" si="105"/>
        <v>0.11801421415646061</v>
      </c>
      <c r="N1109">
        <f t="shared" si="106"/>
        <v>222795.58517231327</v>
      </c>
      <c r="O1109">
        <f t="shared" si="107"/>
        <v>-0.76729592569865235</v>
      </c>
    </row>
    <row r="1110" spans="1:15" x14ac:dyDescent="0.3">
      <c r="A1110">
        <v>1109</v>
      </c>
      <c r="B1110" t="s">
        <v>245</v>
      </c>
      <c r="C1110" t="s">
        <v>373</v>
      </c>
      <c r="D1110">
        <v>343940</v>
      </c>
      <c r="E1110">
        <v>5238345</v>
      </c>
      <c r="F1110">
        <v>27515</v>
      </c>
      <c r="G1110">
        <v>12251</v>
      </c>
      <c r="H1110">
        <v>2751</v>
      </c>
      <c r="I1110">
        <v>1352542182</v>
      </c>
      <c r="J1110">
        <f t="shared" si="102"/>
        <v>7.999941850322731E-2</v>
      </c>
      <c r="K1110">
        <f t="shared" si="103"/>
        <v>190.38142831182992</v>
      </c>
      <c r="L1110">
        <f t="shared" si="104"/>
        <v>15230.40355876025</v>
      </c>
      <c r="M1110">
        <f t="shared" si="105"/>
        <v>7.9984881083909993</v>
      </c>
      <c r="N1110">
        <f t="shared" si="106"/>
        <v>23.802176827906496</v>
      </c>
      <c r="O1110">
        <f t="shared" si="107"/>
        <v>257.20028692268266</v>
      </c>
    </row>
    <row r="1111" spans="1:15" x14ac:dyDescent="0.3">
      <c r="A1111">
        <v>1110</v>
      </c>
      <c r="B1111" t="s">
        <v>80</v>
      </c>
      <c r="C1111" t="s">
        <v>375</v>
      </c>
      <c r="D1111">
        <v>429012</v>
      </c>
      <c r="E1111">
        <v>6413059</v>
      </c>
      <c r="F1111">
        <v>34320</v>
      </c>
      <c r="G1111">
        <v>15283</v>
      </c>
      <c r="H1111">
        <v>3432</v>
      </c>
      <c r="I1111">
        <v>783158741</v>
      </c>
      <c r="J1111">
        <f t="shared" si="102"/>
        <v>7.9997762300355241E-2</v>
      </c>
      <c r="K1111">
        <f t="shared" si="103"/>
        <v>186.86069347319346</v>
      </c>
      <c r="L1111">
        <f t="shared" si="104"/>
        <v>14948.437339748072</v>
      </c>
      <c r="M1111">
        <f t="shared" si="105"/>
        <v>7.9997762300355237</v>
      </c>
      <c r="N1111">
        <f t="shared" si="106"/>
        <v>23.358240043217272</v>
      </c>
      <c r="O1111">
        <f t="shared" si="107"/>
        <v>121.1193725178577</v>
      </c>
    </row>
    <row r="1112" spans="1:15" x14ac:dyDescent="0.3">
      <c r="A1112">
        <v>1111</v>
      </c>
      <c r="B1112" t="s">
        <v>55</v>
      </c>
      <c r="C1112" t="s">
        <v>377</v>
      </c>
      <c r="D1112">
        <v>469726</v>
      </c>
      <c r="E1112">
        <v>65905474</v>
      </c>
      <c r="F1112">
        <v>4697</v>
      </c>
      <c r="G1112">
        <v>414</v>
      </c>
      <c r="H1112">
        <v>93</v>
      </c>
      <c r="I1112">
        <v>29837317</v>
      </c>
      <c r="J1112">
        <f t="shared" si="102"/>
        <v>9.9994464858236508E-3</v>
      </c>
      <c r="K1112">
        <f t="shared" si="103"/>
        <v>14031.397487758144</v>
      </c>
      <c r="L1112">
        <f t="shared" si="104"/>
        <v>140306.20830015797</v>
      </c>
      <c r="M1112">
        <f t="shared" si="105"/>
        <v>0.19798776307890131</v>
      </c>
      <c r="N1112">
        <f t="shared" si="106"/>
        <v>70870.023831555722</v>
      </c>
      <c r="O1112">
        <f t="shared" si="107"/>
        <v>-0.54727103548333478</v>
      </c>
    </row>
    <row r="1113" spans="1:15" x14ac:dyDescent="0.3">
      <c r="A1113">
        <v>1112</v>
      </c>
      <c r="B1113" t="s">
        <v>162</v>
      </c>
      <c r="C1113" t="s">
        <v>375</v>
      </c>
      <c r="D1113">
        <v>422585</v>
      </c>
      <c r="E1113">
        <v>62927064</v>
      </c>
      <c r="F1113">
        <v>4225</v>
      </c>
      <c r="G1113">
        <v>374</v>
      </c>
      <c r="H1113">
        <v>84</v>
      </c>
      <c r="I1113">
        <v>12377242</v>
      </c>
      <c r="J1113">
        <f t="shared" si="102"/>
        <v>9.9979885703467934E-3</v>
      </c>
      <c r="K1113">
        <f t="shared" si="103"/>
        <v>14893.979644970414</v>
      </c>
      <c r="L1113">
        <f t="shared" si="104"/>
        <v>148909.83825739202</v>
      </c>
      <c r="M1113">
        <f t="shared" si="105"/>
        <v>0.19877657749328537</v>
      </c>
      <c r="N1113">
        <f t="shared" si="106"/>
        <v>74928.24271749788</v>
      </c>
      <c r="O1113">
        <f t="shared" si="107"/>
        <v>-0.80330812828006726</v>
      </c>
    </row>
    <row r="1114" spans="1:15" x14ac:dyDescent="0.3">
      <c r="A1114">
        <v>1113</v>
      </c>
      <c r="B1114" t="s">
        <v>219</v>
      </c>
      <c r="C1114" t="s">
        <v>375</v>
      </c>
      <c r="D1114">
        <v>945312</v>
      </c>
      <c r="E1114">
        <v>167554486</v>
      </c>
      <c r="F1114">
        <v>7562</v>
      </c>
      <c r="G1114">
        <v>503</v>
      </c>
      <c r="H1114">
        <v>113</v>
      </c>
      <c r="I1114">
        <v>27276404</v>
      </c>
      <c r="J1114">
        <f t="shared" si="102"/>
        <v>7.9994753055075991E-3</v>
      </c>
      <c r="K1114">
        <f t="shared" si="103"/>
        <v>22157.430044961649</v>
      </c>
      <c r="L1114">
        <f t="shared" si="104"/>
        <v>177247.81447818287</v>
      </c>
      <c r="M1114">
        <f t="shared" si="105"/>
        <v>0.11953725330896042</v>
      </c>
      <c r="N1114">
        <f t="shared" si="106"/>
        <v>185360.03991736984</v>
      </c>
      <c r="O1114">
        <f t="shared" si="107"/>
        <v>-0.83720875130732098</v>
      </c>
    </row>
    <row r="1115" spans="1:15" x14ac:dyDescent="0.3">
      <c r="A1115">
        <v>1114</v>
      </c>
      <c r="B1115" t="s">
        <v>66</v>
      </c>
      <c r="C1115" t="s">
        <v>375</v>
      </c>
      <c r="D1115">
        <v>1072529</v>
      </c>
      <c r="E1115">
        <v>181177490</v>
      </c>
      <c r="F1115">
        <v>8580</v>
      </c>
      <c r="G1115">
        <v>570</v>
      </c>
      <c r="H1115">
        <v>128</v>
      </c>
      <c r="I1115">
        <v>28647507</v>
      </c>
      <c r="J1115">
        <f t="shared" si="102"/>
        <v>7.9997836888326557E-3</v>
      </c>
      <c r="K1115">
        <f t="shared" si="103"/>
        <v>21116.257575757576</v>
      </c>
      <c r="L1115">
        <f t="shared" si="104"/>
        <v>168925.49292373445</v>
      </c>
      <c r="M1115">
        <f t="shared" si="105"/>
        <v>0.11934409232757343</v>
      </c>
      <c r="N1115">
        <f t="shared" si="106"/>
        <v>176935.92673023199</v>
      </c>
      <c r="O1115">
        <f t="shared" si="107"/>
        <v>-0.84188153285488165</v>
      </c>
    </row>
    <row r="1116" spans="1:15" x14ac:dyDescent="0.3">
      <c r="A1116">
        <v>1115</v>
      </c>
      <c r="B1116" t="s">
        <v>235</v>
      </c>
      <c r="C1116" t="s">
        <v>373</v>
      </c>
      <c r="D1116">
        <v>643853</v>
      </c>
      <c r="E1116">
        <v>24694880</v>
      </c>
      <c r="F1116">
        <v>25754</v>
      </c>
      <c r="G1116">
        <v>6880</v>
      </c>
      <c r="H1116">
        <v>1545</v>
      </c>
      <c r="I1116">
        <v>497895402</v>
      </c>
      <c r="J1116">
        <f t="shared" si="102"/>
        <v>3.999981362205348E-2</v>
      </c>
      <c r="K1116">
        <f t="shared" si="103"/>
        <v>958.87551448318709</v>
      </c>
      <c r="L1116">
        <f t="shared" si="104"/>
        <v>38354.841866078124</v>
      </c>
      <c r="M1116">
        <f t="shared" si="105"/>
        <v>2.3996160614301711</v>
      </c>
      <c r="N1116">
        <f t="shared" si="106"/>
        <v>399.59538940229351</v>
      </c>
      <c r="O1116">
        <f t="shared" si="107"/>
        <v>19.161887889311469</v>
      </c>
    </row>
    <row r="1117" spans="1:15" x14ac:dyDescent="0.3">
      <c r="A1117">
        <v>1116</v>
      </c>
      <c r="B1117" t="s">
        <v>326</v>
      </c>
      <c r="C1117" t="s">
        <v>377</v>
      </c>
      <c r="D1117">
        <v>414830</v>
      </c>
      <c r="E1117">
        <v>68779757</v>
      </c>
      <c r="F1117">
        <v>4148</v>
      </c>
      <c r="G1117">
        <v>365</v>
      </c>
      <c r="H1117">
        <v>82</v>
      </c>
      <c r="I1117">
        <v>14276612</v>
      </c>
      <c r="J1117">
        <f t="shared" si="102"/>
        <v>9.9992768121881254E-3</v>
      </c>
      <c r="K1117">
        <f t="shared" si="103"/>
        <v>16581.426470588234</v>
      </c>
      <c r="L1117">
        <f t="shared" si="104"/>
        <v>165802.27322035533</v>
      </c>
      <c r="M1117">
        <f t="shared" si="105"/>
        <v>0.19767133524576333</v>
      </c>
      <c r="N1117">
        <f t="shared" si="106"/>
        <v>83883.818814562415</v>
      </c>
      <c r="O1117">
        <f t="shared" si="107"/>
        <v>-0.7924300314117132</v>
      </c>
    </row>
    <row r="1118" spans="1:15" x14ac:dyDescent="0.3">
      <c r="A1118">
        <v>1117</v>
      </c>
      <c r="B1118" t="s">
        <v>129</v>
      </c>
      <c r="C1118" t="s">
        <v>375</v>
      </c>
      <c r="D1118">
        <v>469344</v>
      </c>
      <c r="E1118">
        <v>68707133</v>
      </c>
      <c r="F1118">
        <v>4693</v>
      </c>
      <c r="G1118">
        <v>414</v>
      </c>
      <c r="H1118">
        <v>93</v>
      </c>
      <c r="I1118">
        <v>22758262</v>
      </c>
      <c r="J1118">
        <f t="shared" si="102"/>
        <v>9.9990625213063344E-3</v>
      </c>
      <c r="K1118">
        <f t="shared" si="103"/>
        <v>14640.343703388025</v>
      </c>
      <c r="L1118">
        <f t="shared" si="104"/>
        <v>146389.71202359037</v>
      </c>
      <c r="M1118">
        <f t="shared" si="105"/>
        <v>0.19814890570668847</v>
      </c>
      <c r="N1118">
        <f t="shared" si="106"/>
        <v>73885.564248633862</v>
      </c>
      <c r="O1118">
        <f t="shared" si="107"/>
        <v>-0.66876420240093559</v>
      </c>
    </row>
    <row r="1119" spans="1:15" x14ac:dyDescent="0.3">
      <c r="A1119">
        <v>1118</v>
      </c>
      <c r="B1119" t="s">
        <v>279</v>
      </c>
      <c r="C1119" t="s">
        <v>377</v>
      </c>
      <c r="D1119">
        <v>581705</v>
      </c>
      <c r="E1119">
        <v>85175623</v>
      </c>
      <c r="F1119">
        <v>5817</v>
      </c>
      <c r="G1119">
        <v>516</v>
      </c>
      <c r="H1119">
        <v>116</v>
      </c>
      <c r="I1119">
        <v>31689338</v>
      </c>
      <c r="J1119">
        <f t="shared" si="102"/>
        <v>9.9999140457792176E-3</v>
      </c>
      <c r="K1119">
        <f t="shared" si="103"/>
        <v>14642.5344679388</v>
      </c>
      <c r="L1119">
        <f t="shared" si="104"/>
        <v>146424.08609174754</v>
      </c>
      <c r="M1119">
        <f t="shared" si="105"/>
        <v>0.19941379221426669</v>
      </c>
      <c r="N1119">
        <f t="shared" si="106"/>
        <v>73427.892350623602</v>
      </c>
      <c r="O1119">
        <f t="shared" si="107"/>
        <v>-0.62795296489935859</v>
      </c>
    </row>
    <row r="1120" spans="1:15" x14ac:dyDescent="0.3">
      <c r="A1120">
        <v>1119</v>
      </c>
      <c r="B1120" t="s">
        <v>155</v>
      </c>
      <c r="C1120" t="s">
        <v>375</v>
      </c>
      <c r="D1120">
        <v>912525</v>
      </c>
      <c r="E1120">
        <v>149854060</v>
      </c>
      <c r="F1120">
        <v>7300</v>
      </c>
      <c r="G1120">
        <v>485</v>
      </c>
      <c r="H1120">
        <v>109</v>
      </c>
      <c r="I1120">
        <v>45775984</v>
      </c>
      <c r="J1120">
        <f t="shared" si="102"/>
        <v>7.9997808279225219E-3</v>
      </c>
      <c r="K1120">
        <f t="shared" si="103"/>
        <v>20527.953424657535</v>
      </c>
      <c r="L1120">
        <f t="shared" si="104"/>
        <v>164219.12824306186</v>
      </c>
      <c r="M1120">
        <f t="shared" si="105"/>
        <v>0.11944878222514452</v>
      </c>
      <c r="N1120">
        <f t="shared" si="106"/>
        <v>171855.69448473043</v>
      </c>
      <c r="O1120">
        <f t="shared" si="107"/>
        <v>-0.69452957097058299</v>
      </c>
    </row>
    <row r="1121" spans="1:15" x14ac:dyDescent="0.3">
      <c r="A1121">
        <v>1120</v>
      </c>
      <c r="B1121" t="s">
        <v>161</v>
      </c>
      <c r="C1121" t="s">
        <v>374</v>
      </c>
      <c r="D1121">
        <v>339694</v>
      </c>
      <c r="E1121">
        <v>47530175</v>
      </c>
      <c r="F1121">
        <v>3396</v>
      </c>
      <c r="G1121">
        <v>298</v>
      </c>
      <c r="H1121">
        <v>67</v>
      </c>
      <c r="I1121">
        <v>23860596</v>
      </c>
      <c r="J1121">
        <f t="shared" si="102"/>
        <v>9.9972328036409246E-3</v>
      </c>
      <c r="K1121">
        <f t="shared" si="103"/>
        <v>13995.929034157833</v>
      </c>
      <c r="L1121">
        <f t="shared" si="104"/>
        <v>139920.56085771314</v>
      </c>
      <c r="M1121">
        <f t="shared" si="105"/>
        <v>0.19723633623202058</v>
      </c>
      <c r="N1121">
        <f t="shared" si="106"/>
        <v>70960.195781032991</v>
      </c>
      <c r="O1121">
        <f t="shared" si="107"/>
        <v>-0.49799057125289353</v>
      </c>
    </row>
    <row r="1122" spans="1:15" x14ac:dyDescent="0.3">
      <c r="A1122">
        <v>1121</v>
      </c>
      <c r="B1122" t="s">
        <v>191</v>
      </c>
      <c r="C1122" t="s">
        <v>377</v>
      </c>
      <c r="D1122">
        <v>428617</v>
      </c>
      <c r="E1122">
        <v>68203133</v>
      </c>
      <c r="F1122">
        <v>4286</v>
      </c>
      <c r="G1122">
        <v>378</v>
      </c>
      <c r="H1122">
        <v>85</v>
      </c>
      <c r="I1122">
        <v>29493574</v>
      </c>
      <c r="J1122">
        <f t="shared" si="102"/>
        <v>9.999603375507737E-3</v>
      </c>
      <c r="K1122">
        <f t="shared" si="103"/>
        <v>15913.003499766683</v>
      </c>
      <c r="L1122">
        <f t="shared" si="104"/>
        <v>159123.72351073337</v>
      </c>
      <c r="M1122">
        <f t="shared" si="105"/>
        <v>0.19831224613116141</v>
      </c>
      <c r="N1122">
        <f t="shared" si="106"/>
        <v>80242.162600699943</v>
      </c>
      <c r="O1122">
        <f t="shared" si="107"/>
        <v>-0.56756276870741407</v>
      </c>
    </row>
    <row r="1123" spans="1:15" x14ac:dyDescent="0.3">
      <c r="A1123">
        <v>1122</v>
      </c>
      <c r="B1123" t="s">
        <v>34</v>
      </c>
      <c r="C1123" t="s">
        <v>373</v>
      </c>
      <c r="D1123">
        <v>39072</v>
      </c>
      <c r="E1123">
        <v>518409</v>
      </c>
      <c r="F1123">
        <v>3125</v>
      </c>
      <c r="G1123">
        <v>1389</v>
      </c>
      <c r="H1123">
        <v>312</v>
      </c>
      <c r="I1123">
        <v>119146715</v>
      </c>
      <c r="J1123">
        <f t="shared" si="102"/>
        <v>7.9980548730548731E-2</v>
      </c>
      <c r="K1123">
        <f t="shared" si="103"/>
        <v>165.89088000000001</v>
      </c>
      <c r="L1123">
        <f t="shared" si="104"/>
        <v>13268.043611793611</v>
      </c>
      <c r="M1123">
        <f t="shared" si="105"/>
        <v>7.9852579852579852</v>
      </c>
      <c r="N1123">
        <f t="shared" si="106"/>
        <v>20.774642510769233</v>
      </c>
      <c r="O1123">
        <f t="shared" si="107"/>
        <v>228.8314940519937</v>
      </c>
    </row>
    <row r="1124" spans="1:15" x14ac:dyDescent="0.3">
      <c r="A1124">
        <v>1123</v>
      </c>
      <c r="B1124" t="s">
        <v>294</v>
      </c>
      <c r="C1124" t="s">
        <v>373</v>
      </c>
      <c r="D1124">
        <v>211940</v>
      </c>
      <c r="E1124">
        <v>7899118</v>
      </c>
      <c r="F1124">
        <v>8477</v>
      </c>
      <c r="G1124">
        <v>2262</v>
      </c>
      <c r="H1124">
        <v>508</v>
      </c>
      <c r="I1124">
        <v>171188958</v>
      </c>
      <c r="J1124">
        <f t="shared" si="102"/>
        <v>3.99971690100972E-2</v>
      </c>
      <c r="K1124">
        <f t="shared" si="103"/>
        <v>931.82942078565532</v>
      </c>
      <c r="L1124">
        <f t="shared" si="104"/>
        <v>37270.538831744838</v>
      </c>
      <c r="M1124">
        <f t="shared" si="105"/>
        <v>2.3969047843729356</v>
      </c>
      <c r="N1124">
        <f t="shared" si="106"/>
        <v>388.76363669549568</v>
      </c>
      <c r="O1124">
        <f t="shared" si="107"/>
        <v>20.671907926935638</v>
      </c>
    </row>
    <row r="1125" spans="1:15" x14ac:dyDescent="0.3">
      <c r="A1125">
        <v>1124</v>
      </c>
      <c r="B1125" t="s">
        <v>190</v>
      </c>
      <c r="C1125" t="s">
        <v>377</v>
      </c>
      <c r="D1125">
        <v>438410</v>
      </c>
      <c r="E1125">
        <v>61529737</v>
      </c>
      <c r="F1125">
        <v>4384</v>
      </c>
      <c r="G1125">
        <v>387</v>
      </c>
      <c r="H1125">
        <v>87</v>
      </c>
      <c r="I1125">
        <v>30565914</v>
      </c>
      <c r="J1125">
        <f t="shared" si="102"/>
        <v>9.9997719030131618E-3</v>
      </c>
      <c r="K1125">
        <f t="shared" si="103"/>
        <v>14035.067746350365</v>
      </c>
      <c r="L1125">
        <f t="shared" si="104"/>
        <v>140347.47610684062</v>
      </c>
      <c r="M1125">
        <f t="shared" si="105"/>
        <v>0.19844437854975938</v>
      </c>
      <c r="N1125">
        <f t="shared" si="106"/>
        <v>70725.448858361648</v>
      </c>
      <c r="O1125">
        <f t="shared" si="107"/>
        <v>-0.50323346904603217</v>
      </c>
    </row>
    <row r="1126" spans="1:15" x14ac:dyDescent="0.3">
      <c r="A1126">
        <v>1125</v>
      </c>
      <c r="B1126" t="s">
        <v>162</v>
      </c>
      <c r="C1126" t="s">
        <v>377</v>
      </c>
      <c r="D1126">
        <v>340940</v>
      </c>
      <c r="E1126">
        <v>53621092</v>
      </c>
      <c r="F1126">
        <v>3409</v>
      </c>
      <c r="G1126">
        <v>302</v>
      </c>
      <c r="H1126">
        <v>68</v>
      </c>
      <c r="I1126">
        <v>15547662</v>
      </c>
      <c r="J1126">
        <f t="shared" si="102"/>
        <v>9.9988267730392443E-3</v>
      </c>
      <c r="K1126">
        <f t="shared" si="103"/>
        <v>15729.273100616016</v>
      </c>
      <c r="L1126">
        <f t="shared" si="104"/>
        <v>157274.27699888541</v>
      </c>
      <c r="M1126">
        <f t="shared" si="105"/>
        <v>0.1994485833284449</v>
      </c>
      <c r="N1126">
        <f t="shared" si="106"/>
        <v>78863.799572412128</v>
      </c>
      <c r="O1126">
        <f t="shared" si="107"/>
        <v>-0.71004577825457194</v>
      </c>
    </row>
    <row r="1127" spans="1:15" x14ac:dyDescent="0.3">
      <c r="A1127">
        <v>1126</v>
      </c>
      <c r="B1127" t="s">
        <v>75</v>
      </c>
      <c r="C1127" t="s">
        <v>377</v>
      </c>
      <c r="D1127">
        <v>262871</v>
      </c>
      <c r="E1127">
        <v>42575199</v>
      </c>
      <c r="F1127">
        <v>2628</v>
      </c>
      <c r="G1127">
        <v>231</v>
      </c>
      <c r="H1127">
        <v>52</v>
      </c>
      <c r="I1127">
        <v>46847747</v>
      </c>
      <c r="J1127">
        <f t="shared" si="102"/>
        <v>9.9972990554302293E-3</v>
      </c>
      <c r="K1127">
        <f t="shared" si="103"/>
        <v>16200.608447488585</v>
      </c>
      <c r="L1127">
        <f t="shared" si="104"/>
        <v>161962.32752947262</v>
      </c>
      <c r="M1127">
        <f t="shared" si="105"/>
        <v>0.19781565863103956</v>
      </c>
      <c r="N1127">
        <f t="shared" si="106"/>
        <v>81897.502753841763</v>
      </c>
      <c r="O1127">
        <f t="shared" si="107"/>
        <v>0.10035297779817776</v>
      </c>
    </row>
    <row r="1128" spans="1:15" x14ac:dyDescent="0.3">
      <c r="A1128">
        <v>1127</v>
      </c>
      <c r="B1128" t="s">
        <v>9</v>
      </c>
      <c r="C1128" t="s">
        <v>373</v>
      </c>
      <c r="D1128">
        <v>256338</v>
      </c>
      <c r="E1128">
        <v>39427626</v>
      </c>
      <c r="F1128">
        <v>2563</v>
      </c>
      <c r="G1128">
        <v>227</v>
      </c>
      <c r="H1128">
        <v>51</v>
      </c>
      <c r="I1128">
        <v>7828819</v>
      </c>
      <c r="J1128">
        <f t="shared" si="102"/>
        <v>9.9985175822546787E-3</v>
      </c>
      <c r="K1128">
        <f t="shared" si="103"/>
        <v>15383.388997268825</v>
      </c>
      <c r="L1128">
        <f t="shared" si="104"/>
        <v>153811.08536385553</v>
      </c>
      <c r="M1128">
        <f t="shared" si="105"/>
        <v>0.19895606581934788</v>
      </c>
      <c r="N1128">
        <f t="shared" si="106"/>
        <v>77320.532721213662</v>
      </c>
      <c r="O1128">
        <f t="shared" si="107"/>
        <v>-0.80143823521101676</v>
      </c>
    </row>
    <row r="1129" spans="1:15" x14ac:dyDescent="0.3">
      <c r="A1129">
        <v>1128</v>
      </c>
      <c r="B1129" t="s">
        <v>60</v>
      </c>
      <c r="C1129" t="s">
        <v>377</v>
      </c>
      <c r="D1129">
        <v>307269</v>
      </c>
      <c r="E1129">
        <v>43725106</v>
      </c>
      <c r="F1129">
        <v>3072</v>
      </c>
      <c r="G1129">
        <v>271</v>
      </c>
      <c r="H1129">
        <v>61</v>
      </c>
      <c r="I1129">
        <v>7457257</v>
      </c>
      <c r="J1129">
        <f t="shared" si="102"/>
        <v>9.9977544106304248E-3</v>
      </c>
      <c r="K1129">
        <f t="shared" si="103"/>
        <v>14233.432942708334</v>
      </c>
      <c r="L1129">
        <f t="shared" si="104"/>
        <v>142302.36698137462</v>
      </c>
      <c r="M1129">
        <f t="shared" si="105"/>
        <v>0.19852311817983592</v>
      </c>
      <c r="N1129">
        <f t="shared" si="106"/>
        <v>71696.601752017159</v>
      </c>
      <c r="O1129">
        <f t="shared" si="107"/>
        <v>-0.82945136828256061</v>
      </c>
    </row>
    <row r="1130" spans="1:15" x14ac:dyDescent="0.3">
      <c r="A1130">
        <v>1129</v>
      </c>
      <c r="B1130" t="s">
        <v>107</v>
      </c>
      <c r="C1130" t="s">
        <v>373</v>
      </c>
      <c r="D1130">
        <v>362746</v>
      </c>
      <c r="E1130">
        <v>14630254</v>
      </c>
      <c r="F1130">
        <v>14509</v>
      </c>
      <c r="G1130">
        <v>3874</v>
      </c>
      <c r="H1130">
        <v>870</v>
      </c>
      <c r="I1130">
        <v>202327402</v>
      </c>
      <c r="J1130">
        <f t="shared" si="102"/>
        <v>3.9997684330082203E-2</v>
      </c>
      <c r="K1130">
        <f t="shared" si="103"/>
        <v>1008.3571576263009</v>
      </c>
      <c r="L1130">
        <f t="shared" si="104"/>
        <v>40331.95128271573</v>
      </c>
      <c r="M1130">
        <f t="shared" si="105"/>
        <v>2.3983724148577794</v>
      </c>
      <c r="N1130">
        <f t="shared" si="106"/>
        <v>420.43393735667837</v>
      </c>
      <c r="O1130">
        <f t="shared" si="107"/>
        <v>12.829384096817458</v>
      </c>
    </row>
    <row r="1131" spans="1:15" x14ac:dyDescent="0.3">
      <c r="A1131">
        <v>1130</v>
      </c>
      <c r="B1131" t="s">
        <v>189</v>
      </c>
      <c r="C1131" t="s">
        <v>377</v>
      </c>
      <c r="D1131">
        <v>718417</v>
      </c>
      <c r="E1131">
        <v>116852571</v>
      </c>
      <c r="F1131">
        <v>5747</v>
      </c>
      <c r="G1131">
        <v>382</v>
      </c>
      <c r="H1131">
        <v>86</v>
      </c>
      <c r="I1131">
        <v>28541674</v>
      </c>
      <c r="J1131">
        <f t="shared" si="102"/>
        <v>7.9995323050540291E-3</v>
      </c>
      <c r="K1131">
        <f t="shared" si="103"/>
        <v>20332.794675482859</v>
      </c>
      <c r="L1131">
        <f t="shared" si="104"/>
        <v>162652.84785855567</v>
      </c>
      <c r="M1131">
        <f t="shared" si="105"/>
        <v>0.11970763498079806</v>
      </c>
      <c r="N1131">
        <f t="shared" si="106"/>
        <v>169853.7831671671</v>
      </c>
      <c r="O1131">
        <f t="shared" si="107"/>
        <v>-0.75574628991261139</v>
      </c>
    </row>
    <row r="1132" spans="1:15" x14ac:dyDescent="0.3">
      <c r="A1132">
        <v>1131</v>
      </c>
      <c r="B1132" t="s">
        <v>260</v>
      </c>
      <c r="C1132" t="s">
        <v>377</v>
      </c>
      <c r="D1132">
        <v>232133</v>
      </c>
      <c r="E1132">
        <v>35296126</v>
      </c>
      <c r="F1132">
        <v>2321</v>
      </c>
      <c r="G1132">
        <v>204</v>
      </c>
      <c r="H1132">
        <v>46</v>
      </c>
      <c r="I1132">
        <v>20964798</v>
      </c>
      <c r="J1132">
        <f t="shared" si="102"/>
        <v>9.9985784011751878E-3</v>
      </c>
      <c r="K1132">
        <f t="shared" si="103"/>
        <v>15207.292546316243</v>
      </c>
      <c r="L1132">
        <f t="shared" si="104"/>
        <v>152051.30679395003</v>
      </c>
      <c r="M1132">
        <f t="shared" si="105"/>
        <v>0.19816226042828894</v>
      </c>
      <c r="N1132">
        <f t="shared" si="106"/>
        <v>76741.618275087589</v>
      </c>
      <c r="O1132">
        <f t="shared" si="107"/>
        <v>-0.40603118880525302</v>
      </c>
    </row>
    <row r="1133" spans="1:15" x14ac:dyDescent="0.3">
      <c r="A1133">
        <v>1132</v>
      </c>
      <c r="B1133" t="s">
        <v>243</v>
      </c>
      <c r="C1133" t="s">
        <v>377</v>
      </c>
      <c r="D1133">
        <v>367203</v>
      </c>
      <c r="E1133">
        <v>52314236</v>
      </c>
      <c r="F1133">
        <v>3672</v>
      </c>
      <c r="G1133">
        <v>325</v>
      </c>
      <c r="H1133">
        <v>73</v>
      </c>
      <c r="I1133">
        <v>27487514</v>
      </c>
      <c r="J1133">
        <f t="shared" si="102"/>
        <v>9.9999183013210671E-3</v>
      </c>
      <c r="K1133">
        <f t="shared" si="103"/>
        <v>14246.796296296296</v>
      </c>
      <c r="L1133">
        <f t="shared" si="104"/>
        <v>142466.79901852654</v>
      </c>
      <c r="M1133">
        <f t="shared" si="105"/>
        <v>0.19880011873541339</v>
      </c>
      <c r="N1133">
        <f t="shared" si="106"/>
        <v>71663.922471080659</v>
      </c>
      <c r="O1133">
        <f t="shared" si="107"/>
        <v>-0.47456914022408736</v>
      </c>
    </row>
    <row r="1134" spans="1:15" x14ac:dyDescent="0.3">
      <c r="A1134">
        <v>1133</v>
      </c>
      <c r="B1134" t="s">
        <v>100</v>
      </c>
      <c r="C1134" t="s">
        <v>375</v>
      </c>
      <c r="D1134">
        <v>53259</v>
      </c>
      <c r="E1134">
        <v>849559</v>
      </c>
      <c r="F1134">
        <v>4260</v>
      </c>
      <c r="G1134">
        <v>1897</v>
      </c>
      <c r="H1134">
        <v>426</v>
      </c>
      <c r="I1134">
        <v>190979003</v>
      </c>
      <c r="J1134">
        <f t="shared" si="102"/>
        <v>7.9986481158114117E-2</v>
      </c>
      <c r="K1134">
        <f t="shared" si="103"/>
        <v>199.42699530516433</v>
      </c>
      <c r="L1134">
        <f t="shared" si="104"/>
        <v>15951.463602395839</v>
      </c>
      <c r="M1134">
        <f t="shared" si="105"/>
        <v>7.9986481158114113</v>
      </c>
      <c r="N1134">
        <f t="shared" si="106"/>
        <v>24.932587659525232</v>
      </c>
      <c r="O1134">
        <f t="shared" si="107"/>
        <v>223.79781039339233</v>
      </c>
    </row>
    <row r="1135" spans="1:15" x14ac:dyDescent="0.3">
      <c r="A1135">
        <v>1134</v>
      </c>
      <c r="B1135" t="s">
        <v>187</v>
      </c>
      <c r="C1135" t="s">
        <v>374</v>
      </c>
      <c r="D1135">
        <v>302091</v>
      </c>
      <c r="E1135">
        <v>3855034</v>
      </c>
      <c r="F1135">
        <v>24167</v>
      </c>
      <c r="G1135">
        <v>10759</v>
      </c>
      <c r="H1135">
        <v>2416</v>
      </c>
      <c r="I1135">
        <v>705221675</v>
      </c>
      <c r="J1135">
        <f t="shared" si="102"/>
        <v>7.9999073126971673E-2</v>
      </c>
      <c r="K1135">
        <f t="shared" si="103"/>
        <v>159.51644804899243</v>
      </c>
      <c r="L1135">
        <f t="shared" si="104"/>
        <v>12761.167992426124</v>
      </c>
      <c r="M1135">
        <f t="shared" si="105"/>
        <v>7.997590130126353</v>
      </c>
      <c r="N1135">
        <f t="shared" si="106"/>
        <v>19.945564282933844</v>
      </c>
      <c r="O1135">
        <f t="shared" si="107"/>
        <v>181.93526723759115</v>
      </c>
    </row>
    <row r="1136" spans="1:15" x14ac:dyDescent="0.3">
      <c r="A1136">
        <v>1135</v>
      </c>
      <c r="B1136" t="s">
        <v>343</v>
      </c>
      <c r="C1136" t="s">
        <v>375</v>
      </c>
      <c r="D1136">
        <v>347769</v>
      </c>
      <c r="E1136">
        <v>77793294</v>
      </c>
      <c r="F1136">
        <v>2782</v>
      </c>
      <c r="G1136">
        <v>182</v>
      </c>
      <c r="H1136">
        <v>41</v>
      </c>
      <c r="I1136">
        <v>5444370</v>
      </c>
      <c r="J1136">
        <f t="shared" si="102"/>
        <v>7.9995629282656015E-3</v>
      </c>
      <c r="K1136">
        <f t="shared" si="103"/>
        <v>27963.081955427751</v>
      </c>
      <c r="L1136">
        <f t="shared" si="104"/>
        <v>223692.43377069262</v>
      </c>
      <c r="M1136">
        <f t="shared" si="105"/>
        <v>0.11789434941009694</v>
      </c>
      <c r="N1136">
        <f t="shared" si="106"/>
        <v>237187.63533066228</v>
      </c>
      <c r="O1136">
        <f t="shared" si="107"/>
        <v>-0.93001491876664844</v>
      </c>
    </row>
    <row r="1137" spans="1:15" x14ac:dyDescent="0.3">
      <c r="A1137">
        <v>1136</v>
      </c>
      <c r="B1137" t="s">
        <v>344</v>
      </c>
      <c r="C1137" t="s">
        <v>374</v>
      </c>
      <c r="D1137">
        <v>454299</v>
      </c>
      <c r="E1137">
        <v>77275615</v>
      </c>
      <c r="F1137">
        <v>3634</v>
      </c>
      <c r="G1137">
        <v>240</v>
      </c>
      <c r="H1137">
        <v>54</v>
      </c>
      <c r="I1137">
        <v>13749861</v>
      </c>
      <c r="J1137">
        <f t="shared" si="102"/>
        <v>7.999137132153054E-3</v>
      </c>
      <c r="K1137">
        <f t="shared" si="103"/>
        <v>21264.616125481563</v>
      </c>
      <c r="L1137">
        <f t="shared" si="104"/>
        <v>170098.58045032015</v>
      </c>
      <c r="M1137">
        <f t="shared" si="105"/>
        <v>0.11886444830387036</v>
      </c>
      <c r="N1137">
        <f t="shared" si="106"/>
        <v>178898.03409611384</v>
      </c>
      <c r="O1137">
        <f t="shared" si="107"/>
        <v>-0.82206727180366024</v>
      </c>
    </row>
    <row r="1138" spans="1:15" x14ac:dyDescent="0.3">
      <c r="A1138">
        <v>1137</v>
      </c>
      <c r="B1138" t="s">
        <v>296</v>
      </c>
      <c r="C1138" t="s">
        <v>375</v>
      </c>
      <c r="D1138">
        <v>557250</v>
      </c>
      <c r="E1138">
        <v>86234649</v>
      </c>
      <c r="F1138">
        <v>4458</v>
      </c>
      <c r="G1138">
        <v>293</v>
      </c>
      <c r="H1138">
        <v>66</v>
      </c>
      <c r="I1138">
        <v>26869569</v>
      </c>
      <c r="J1138">
        <f t="shared" si="102"/>
        <v>8.0000000000000002E-3</v>
      </c>
      <c r="K1138">
        <f t="shared" si="103"/>
        <v>19343.797442799463</v>
      </c>
      <c r="L1138">
        <f t="shared" si="104"/>
        <v>154750.37954239571</v>
      </c>
      <c r="M1138">
        <f t="shared" si="105"/>
        <v>0.11843876177658143</v>
      </c>
      <c r="N1138">
        <f t="shared" si="106"/>
        <v>163323.19886363635</v>
      </c>
      <c r="O1138">
        <f t="shared" si="107"/>
        <v>-0.68841330820515079</v>
      </c>
    </row>
    <row r="1139" spans="1:15" x14ac:dyDescent="0.3">
      <c r="A1139">
        <v>1138</v>
      </c>
      <c r="B1139" t="s">
        <v>37</v>
      </c>
      <c r="C1139" t="s">
        <v>377</v>
      </c>
      <c r="D1139">
        <v>211478</v>
      </c>
      <c r="E1139">
        <v>30952213</v>
      </c>
      <c r="F1139">
        <v>2114</v>
      </c>
      <c r="G1139">
        <v>187</v>
      </c>
      <c r="H1139">
        <v>42</v>
      </c>
      <c r="I1139">
        <v>19888192</v>
      </c>
      <c r="J1139">
        <f t="shared" si="102"/>
        <v>9.9963116730818341E-3</v>
      </c>
      <c r="K1139">
        <f t="shared" si="103"/>
        <v>14641.538789025544</v>
      </c>
      <c r="L1139">
        <f t="shared" si="104"/>
        <v>146361.38510861649</v>
      </c>
      <c r="M1139">
        <f t="shared" si="105"/>
        <v>0.19860221867050001</v>
      </c>
      <c r="N1139">
        <f t="shared" si="106"/>
        <v>73722.936667274858</v>
      </c>
      <c r="O1139">
        <f t="shared" si="107"/>
        <v>-0.35745492575926641</v>
      </c>
    </row>
    <row r="1140" spans="1:15" x14ac:dyDescent="0.3">
      <c r="A1140">
        <v>1139</v>
      </c>
      <c r="B1140" t="s">
        <v>120</v>
      </c>
      <c r="C1140" t="s">
        <v>373</v>
      </c>
      <c r="D1140">
        <v>319023</v>
      </c>
      <c r="E1140">
        <v>4124165</v>
      </c>
      <c r="F1140">
        <v>25521</v>
      </c>
      <c r="G1140">
        <v>11364</v>
      </c>
      <c r="H1140">
        <v>2552</v>
      </c>
      <c r="I1140">
        <v>908699455</v>
      </c>
      <c r="J1140">
        <f t="shared" si="102"/>
        <v>7.9997366961002805E-2</v>
      </c>
      <c r="K1140">
        <f t="shared" si="103"/>
        <v>161.59887935425729</v>
      </c>
      <c r="L1140">
        <f t="shared" si="104"/>
        <v>12927.484852189342</v>
      </c>
      <c r="M1140">
        <f t="shared" si="105"/>
        <v>7.9994232390768056</v>
      </c>
      <c r="N1140">
        <f t="shared" si="106"/>
        <v>20.201316335514591</v>
      </c>
      <c r="O1140">
        <f t="shared" si="107"/>
        <v>219.3353781917067</v>
      </c>
    </row>
    <row r="1141" spans="1:15" x14ac:dyDescent="0.3">
      <c r="A1141">
        <v>1140</v>
      </c>
      <c r="B1141" t="s">
        <v>263</v>
      </c>
      <c r="C1141" t="s">
        <v>375</v>
      </c>
      <c r="D1141">
        <v>1103974</v>
      </c>
      <c r="E1141">
        <v>181522946</v>
      </c>
      <c r="F1141">
        <v>8831</v>
      </c>
      <c r="G1141">
        <v>587</v>
      </c>
      <c r="H1141">
        <v>132</v>
      </c>
      <c r="I1141">
        <v>68481636</v>
      </c>
      <c r="J1141">
        <f t="shared" si="102"/>
        <v>7.9992825918001696E-3</v>
      </c>
      <c r="K1141">
        <f t="shared" si="103"/>
        <v>20555.197146416034</v>
      </c>
      <c r="L1141">
        <f t="shared" si="104"/>
        <v>164426.8307043463</v>
      </c>
      <c r="M1141">
        <f t="shared" si="105"/>
        <v>0.11956803330513219</v>
      </c>
      <c r="N1141">
        <f t="shared" si="106"/>
        <v>171912.14556452647</v>
      </c>
      <c r="O1141">
        <f t="shared" si="107"/>
        <v>-0.6227384057550498</v>
      </c>
    </row>
    <row r="1142" spans="1:15" x14ac:dyDescent="0.3">
      <c r="A1142">
        <v>1141</v>
      </c>
      <c r="B1142" t="s">
        <v>270</v>
      </c>
      <c r="C1142" t="s">
        <v>377</v>
      </c>
      <c r="D1142">
        <v>404729</v>
      </c>
      <c r="E1142">
        <v>58766477</v>
      </c>
      <c r="F1142">
        <v>4047</v>
      </c>
      <c r="G1142">
        <v>356</v>
      </c>
      <c r="H1142">
        <v>80</v>
      </c>
      <c r="I1142">
        <v>20002620</v>
      </c>
      <c r="J1142">
        <f t="shared" si="102"/>
        <v>9.9992834711621851E-3</v>
      </c>
      <c r="K1142">
        <f t="shared" si="103"/>
        <v>14520.997529033852</v>
      </c>
      <c r="L1142">
        <f t="shared" si="104"/>
        <v>145199.57057685513</v>
      </c>
      <c r="M1142">
        <f t="shared" si="105"/>
        <v>0.19766312767308497</v>
      </c>
      <c r="N1142">
        <f t="shared" si="106"/>
        <v>73463.36011160427</v>
      </c>
      <c r="O1142">
        <f t="shared" si="107"/>
        <v>-0.65962533367450293</v>
      </c>
    </row>
    <row r="1143" spans="1:15" x14ac:dyDescent="0.3">
      <c r="A1143">
        <v>1142</v>
      </c>
      <c r="B1143" t="s">
        <v>235</v>
      </c>
      <c r="C1143" t="s">
        <v>373</v>
      </c>
      <c r="D1143">
        <v>497104</v>
      </c>
      <c r="E1143">
        <v>18257310</v>
      </c>
      <c r="F1143">
        <v>19884</v>
      </c>
      <c r="G1143">
        <v>5312</v>
      </c>
      <c r="H1143">
        <v>1193</v>
      </c>
      <c r="I1143">
        <v>463048498</v>
      </c>
      <c r="J1143">
        <f t="shared" si="102"/>
        <v>3.9999678135762336E-2</v>
      </c>
      <c r="K1143">
        <f t="shared" si="103"/>
        <v>918.19100784550392</v>
      </c>
      <c r="L1143">
        <f t="shared" si="104"/>
        <v>36727.344780971383</v>
      </c>
      <c r="M1143">
        <f t="shared" si="105"/>
        <v>2.3999002220863241</v>
      </c>
      <c r="N1143">
        <f t="shared" si="106"/>
        <v>382.5954926773104</v>
      </c>
      <c r="O1143">
        <f t="shared" si="107"/>
        <v>24.362361596533116</v>
      </c>
    </row>
    <row r="1144" spans="1:15" x14ac:dyDescent="0.3">
      <c r="A1144">
        <v>1143</v>
      </c>
      <c r="B1144" t="s">
        <v>215</v>
      </c>
      <c r="C1144" t="s">
        <v>373</v>
      </c>
      <c r="D1144">
        <v>292067</v>
      </c>
      <c r="E1144">
        <v>4823855</v>
      </c>
      <c r="F1144">
        <v>23365</v>
      </c>
      <c r="G1144">
        <v>10403</v>
      </c>
      <c r="H1144">
        <v>2336</v>
      </c>
      <c r="I1144">
        <v>836961580</v>
      </c>
      <c r="J1144">
        <f t="shared" si="102"/>
        <v>7.9998767406108867E-2</v>
      </c>
      <c r="K1144">
        <f t="shared" si="103"/>
        <v>206.45645195805693</v>
      </c>
      <c r="L1144">
        <f t="shared" si="104"/>
        <v>16516.261679683088</v>
      </c>
      <c r="M1144">
        <f t="shared" si="105"/>
        <v>7.9981648046509868</v>
      </c>
      <c r="N1144">
        <f t="shared" si="106"/>
        <v>25.81297797689804</v>
      </c>
      <c r="O1144">
        <f t="shared" si="107"/>
        <v>172.50471355378633</v>
      </c>
    </row>
    <row r="1145" spans="1:15" x14ac:dyDescent="0.3">
      <c r="A1145">
        <v>1144</v>
      </c>
      <c r="B1145" t="s">
        <v>183</v>
      </c>
      <c r="C1145" t="s">
        <v>373</v>
      </c>
      <c r="D1145">
        <v>569927</v>
      </c>
      <c r="E1145">
        <v>20733357</v>
      </c>
      <c r="F1145">
        <v>22797</v>
      </c>
      <c r="G1145">
        <v>6087</v>
      </c>
      <c r="H1145">
        <v>1367</v>
      </c>
      <c r="I1145">
        <v>380560655</v>
      </c>
      <c r="J1145">
        <f t="shared" si="102"/>
        <v>3.9999859631145745E-2</v>
      </c>
      <c r="K1145">
        <f t="shared" si="103"/>
        <v>909.4774312409528</v>
      </c>
      <c r="L1145">
        <f t="shared" si="104"/>
        <v>36378.969587333115</v>
      </c>
      <c r="M1145">
        <f t="shared" si="105"/>
        <v>2.3985527971126128</v>
      </c>
      <c r="N1145">
        <f t="shared" si="106"/>
        <v>379.17757421716345</v>
      </c>
      <c r="O1145">
        <f t="shared" si="107"/>
        <v>17.354994562626786</v>
      </c>
    </row>
    <row r="1146" spans="1:15" x14ac:dyDescent="0.3">
      <c r="A1146">
        <v>1145</v>
      </c>
      <c r="B1146" t="s">
        <v>17</v>
      </c>
      <c r="C1146" t="s">
        <v>374</v>
      </c>
      <c r="D1146">
        <v>262376</v>
      </c>
      <c r="E1146">
        <v>4080010</v>
      </c>
      <c r="F1146">
        <v>20990</v>
      </c>
      <c r="G1146">
        <v>9347</v>
      </c>
      <c r="H1146">
        <v>2099</v>
      </c>
      <c r="I1146">
        <v>760204642</v>
      </c>
      <c r="J1146">
        <f t="shared" si="102"/>
        <v>7.9999695094063475E-2</v>
      </c>
      <c r="K1146">
        <f t="shared" si="103"/>
        <v>194.37875178656503</v>
      </c>
      <c r="L1146">
        <f t="shared" si="104"/>
        <v>15550.240875689849</v>
      </c>
      <c r="M1146">
        <f t="shared" si="105"/>
        <v>7.9999695094063474</v>
      </c>
      <c r="N1146">
        <f t="shared" si="106"/>
        <v>24.297436578728817</v>
      </c>
      <c r="O1146">
        <f t="shared" si="107"/>
        <v>185.32421047987629</v>
      </c>
    </row>
    <row r="1147" spans="1:15" x14ac:dyDescent="0.3">
      <c r="A1147">
        <v>1146</v>
      </c>
      <c r="B1147" t="s">
        <v>345</v>
      </c>
      <c r="C1147" t="s">
        <v>373</v>
      </c>
      <c r="D1147">
        <v>401152</v>
      </c>
      <c r="E1147">
        <v>7308517</v>
      </c>
      <c r="F1147">
        <v>32092</v>
      </c>
      <c r="G1147">
        <v>14290</v>
      </c>
      <c r="H1147">
        <v>3209</v>
      </c>
      <c r="I1147">
        <v>1305408880</v>
      </c>
      <c r="J1147">
        <f t="shared" si="102"/>
        <v>7.9999601148691771E-2</v>
      </c>
      <c r="K1147">
        <f t="shared" si="103"/>
        <v>227.73641405957872</v>
      </c>
      <c r="L1147">
        <f t="shared" si="104"/>
        <v>18218.822291799617</v>
      </c>
      <c r="M1147">
        <f t="shared" si="105"/>
        <v>7.9994615507338871</v>
      </c>
      <c r="N1147">
        <f t="shared" si="106"/>
        <v>28.468967894306047</v>
      </c>
      <c r="O1147">
        <f t="shared" si="107"/>
        <v>177.61474222472219</v>
      </c>
    </row>
    <row r="1148" spans="1:15" x14ac:dyDescent="0.3">
      <c r="A1148">
        <v>1147</v>
      </c>
      <c r="B1148" t="s">
        <v>276</v>
      </c>
      <c r="C1148" t="s">
        <v>373</v>
      </c>
      <c r="D1148">
        <v>368205</v>
      </c>
      <c r="E1148">
        <v>5597620</v>
      </c>
      <c r="F1148">
        <v>29456</v>
      </c>
      <c r="G1148">
        <v>13115</v>
      </c>
      <c r="H1148">
        <v>2945</v>
      </c>
      <c r="I1148">
        <v>659614051</v>
      </c>
      <c r="J1148">
        <f t="shared" si="102"/>
        <v>7.9998913648646808E-2</v>
      </c>
      <c r="K1148">
        <f t="shared" si="103"/>
        <v>190.0332699619772</v>
      </c>
      <c r="L1148">
        <f t="shared" si="104"/>
        <v>15202.455154058202</v>
      </c>
      <c r="M1148">
        <f t="shared" si="105"/>
        <v>7.9982618378349013</v>
      </c>
      <c r="N1148">
        <f t="shared" si="106"/>
        <v>23.759320939337801</v>
      </c>
      <c r="O1148">
        <f t="shared" si="107"/>
        <v>116.83830467234289</v>
      </c>
    </row>
    <row r="1149" spans="1:15" x14ac:dyDescent="0.3">
      <c r="A1149">
        <v>1148</v>
      </c>
      <c r="B1149" t="s">
        <v>346</v>
      </c>
      <c r="C1149" t="s">
        <v>377</v>
      </c>
      <c r="D1149">
        <v>314353</v>
      </c>
      <c r="E1149">
        <v>46011431</v>
      </c>
      <c r="F1149">
        <v>3143</v>
      </c>
      <c r="G1149">
        <v>276</v>
      </c>
      <c r="H1149">
        <v>62</v>
      </c>
      <c r="I1149">
        <v>9984891</v>
      </c>
      <c r="J1149">
        <f t="shared" si="102"/>
        <v>9.9983139973214823E-3</v>
      </c>
      <c r="K1149">
        <f t="shared" si="103"/>
        <v>14639.335348393255</v>
      </c>
      <c r="L1149">
        <f t="shared" si="104"/>
        <v>146368.67152532344</v>
      </c>
      <c r="M1149">
        <f t="shared" si="105"/>
        <v>0.19723050201525036</v>
      </c>
      <c r="N1149">
        <f t="shared" si="106"/>
        <v>74224.499754410732</v>
      </c>
      <c r="O1149">
        <f t="shared" si="107"/>
        <v>-0.78299107889080866</v>
      </c>
    </row>
    <row r="1150" spans="1:15" x14ac:dyDescent="0.3">
      <c r="A1150">
        <v>1149</v>
      </c>
      <c r="B1150" t="s">
        <v>113</v>
      </c>
      <c r="C1150" t="s">
        <v>373</v>
      </c>
      <c r="D1150">
        <v>402152</v>
      </c>
      <c r="E1150">
        <v>5250316</v>
      </c>
      <c r="F1150">
        <v>32172</v>
      </c>
      <c r="G1150">
        <v>14326</v>
      </c>
      <c r="H1150">
        <v>3217</v>
      </c>
      <c r="I1150">
        <v>558330615</v>
      </c>
      <c r="J1150">
        <f t="shared" si="102"/>
        <v>7.9999602140484197E-2</v>
      </c>
      <c r="K1150">
        <f t="shared" si="103"/>
        <v>163.195200795723</v>
      </c>
      <c r="L1150">
        <f t="shared" si="104"/>
        <v>13055.551134894269</v>
      </c>
      <c r="M1150">
        <f t="shared" si="105"/>
        <v>7.9994628896536639</v>
      </c>
      <c r="N1150">
        <f t="shared" si="106"/>
        <v>20.400769782530801</v>
      </c>
      <c r="O1150">
        <f t="shared" si="107"/>
        <v>105.342287778488</v>
      </c>
    </row>
    <row r="1151" spans="1:15" x14ac:dyDescent="0.3">
      <c r="A1151">
        <v>1150</v>
      </c>
      <c r="B1151" t="s">
        <v>57</v>
      </c>
      <c r="C1151" t="s">
        <v>373</v>
      </c>
      <c r="D1151">
        <v>450001</v>
      </c>
      <c r="E1151">
        <v>7199308</v>
      </c>
      <c r="F1151">
        <v>36000</v>
      </c>
      <c r="G1151">
        <v>16032</v>
      </c>
      <c r="H1151">
        <v>3600</v>
      </c>
      <c r="I1151">
        <v>643551878</v>
      </c>
      <c r="J1151">
        <f t="shared" si="102"/>
        <v>7.9999822222617284E-2</v>
      </c>
      <c r="K1151">
        <f t="shared" si="103"/>
        <v>199.98077777777777</v>
      </c>
      <c r="L1151">
        <f t="shared" si="104"/>
        <v>15998.426670162955</v>
      </c>
      <c r="M1151">
        <f t="shared" si="105"/>
        <v>7.9999822222617292</v>
      </c>
      <c r="N1151">
        <f t="shared" si="106"/>
        <v>24.997652772438272</v>
      </c>
      <c r="O1151">
        <f t="shared" si="107"/>
        <v>88.39079672657428</v>
      </c>
    </row>
    <row r="1152" spans="1:15" x14ac:dyDescent="0.3">
      <c r="A1152">
        <v>1151</v>
      </c>
      <c r="B1152" t="s">
        <v>222</v>
      </c>
      <c r="C1152" t="s">
        <v>377</v>
      </c>
      <c r="D1152">
        <v>295761</v>
      </c>
      <c r="E1152">
        <v>44198990</v>
      </c>
      <c r="F1152">
        <v>2957</v>
      </c>
      <c r="G1152">
        <v>262</v>
      </c>
      <c r="H1152">
        <v>59</v>
      </c>
      <c r="I1152">
        <v>15790934</v>
      </c>
      <c r="J1152">
        <f t="shared" si="102"/>
        <v>9.9979375238790774E-3</v>
      </c>
      <c r="K1152">
        <f t="shared" si="103"/>
        <v>14947.240446398377</v>
      </c>
      <c r="L1152">
        <f t="shared" si="104"/>
        <v>149441.57613748941</v>
      </c>
      <c r="M1152">
        <f t="shared" si="105"/>
        <v>0.19948539530228801</v>
      </c>
      <c r="N1152">
        <f t="shared" si="106"/>
        <v>74928.996299444581</v>
      </c>
      <c r="O1152">
        <f t="shared" si="107"/>
        <v>-0.64273088593200889</v>
      </c>
    </row>
    <row r="1153" spans="1:15" x14ac:dyDescent="0.3">
      <c r="A1153">
        <v>1152</v>
      </c>
      <c r="B1153" t="s">
        <v>289</v>
      </c>
      <c r="C1153" t="s">
        <v>375</v>
      </c>
      <c r="D1153">
        <v>527518</v>
      </c>
      <c r="E1153">
        <v>87567626</v>
      </c>
      <c r="F1153">
        <v>4220</v>
      </c>
      <c r="G1153">
        <v>280</v>
      </c>
      <c r="H1153">
        <v>63</v>
      </c>
      <c r="I1153">
        <v>18979958</v>
      </c>
      <c r="J1153">
        <f t="shared" si="102"/>
        <v>7.9997270235328457E-3</v>
      </c>
      <c r="K1153">
        <f t="shared" si="103"/>
        <v>20750.622274881516</v>
      </c>
      <c r="L1153">
        <f t="shared" si="104"/>
        <v>165999.31376749228</v>
      </c>
      <c r="M1153">
        <f t="shared" si="105"/>
        <v>0.11942720437975576</v>
      </c>
      <c r="N1153">
        <f t="shared" si="106"/>
        <v>173751.21843176108</v>
      </c>
      <c r="O1153">
        <f t="shared" si="107"/>
        <v>-0.78325371068070293</v>
      </c>
    </row>
    <row r="1154" spans="1:15" x14ac:dyDescent="0.3">
      <c r="A1154">
        <v>1153</v>
      </c>
      <c r="B1154" t="s">
        <v>38</v>
      </c>
      <c r="C1154" t="s">
        <v>373</v>
      </c>
      <c r="D1154">
        <v>536014</v>
      </c>
      <c r="E1154">
        <v>20531334</v>
      </c>
      <c r="F1154">
        <v>21440</v>
      </c>
      <c r="G1154">
        <v>5727</v>
      </c>
      <c r="H1154">
        <v>1286</v>
      </c>
      <c r="I1154">
        <v>545772983</v>
      </c>
      <c r="J1154">
        <f t="shared" si="102"/>
        <v>3.9998955251168811E-2</v>
      </c>
      <c r="K1154">
        <f t="shared" si="103"/>
        <v>957.61819029850744</v>
      </c>
      <c r="L1154">
        <f t="shared" si="104"/>
        <v>38303.72714145526</v>
      </c>
      <c r="M1154">
        <f t="shared" si="105"/>
        <v>2.3991910659049953</v>
      </c>
      <c r="N1154">
        <f t="shared" si="106"/>
        <v>399.14211248418667</v>
      </c>
      <c r="O1154">
        <f t="shared" si="107"/>
        <v>25.582441403953585</v>
      </c>
    </row>
    <row r="1155" spans="1:15" x14ac:dyDescent="0.3">
      <c r="A1155">
        <v>1154</v>
      </c>
      <c r="B1155" t="s">
        <v>347</v>
      </c>
      <c r="C1155" t="s">
        <v>373</v>
      </c>
      <c r="D1155">
        <v>339351</v>
      </c>
      <c r="E1155">
        <v>15139692</v>
      </c>
      <c r="F1155">
        <v>13574</v>
      </c>
      <c r="G1155">
        <v>3625</v>
      </c>
      <c r="H1155">
        <v>814</v>
      </c>
      <c r="I1155">
        <v>505264826</v>
      </c>
      <c r="J1155">
        <f t="shared" ref="J1155:J1218" si="108">F1155/D1155</f>
        <v>3.9999882127944225E-2</v>
      </c>
      <c r="K1155">
        <f t="shared" ref="K1155:K1218" si="109">E1155/F1155</f>
        <v>1115.3449241196404</v>
      </c>
      <c r="L1155">
        <f t="shared" ref="L1155:L1218" si="110">E1155/D1155*1000</f>
        <v>44613.665496786511</v>
      </c>
      <c r="M1155">
        <f t="shared" ref="M1155:M1218" si="111">H1155/D1155*1000</f>
        <v>2.3986963350631059</v>
      </c>
      <c r="N1155">
        <f t="shared" ref="N1155:N1218" si="112">E1155/(D1155*J1155*M1155)</f>
        <v>464.979625730865</v>
      </c>
      <c r="O1155">
        <f t="shared" ref="O1155:O1218" si="113">(I1155-E1155)/E1155</f>
        <v>32.373520808745646</v>
      </c>
    </row>
    <row r="1156" spans="1:15" x14ac:dyDescent="0.3">
      <c r="A1156">
        <v>1155</v>
      </c>
      <c r="B1156" t="s">
        <v>345</v>
      </c>
      <c r="C1156" t="s">
        <v>377</v>
      </c>
      <c r="D1156">
        <v>448524</v>
      </c>
      <c r="E1156">
        <v>62993293</v>
      </c>
      <c r="F1156">
        <v>4485</v>
      </c>
      <c r="G1156">
        <v>396</v>
      </c>
      <c r="H1156">
        <v>89</v>
      </c>
      <c r="I1156">
        <v>21543921</v>
      </c>
      <c r="J1156">
        <f t="shared" si="108"/>
        <v>9.9994649115766384E-3</v>
      </c>
      <c r="K1156">
        <f t="shared" si="109"/>
        <v>14045.327313266444</v>
      </c>
      <c r="L1156">
        <f t="shared" si="110"/>
        <v>140445.75764061679</v>
      </c>
      <c r="M1156">
        <f t="shared" si="111"/>
        <v>0.19842862366339373</v>
      </c>
      <c r="N1156">
        <f t="shared" si="112"/>
        <v>70782.768402870992</v>
      </c>
      <c r="O1156">
        <f t="shared" si="113"/>
        <v>-0.65799659020842105</v>
      </c>
    </row>
    <row r="1157" spans="1:15" x14ac:dyDescent="0.3">
      <c r="A1157">
        <v>1156</v>
      </c>
      <c r="B1157" t="s">
        <v>219</v>
      </c>
      <c r="C1157" t="s">
        <v>377</v>
      </c>
      <c r="D1157">
        <v>409162</v>
      </c>
      <c r="E1157">
        <v>58260928</v>
      </c>
      <c r="F1157">
        <v>4091</v>
      </c>
      <c r="G1157">
        <v>360</v>
      </c>
      <c r="H1157">
        <v>81</v>
      </c>
      <c r="I1157">
        <v>32148659</v>
      </c>
      <c r="J1157">
        <f t="shared" si="108"/>
        <v>9.998484707768561E-3</v>
      </c>
      <c r="K1157">
        <f t="shared" si="109"/>
        <v>14241.24370569543</v>
      </c>
      <c r="L1157">
        <f t="shared" si="110"/>
        <v>142390.85741100099</v>
      </c>
      <c r="M1157">
        <f t="shared" si="111"/>
        <v>0.19796559797830687</v>
      </c>
      <c r="N1157">
        <f t="shared" si="112"/>
        <v>71937.972309996956</v>
      </c>
      <c r="O1157">
        <f t="shared" si="113"/>
        <v>-0.44819521240718996</v>
      </c>
    </row>
    <row r="1158" spans="1:15" x14ac:dyDescent="0.3">
      <c r="A1158">
        <v>1157</v>
      </c>
      <c r="B1158" t="s">
        <v>293</v>
      </c>
      <c r="C1158" t="s">
        <v>373</v>
      </c>
      <c r="D1158">
        <v>555814</v>
      </c>
      <c r="E1158">
        <v>105765823</v>
      </c>
      <c r="F1158">
        <v>4446</v>
      </c>
      <c r="G1158">
        <v>293</v>
      </c>
      <c r="H1158">
        <v>66</v>
      </c>
      <c r="I1158">
        <v>18055072</v>
      </c>
      <c r="J1158">
        <f t="shared" si="108"/>
        <v>7.9990788285289691E-3</v>
      </c>
      <c r="K1158">
        <f t="shared" si="109"/>
        <v>23788.984030589294</v>
      </c>
      <c r="L1158">
        <f t="shared" si="110"/>
        <v>190289.95851130053</v>
      </c>
      <c r="M1158">
        <f t="shared" si="111"/>
        <v>0.118744759937677</v>
      </c>
      <c r="N1158">
        <f t="shared" si="112"/>
        <v>200337.12681784783</v>
      </c>
      <c r="O1158">
        <f t="shared" si="113"/>
        <v>-0.82929200106541034</v>
      </c>
    </row>
    <row r="1159" spans="1:15" x14ac:dyDescent="0.3">
      <c r="A1159">
        <v>1158</v>
      </c>
      <c r="B1159" t="s">
        <v>103</v>
      </c>
      <c r="C1159" t="s">
        <v>373</v>
      </c>
      <c r="D1159">
        <v>103380</v>
      </c>
      <c r="E1159">
        <v>4714937</v>
      </c>
      <c r="F1159">
        <v>4135</v>
      </c>
      <c r="G1159">
        <v>1104</v>
      </c>
      <c r="H1159">
        <v>248</v>
      </c>
      <c r="I1159">
        <v>77950370</v>
      </c>
      <c r="J1159">
        <f t="shared" si="108"/>
        <v>3.999806538982395E-2</v>
      </c>
      <c r="K1159">
        <f t="shared" si="109"/>
        <v>1140.2507859733978</v>
      </c>
      <c r="L1159">
        <f t="shared" si="110"/>
        <v>45607.825498162121</v>
      </c>
      <c r="M1159">
        <f t="shared" si="111"/>
        <v>2.3989166183014121</v>
      </c>
      <c r="N1159">
        <f t="shared" si="112"/>
        <v>475.31905747552366</v>
      </c>
      <c r="O1159">
        <f t="shared" si="113"/>
        <v>15.532642960022583</v>
      </c>
    </row>
    <row r="1160" spans="1:15" x14ac:dyDescent="0.3">
      <c r="A1160">
        <v>1159</v>
      </c>
      <c r="B1160" t="s">
        <v>207</v>
      </c>
      <c r="C1160" t="s">
        <v>373</v>
      </c>
      <c r="D1160">
        <v>494792</v>
      </c>
      <c r="E1160">
        <v>19710891</v>
      </c>
      <c r="F1160">
        <v>19791</v>
      </c>
      <c r="G1160">
        <v>5286</v>
      </c>
      <c r="H1160">
        <v>1187</v>
      </c>
      <c r="I1160">
        <v>261125081</v>
      </c>
      <c r="J1160">
        <f t="shared" si="108"/>
        <v>3.9998625685136381E-2</v>
      </c>
      <c r="K1160">
        <f t="shared" si="109"/>
        <v>995.95225102319239</v>
      </c>
      <c r="L1160">
        <f t="shared" si="110"/>
        <v>39836.721288945664</v>
      </c>
      <c r="M1160">
        <f t="shared" si="111"/>
        <v>2.3989878575239696</v>
      </c>
      <c r="N1160">
        <f t="shared" si="112"/>
        <v>415.15518634226407</v>
      </c>
      <c r="O1160">
        <f t="shared" si="113"/>
        <v>12.247756329229359</v>
      </c>
    </row>
    <row r="1161" spans="1:15" x14ac:dyDescent="0.3">
      <c r="A1161">
        <v>1160</v>
      </c>
      <c r="B1161" t="s">
        <v>330</v>
      </c>
      <c r="C1161" t="s">
        <v>377</v>
      </c>
      <c r="D1161">
        <v>303930</v>
      </c>
      <c r="E1161">
        <v>4295201</v>
      </c>
      <c r="F1161">
        <v>24314</v>
      </c>
      <c r="G1161">
        <v>10826</v>
      </c>
      <c r="H1161">
        <v>2431</v>
      </c>
      <c r="I1161">
        <v>887146538</v>
      </c>
      <c r="J1161">
        <f t="shared" si="108"/>
        <v>7.999868390747869E-2</v>
      </c>
      <c r="K1161">
        <f t="shared" si="109"/>
        <v>176.65546598667436</v>
      </c>
      <c r="L1161">
        <f t="shared" si="110"/>
        <v>14132.204783996314</v>
      </c>
      <c r="M1161">
        <f t="shared" si="111"/>
        <v>7.9985522982265653</v>
      </c>
      <c r="N1161">
        <f t="shared" si="112"/>
        <v>22.08592997833399</v>
      </c>
      <c r="O1161">
        <f t="shared" si="113"/>
        <v>205.54366070412073</v>
      </c>
    </row>
    <row r="1162" spans="1:15" x14ac:dyDescent="0.3">
      <c r="A1162">
        <v>1161</v>
      </c>
      <c r="B1162" t="s">
        <v>252</v>
      </c>
      <c r="C1162" t="s">
        <v>373</v>
      </c>
      <c r="D1162">
        <v>229415</v>
      </c>
      <c r="E1162">
        <v>3419648</v>
      </c>
      <c r="F1162">
        <v>18353</v>
      </c>
      <c r="G1162">
        <v>8171</v>
      </c>
      <c r="H1162">
        <v>1835</v>
      </c>
      <c r="I1162">
        <v>741962664</v>
      </c>
      <c r="J1162">
        <f t="shared" si="108"/>
        <v>7.9999128217422569E-2</v>
      </c>
      <c r="K1162">
        <f t="shared" si="109"/>
        <v>186.32637715904758</v>
      </c>
      <c r="L1162">
        <f t="shared" si="110"/>
        <v>14905.947736634482</v>
      </c>
      <c r="M1162">
        <f t="shared" si="111"/>
        <v>7.9986051478761198</v>
      </c>
      <c r="N1162">
        <f t="shared" si="112"/>
        <v>23.294858755282235</v>
      </c>
      <c r="O1162">
        <f t="shared" si="113"/>
        <v>215.97047883290912</v>
      </c>
    </row>
    <row r="1163" spans="1:15" x14ac:dyDescent="0.3">
      <c r="A1163">
        <v>1162</v>
      </c>
      <c r="B1163" t="s">
        <v>92</v>
      </c>
      <c r="C1163" t="s">
        <v>373</v>
      </c>
      <c r="D1163">
        <v>837112</v>
      </c>
      <c r="E1163">
        <v>156722293</v>
      </c>
      <c r="F1163">
        <v>6696</v>
      </c>
      <c r="G1163">
        <v>445</v>
      </c>
      <c r="H1163">
        <v>100</v>
      </c>
      <c r="I1163">
        <v>68117008</v>
      </c>
      <c r="J1163">
        <f t="shared" si="108"/>
        <v>7.998929653379715E-3</v>
      </c>
      <c r="K1163">
        <f t="shared" si="109"/>
        <v>23405.360364396656</v>
      </c>
      <c r="L1163">
        <f t="shared" si="110"/>
        <v>187217.83106681064</v>
      </c>
      <c r="M1163">
        <f t="shared" si="111"/>
        <v>0.11945832815680579</v>
      </c>
      <c r="N1163">
        <f t="shared" si="112"/>
        <v>195929.08025360809</v>
      </c>
      <c r="O1163">
        <f t="shared" si="113"/>
        <v>-0.5653649095090767</v>
      </c>
    </row>
    <row r="1164" spans="1:15" x14ac:dyDescent="0.3">
      <c r="A1164">
        <v>1163</v>
      </c>
      <c r="B1164" t="s">
        <v>173</v>
      </c>
      <c r="C1164" t="s">
        <v>373</v>
      </c>
      <c r="D1164">
        <v>133432</v>
      </c>
      <c r="E1164">
        <v>6628341</v>
      </c>
      <c r="F1164">
        <v>5337</v>
      </c>
      <c r="G1164">
        <v>1425</v>
      </c>
      <c r="H1164">
        <v>320</v>
      </c>
      <c r="I1164">
        <v>127061138</v>
      </c>
      <c r="J1164">
        <f t="shared" si="108"/>
        <v>3.9997901552850892E-2</v>
      </c>
      <c r="K1164">
        <f t="shared" si="109"/>
        <v>1241.9600899381676</v>
      </c>
      <c r="L1164">
        <f t="shared" si="110"/>
        <v>49675.79740991666</v>
      </c>
      <c r="M1164">
        <f t="shared" si="111"/>
        <v>2.3982253132681817</v>
      </c>
      <c r="N1164">
        <f t="shared" si="112"/>
        <v>517.86630850196741</v>
      </c>
      <c r="O1164">
        <f t="shared" si="113"/>
        <v>18.16937254736894</v>
      </c>
    </row>
    <row r="1165" spans="1:15" x14ac:dyDescent="0.3">
      <c r="A1165">
        <v>1164</v>
      </c>
      <c r="B1165" t="s">
        <v>106</v>
      </c>
      <c r="C1165" t="s">
        <v>373</v>
      </c>
      <c r="D1165">
        <v>158707</v>
      </c>
      <c r="E1165">
        <v>5328819</v>
      </c>
      <c r="F1165">
        <v>6348</v>
      </c>
      <c r="G1165">
        <v>1692</v>
      </c>
      <c r="H1165">
        <v>380</v>
      </c>
      <c r="I1165">
        <v>152832351</v>
      </c>
      <c r="J1165">
        <f t="shared" si="108"/>
        <v>3.9998235742594847E-2</v>
      </c>
      <c r="K1165">
        <f t="shared" si="109"/>
        <v>839.44848771266538</v>
      </c>
      <c r="L1165">
        <f t="shared" si="110"/>
        <v>33576.458505295923</v>
      </c>
      <c r="M1165">
        <f t="shared" si="111"/>
        <v>2.3943493355680596</v>
      </c>
      <c r="N1165">
        <f t="shared" si="112"/>
        <v>350.59566089319469</v>
      </c>
      <c r="O1165">
        <f t="shared" si="113"/>
        <v>27.680341929421886</v>
      </c>
    </row>
    <row r="1166" spans="1:15" x14ac:dyDescent="0.3">
      <c r="A1166">
        <v>1165</v>
      </c>
      <c r="B1166" t="s">
        <v>37</v>
      </c>
      <c r="C1166" t="s">
        <v>376</v>
      </c>
      <c r="D1166">
        <v>453116</v>
      </c>
      <c r="E1166">
        <v>69382887</v>
      </c>
      <c r="F1166">
        <v>3624</v>
      </c>
      <c r="G1166">
        <v>240</v>
      </c>
      <c r="H1166">
        <v>54</v>
      </c>
      <c r="I1166">
        <v>35313182</v>
      </c>
      <c r="J1166">
        <f t="shared" si="108"/>
        <v>7.9979519593216756E-3</v>
      </c>
      <c r="K1166">
        <f t="shared" si="109"/>
        <v>19145.388245033111</v>
      </c>
      <c r="L1166">
        <f t="shared" si="110"/>
        <v>153123.89542633673</v>
      </c>
      <c r="M1166">
        <f t="shared" si="111"/>
        <v>0.11917478085081966</v>
      </c>
      <c r="N1166">
        <f t="shared" si="112"/>
        <v>160649.66185252633</v>
      </c>
      <c r="O1166">
        <f t="shared" si="113"/>
        <v>-0.4910390223456686</v>
      </c>
    </row>
    <row r="1167" spans="1:15" x14ac:dyDescent="0.3">
      <c r="A1167">
        <v>1166</v>
      </c>
      <c r="B1167" t="s">
        <v>158</v>
      </c>
      <c r="C1167" t="s">
        <v>375</v>
      </c>
      <c r="D1167">
        <v>842151</v>
      </c>
      <c r="E1167">
        <v>183399273</v>
      </c>
      <c r="F1167">
        <v>6737</v>
      </c>
      <c r="G1167">
        <v>449</v>
      </c>
      <c r="H1167">
        <v>101</v>
      </c>
      <c r="I1167">
        <v>15514007</v>
      </c>
      <c r="J1167">
        <f t="shared" si="108"/>
        <v>7.9997530134144589E-3</v>
      </c>
      <c r="K1167">
        <f t="shared" si="109"/>
        <v>27222.6915541042</v>
      </c>
      <c r="L1167">
        <f t="shared" si="110"/>
        <v>217774.80879319742</v>
      </c>
      <c r="M1167">
        <f t="shared" si="111"/>
        <v>0.11993098624830939</v>
      </c>
      <c r="N1167">
        <f t="shared" si="112"/>
        <v>226986.30608891492</v>
      </c>
      <c r="O1167">
        <f t="shared" si="113"/>
        <v>-0.91540856871335585</v>
      </c>
    </row>
    <row r="1168" spans="1:15" x14ac:dyDescent="0.3">
      <c r="A1168">
        <v>1167</v>
      </c>
      <c r="B1168" t="s">
        <v>194</v>
      </c>
      <c r="C1168" t="s">
        <v>375</v>
      </c>
      <c r="D1168">
        <v>1076773</v>
      </c>
      <c r="E1168">
        <v>188951116</v>
      </c>
      <c r="F1168">
        <v>8614</v>
      </c>
      <c r="G1168">
        <v>574</v>
      </c>
      <c r="H1168">
        <v>129</v>
      </c>
      <c r="I1168">
        <v>39359094</v>
      </c>
      <c r="J1168">
        <f t="shared" si="108"/>
        <v>7.9998291190436603E-3</v>
      </c>
      <c r="K1168">
        <f t="shared" si="109"/>
        <v>21935.351288599955</v>
      </c>
      <c r="L1168">
        <f t="shared" si="110"/>
        <v>175479.06197499382</v>
      </c>
      <c r="M1168">
        <f t="shared" si="111"/>
        <v>0.11980240960722455</v>
      </c>
      <c r="N1168">
        <f t="shared" si="112"/>
        <v>183096.07762077241</v>
      </c>
      <c r="O1168">
        <f t="shared" si="113"/>
        <v>-0.79169694874943208</v>
      </c>
    </row>
    <row r="1169" spans="1:15" x14ac:dyDescent="0.3">
      <c r="A1169">
        <v>1168</v>
      </c>
      <c r="B1169" t="s">
        <v>80</v>
      </c>
      <c r="C1169" t="s">
        <v>375</v>
      </c>
      <c r="D1169">
        <v>752646</v>
      </c>
      <c r="E1169">
        <v>138678109</v>
      </c>
      <c r="F1169">
        <v>6021</v>
      </c>
      <c r="G1169">
        <v>400</v>
      </c>
      <c r="H1169">
        <v>90</v>
      </c>
      <c r="I1169">
        <v>19681742</v>
      </c>
      <c r="J1169">
        <f t="shared" si="108"/>
        <v>7.9997767874937214E-3</v>
      </c>
      <c r="K1169">
        <f t="shared" si="109"/>
        <v>23032.404750041522</v>
      </c>
      <c r="L1169">
        <f t="shared" si="110"/>
        <v>184254.09687954231</v>
      </c>
      <c r="M1169">
        <f t="shared" si="111"/>
        <v>0.11957812836313486</v>
      </c>
      <c r="N1169">
        <f t="shared" si="112"/>
        <v>192613.85894999729</v>
      </c>
      <c r="O1169">
        <f t="shared" si="113"/>
        <v>-0.85807607168915179</v>
      </c>
    </row>
    <row r="1170" spans="1:15" x14ac:dyDescent="0.3">
      <c r="A1170">
        <v>1169</v>
      </c>
      <c r="B1170" t="s">
        <v>97</v>
      </c>
      <c r="C1170" t="s">
        <v>374</v>
      </c>
      <c r="D1170">
        <v>482634</v>
      </c>
      <c r="E1170">
        <v>76500409</v>
      </c>
      <c r="F1170">
        <v>3861</v>
      </c>
      <c r="G1170">
        <v>253</v>
      </c>
      <c r="H1170">
        <v>57</v>
      </c>
      <c r="I1170">
        <v>8559257</v>
      </c>
      <c r="J1170">
        <f t="shared" si="108"/>
        <v>7.9998508186327529E-3</v>
      </c>
      <c r="K1170">
        <f t="shared" si="109"/>
        <v>19813.625744625744</v>
      </c>
      <c r="L1170">
        <f t="shared" si="110"/>
        <v>158506.05013322725</v>
      </c>
      <c r="M1170">
        <f t="shared" si="111"/>
        <v>0.11810191573739107</v>
      </c>
      <c r="N1170">
        <f t="shared" si="112"/>
        <v>167767.18329178423</v>
      </c>
      <c r="O1170">
        <f t="shared" si="113"/>
        <v>-0.88811488576485909</v>
      </c>
    </row>
    <row r="1171" spans="1:15" x14ac:dyDescent="0.3">
      <c r="A1171">
        <v>1170</v>
      </c>
      <c r="B1171" t="s">
        <v>173</v>
      </c>
      <c r="C1171" t="s">
        <v>376</v>
      </c>
      <c r="D1171">
        <v>476010</v>
      </c>
      <c r="E1171">
        <v>77476130</v>
      </c>
      <c r="F1171">
        <v>4760</v>
      </c>
      <c r="G1171">
        <v>423</v>
      </c>
      <c r="H1171">
        <v>95</v>
      </c>
      <c r="I1171">
        <v>31535693</v>
      </c>
      <c r="J1171">
        <f t="shared" si="108"/>
        <v>9.9997899203798247E-3</v>
      </c>
      <c r="K1171">
        <f t="shared" si="109"/>
        <v>16276.497899159664</v>
      </c>
      <c r="L1171">
        <f t="shared" si="110"/>
        <v>162761.55963110019</v>
      </c>
      <c r="M1171">
        <f t="shared" si="111"/>
        <v>0.19957563916724438</v>
      </c>
      <c r="N1171">
        <f t="shared" si="112"/>
        <v>81555.534368199907</v>
      </c>
      <c r="O1171">
        <f t="shared" si="113"/>
        <v>-0.59296246469719127</v>
      </c>
    </row>
    <row r="1172" spans="1:15" x14ac:dyDescent="0.3">
      <c r="A1172">
        <v>1171</v>
      </c>
      <c r="B1172" t="s">
        <v>120</v>
      </c>
      <c r="C1172" t="s">
        <v>375</v>
      </c>
      <c r="D1172">
        <v>810404</v>
      </c>
      <c r="E1172">
        <v>128900680</v>
      </c>
      <c r="F1172">
        <v>6483</v>
      </c>
      <c r="G1172">
        <v>431</v>
      </c>
      <c r="H1172">
        <v>97</v>
      </c>
      <c r="I1172">
        <v>24492299</v>
      </c>
      <c r="J1172">
        <f t="shared" si="108"/>
        <v>7.9997137230319697E-3</v>
      </c>
      <c r="K1172">
        <f t="shared" si="109"/>
        <v>19882.875212093168</v>
      </c>
      <c r="L1172">
        <f t="shared" si="110"/>
        <v>159057.30968751389</v>
      </c>
      <c r="M1172">
        <f t="shared" si="111"/>
        <v>0.11969338749561947</v>
      </c>
      <c r="N1172">
        <f t="shared" si="112"/>
        <v>166115.06807609432</v>
      </c>
      <c r="O1172">
        <f t="shared" si="113"/>
        <v>-0.80999092479574197</v>
      </c>
    </row>
    <row r="1173" spans="1:15" x14ac:dyDescent="0.3">
      <c r="A1173">
        <v>1172</v>
      </c>
      <c r="B1173" t="s">
        <v>142</v>
      </c>
      <c r="C1173" t="s">
        <v>373</v>
      </c>
      <c r="D1173">
        <v>509780</v>
      </c>
      <c r="E1173">
        <v>17954788</v>
      </c>
      <c r="F1173">
        <v>20391</v>
      </c>
      <c r="G1173">
        <v>5446</v>
      </c>
      <c r="H1173">
        <v>1223</v>
      </c>
      <c r="I1173">
        <v>523001280</v>
      </c>
      <c r="J1173">
        <f t="shared" si="108"/>
        <v>3.9999607673898548E-2</v>
      </c>
      <c r="K1173">
        <f t="shared" si="109"/>
        <v>880.52513363738899</v>
      </c>
      <c r="L1173">
        <f t="shared" si="110"/>
        <v>35220.659892502648</v>
      </c>
      <c r="M1173">
        <f t="shared" si="111"/>
        <v>2.3990741104005653</v>
      </c>
      <c r="N1173">
        <f t="shared" si="112"/>
        <v>367.02706674216529</v>
      </c>
      <c r="O1173">
        <f t="shared" si="113"/>
        <v>28.128791718398457</v>
      </c>
    </row>
    <row r="1174" spans="1:15" x14ac:dyDescent="0.3">
      <c r="A1174">
        <v>1173</v>
      </c>
      <c r="B1174" t="s">
        <v>255</v>
      </c>
      <c r="C1174" t="s">
        <v>377</v>
      </c>
      <c r="D1174">
        <v>523705</v>
      </c>
      <c r="E1174">
        <v>77753122</v>
      </c>
      <c r="F1174">
        <v>5237</v>
      </c>
      <c r="G1174">
        <v>463</v>
      </c>
      <c r="H1174">
        <v>104</v>
      </c>
      <c r="I1174">
        <v>18108140</v>
      </c>
      <c r="J1174">
        <f t="shared" si="108"/>
        <v>9.9999045264032235E-3</v>
      </c>
      <c r="K1174">
        <f t="shared" si="109"/>
        <v>14846.88218445675</v>
      </c>
      <c r="L1174">
        <f t="shared" si="110"/>
        <v>148467.40435932443</v>
      </c>
      <c r="M1174">
        <f t="shared" si="111"/>
        <v>0.19858508129576766</v>
      </c>
      <c r="N1174">
        <f t="shared" si="112"/>
        <v>74763.331100105017</v>
      </c>
      <c r="O1174">
        <f t="shared" si="113"/>
        <v>-0.76710722946919097</v>
      </c>
    </row>
    <row r="1175" spans="1:15" x14ac:dyDescent="0.3">
      <c r="A1175">
        <v>1174</v>
      </c>
      <c r="B1175" t="s">
        <v>84</v>
      </c>
      <c r="C1175" t="s">
        <v>375</v>
      </c>
      <c r="D1175">
        <v>464993</v>
      </c>
      <c r="E1175">
        <v>7970399</v>
      </c>
      <c r="F1175">
        <v>37199</v>
      </c>
      <c r="G1175">
        <v>16562</v>
      </c>
      <c r="H1175">
        <v>3719</v>
      </c>
      <c r="I1175">
        <v>645064953</v>
      </c>
      <c r="J1175">
        <f t="shared" si="108"/>
        <v>7.9999053749196219E-2</v>
      </c>
      <c r="K1175">
        <f t="shared" si="109"/>
        <v>214.26379741390897</v>
      </c>
      <c r="L1175">
        <f t="shared" si="110"/>
        <v>17140.901045822193</v>
      </c>
      <c r="M1175">
        <f t="shared" si="111"/>
        <v>7.9979698619119004</v>
      </c>
      <c r="N1175">
        <f t="shared" si="112"/>
        <v>26.789773044067157</v>
      </c>
      <c r="O1175">
        <f t="shared" si="113"/>
        <v>79.932579786783577</v>
      </c>
    </row>
    <row r="1176" spans="1:15" x14ac:dyDescent="0.3">
      <c r="A1176">
        <v>1175</v>
      </c>
      <c r="B1176" t="s">
        <v>7</v>
      </c>
      <c r="C1176" t="s">
        <v>375</v>
      </c>
      <c r="D1176">
        <v>315249</v>
      </c>
      <c r="E1176">
        <v>51943568</v>
      </c>
      <c r="F1176">
        <v>2521</v>
      </c>
      <c r="G1176">
        <v>164</v>
      </c>
      <c r="H1176">
        <v>37</v>
      </c>
      <c r="I1176">
        <v>9825174</v>
      </c>
      <c r="J1176">
        <f t="shared" si="108"/>
        <v>7.9968532810571966E-3</v>
      </c>
      <c r="K1176">
        <f t="shared" si="109"/>
        <v>20604.350654502181</v>
      </c>
      <c r="L1176">
        <f t="shared" si="110"/>
        <v>164769.96913550876</v>
      </c>
      <c r="M1176">
        <f t="shared" si="111"/>
        <v>0.1173675412134535</v>
      </c>
      <c r="N1176">
        <f t="shared" si="112"/>
        <v>175554.07944543671</v>
      </c>
      <c r="O1176">
        <f t="shared" si="113"/>
        <v>-0.81084907374864967</v>
      </c>
    </row>
    <row r="1177" spans="1:15" x14ac:dyDescent="0.3">
      <c r="A1177">
        <v>1176</v>
      </c>
      <c r="B1177" t="s">
        <v>76</v>
      </c>
      <c r="C1177" t="s">
        <v>375</v>
      </c>
      <c r="D1177">
        <v>1005445</v>
      </c>
      <c r="E1177">
        <v>170482239</v>
      </c>
      <c r="F1177">
        <v>8043</v>
      </c>
      <c r="G1177">
        <v>534</v>
      </c>
      <c r="H1177">
        <v>120</v>
      </c>
      <c r="I1177">
        <v>35633584</v>
      </c>
      <c r="J1177">
        <f t="shared" si="108"/>
        <v>7.9994430326870199E-3</v>
      </c>
      <c r="K1177">
        <f t="shared" si="109"/>
        <v>21196.349496456547</v>
      </c>
      <c r="L1177">
        <f t="shared" si="110"/>
        <v>169558.99029782834</v>
      </c>
      <c r="M1177">
        <f t="shared" si="111"/>
        <v>0.11935013849588988</v>
      </c>
      <c r="N1177">
        <f t="shared" si="112"/>
        <v>177598.03016220624</v>
      </c>
      <c r="O1177">
        <f t="shared" si="113"/>
        <v>-0.79098359917715533</v>
      </c>
    </row>
    <row r="1178" spans="1:15" x14ac:dyDescent="0.3">
      <c r="A1178">
        <v>1177</v>
      </c>
      <c r="B1178" t="s">
        <v>240</v>
      </c>
      <c r="C1178" t="s">
        <v>375</v>
      </c>
      <c r="D1178">
        <v>1149286</v>
      </c>
      <c r="E1178">
        <v>188848354</v>
      </c>
      <c r="F1178">
        <v>9194</v>
      </c>
      <c r="G1178">
        <v>610</v>
      </c>
      <c r="H1178">
        <v>137</v>
      </c>
      <c r="I1178">
        <v>38290730</v>
      </c>
      <c r="J1178">
        <f t="shared" si="108"/>
        <v>7.9997494096334595E-3</v>
      </c>
      <c r="K1178">
        <f t="shared" si="109"/>
        <v>20540.390907113335</v>
      </c>
      <c r="L1178">
        <f t="shared" si="110"/>
        <v>164317.98003282037</v>
      </c>
      <c r="M1178">
        <f t="shared" si="111"/>
        <v>0.11920444519466869</v>
      </c>
      <c r="N1178">
        <f t="shared" si="112"/>
        <v>172312.28981074929</v>
      </c>
      <c r="O1178">
        <f t="shared" si="113"/>
        <v>-0.79724085919223842</v>
      </c>
    </row>
    <row r="1179" spans="1:15" x14ac:dyDescent="0.3">
      <c r="A1179">
        <v>1178</v>
      </c>
      <c r="B1179" t="s">
        <v>108</v>
      </c>
      <c r="C1179" t="s">
        <v>375</v>
      </c>
      <c r="D1179">
        <v>283114</v>
      </c>
      <c r="E1179">
        <v>40760231</v>
      </c>
      <c r="F1179">
        <v>2831</v>
      </c>
      <c r="G1179">
        <v>249</v>
      </c>
      <c r="H1179">
        <v>56</v>
      </c>
      <c r="I1179">
        <v>22057540</v>
      </c>
      <c r="J1179">
        <f t="shared" si="108"/>
        <v>9.9995054995514181E-3</v>
      </c>
      <c r="K1179">
        <f t="shared" si="109"/>
        <v>14397.820911338749</v>
      </c>
      <c r="L1179">
        <f t="shared" si="110"/>
        <v>143971.08938448824</v>
      </c>
      <c r="M1179">
        <f t="shared" si="111"/>
        <v>0.19780017943301992</v>
      </c>
      <c r="N1179">
        <f t="shared" si="112"/>
        <v>72789.726240942109</v>
      </c>
      <c r="O1179">
        <f t="shared" si="113"/>
        <v>-0.45884654088442239</v>
      </c>
    </row>
    <row r="1180" spans="1:15" x14ac:dyDescent="0.3">
      <c r="A1180">
        <v>1179</v>
      </c>
      <c r="B1180" t="s">
        <v>88</v>
      </c>
      <c r="C1180" t="s">
        <v>375</v>
      </c>
      <c r="D1180">
        <v>751932</v>
      </c>
      <c r="E1180">
        <v>118533020</v>
      </c>
      <c r="F1180">
        <v>6015</v>
      </c>
      <c r="G1180">
        <v>400</v>
      </c>
      <c r="H1180">
        <v>90</v>
      </c>
      <c r="I1180">
        <v>35727073</v>
      </c>
      <c r="J1180">
        <f t="shared" si="108"/>
        <v>7.9993935621838139E-3</v>
      </c>
      <c r="K1180">
        <f t="shared" si="109"/>
        <v>19706.23773898587</v>
      </c>
      <c r="L1180">
        <f t="shared" si="110"/>
        <v>157637.95130410726</v>
      </c>
      <c r="M1180">
        <f t="shared" si="111"/>
        <v>0.11969167424713936</v>
      </c>
      <c r="N1180">
        <f t="shared" si="112"/>
        <v>164641.67506167918</v>
      </c>
      <c r="O1180">
        <f t="shared" si="113"/>
        <v>-0.6985897009963975</v>
      </c>
    </row>
    <row r="1181" spans="1:15" x14ac:dyDescent="0.3">
      <c r="A1181">
        <v>1180</v>
      </c>
      <c r="B1181" t="s">
        <v>214</v>
      </c>
      <c r="C1181" t="s">
        <v>373</v>
      </c>
      <c r="D1181">
        <v>89574</v>
      </c>
      <c r="E1181">
        <v>1485543</v>
      </c>
      <c r="F1181">
        <v>7165</v>
      </c>
      <c r="G1181">
        <v>3188</v>
      </c>
      <c r="H1181">
        <v>716</v>
      </c>
      <c r="I1181">
        <v>177705806</v>
      </c>
      <c r="J1181">
        <f t="shared" si="108"/>
        <v>7.9989729162480178E-2</v>
      </c>
      <c r="K1181">
        <f t="shared" si="109"/>
        <v>207.33328681088625</v>
      </c>
      <c r="L1181">
        <f t="shared" si="110"/>
        <v>16584.533458369617</v>
      </c>
      <c r="M1181">
        <f t="shared" si="111"/>
        <v>7.9933909393350744</v>
      </c>
      <c r="N1181">
        <f t="shared" si="112"/>
        <v>25.938089151952973</v>
      </c>
      <c r="O1181">
        <f t="shared" si="113"/>
        <v>118.62346832101125</v>
      </c>
    </row>
    <row r="1182" spans="1:15" x14ac:dyDescent="0.3">
      <c r="A1182">
        <v>1181</v>
      </c>
      <c r="B1182" t="s">
        <v>77</v>
      </c>
      <c r="C1182" t="s">
        <v>373</v>
      </c>
      <c r="D1182">
        <v>247806</v>
      </c>
      <c r="E1182">
        <v>3821175</v>
      </c>
      <c r="F1182">
        <v>19824</v>
      </c>
      <c r="G1182">
        <v>8826</v>
      </c>
      <c r="H1182">
        <v>1982</v>
      </c>
      <c r="I1182">
        <v>951238782</v>
      </c>
      <c r="J1182">
        <f t="shared" si="108"/>
        <v>7.9998063000895861E-2</v>
      </c>
      <c r="K1182">
        <f t="shared" si="109"/>
        <v>192.75499394673125</v>
      </c>
      <c r="L1182">
        <f t="shared" si="110"/>
        <v>15420.026149487907</v>
      </c>
      <c r="M1182">
        <f t="shared" si="111"/>
        <v>7.9981921341694715</v>
      </c>
      <c r="N1182">
        <f t="shared" si="112"/>
        <v>24.099820398568959</v>
      </c>
      <c r="O1182">
        <f t="shared" si="113"/>
        <v>247.93881646352236</v>
      </c>
    </row>
    <row r="1183" spans="1:15" x14ac:dyDescent="0.3">
      <c r="A1183">
        <v>1182</v>
      </c>
      <c r="B1183" t="s">
        <v>348</v>
      </c>
      <c r="C1183" t="s">
        <v>373</v>
      </c>
      <c r="D1183">
        <v>72081</v>
      </c>
      <c r="E1183">
        <v>1108746</v>
      </c>
      <c r="F1183">
        <v>5766</v>
      </c>
      <c r="G1183">
        <v>2565</v>
      </c>
      <c r="H1183">
        <v>576</v>
      </c>
      <c r="I1183">
        <v>134752971</v>
      </c>
      <c r="J1183">
        <f t="shared" si="108"/>
        <v>7.9993340824905321E-2</v>
      </c>
      <c r="K1183">
        <f t="shared" si="109"/>
        <v>192.29032258064515</v>
      </c>
      <c r="L1183">
        <f t="shared" si="110"/>
        <v>15381.945311524534</v>
      </c>
      <c r="M1183">
        <f t="shared" si="111"/>
        <v>7.9910101136221758</v>
      </c>
      <c r="N1183">
        <f t="shared" si="112"/>
        <v>24.063331149193548</v>
      </c>
      <c r="O1183">
        <f t="shared" si="113"/>
        <v>120.53637623044412</v>
      </c>
    </row>
    <row r="1184" spans="1:15" x14ac:dyDescent="0.3">
      <c r="A1184">
        <v>1183</v>
      </c>
      <c r="B1184" t="s">
        <v>166</v>
      </c>
      <c r="C1184" t="s">
        <v>375</v>
      </c>
      <c r="D1184">
        <v>907443</v>
      </c>
      <c r="E1184">
        <v>165603017</v>
      </c>
      <c r="F1184">
        <v>7259</v>
      </c>
      <c r="G1184">
        <v>480</v>
      </c>
      <c r="H1184">
        <v>108</v>
      </c>
      <c r="I1184">
        <v>44202790</v>
      </c>
      <c r="J1184">
        <f t="shared" si="108"/>
        <v>7.9994005133104777E-3</v>
      </c>
      <c r="K1184">
        <f t="shared" si="109"/>
        <v>22813.475272076044</v>
      </c>
      <c r="L1184">
        <f t="shared" si="110"/>
        <v>182494.125801841</v>
      </c>
      <c r="M1184">
        <f t="shared" si="111"/>
        <v>0.11901573983159273</v>
      </c>
      <c r="N1184">
        <f t="shared" si="112"/>
        <v>191684.52260480094</v>
      </c>
      <c r="O1184">
        <f t="shared" si="113"/>
        <v>-0.73307980252557836</v>
      </c>
    </row>
    <row r="1185" spans="1:15" x14ac:dyDescent="0.3">
      <c r="A1185">
        <v>1184</v>
      </c>
      <c r="B1185" t="s">
        <v>128</v>
      </c>
      <c r="C1185" t="s">
        <v>373</v>
      </c>
      <c r="D1185">
        <v>152518</v>
      </c>
      <c r="E1185">
        <v>2703884</v>
      </c>
      <c r="F1185">
        <v>12201</v>
      </c>
      <c r="G1185">
        <v>5433</v>
      </c>
      <c r="H1185">
        <v>1220</v>
      </c>
      <c r="I1185">
        <v>407346436</v>
      </c>
      <c r="J1185">
        <f t="shared" si="108"/>
        <v>7.9997115094611784E-2</v>
      </c>
      <c r="K1185">
        <f t="shared" si="109"/>
        <v>221.61167117449389</v>
      </c>
      <c r="L1185">
        <f t="shared" si="110"/>
        <v>17728.294365255249</v>
      </c>
      <c r="M1185">
        <f t="shared" si="111"/>
        <v>7.9990558491456749</v>
      </c>
      <c r="N1185">
        <f t="shared" si="112"/>
        <v>27.704728577206112</v>
      </c>
      <c r="O1185">
        <f t="shared" si="113"/>
        <v>149.65233419776885</v>
      </c>
    </row>
    <row r="1186" spans="1:15" x14ac:dyDescent="0.3">
      <c r="A1186">
        <v>1185</v>
      </c>
      <c r="B1186" t="s">
        <v>334</v>
      </c>
      <c r="C1186" t="s">
        <v>373</v>
      </c>
      <c r="D1186">
        <v>244818</v>
      </c>
      <c r="E1186">
        <v>8263094</v>
      </c>
      <c r="F1186">
        <v>9792</v>
      </c>
      <c r="G1186">
        <v>2614</v>
      </c>
      <c r="H1186">
        <v>587</v>
      </c>
      <c r="I1186">
        <v>240095591</v>
      </c>
      <c r="J1186">
        <f t="shared" si="108"/>
        <v>3.9997059039776489E-2</v>
      </c>
      <c r="K1186">
        <f t="shared" si="109"/>
        <v>843.8617238562091</v>
      </c>
      <c r="L1186">
        <f t="shared" si="110"/>
        <v>33751.98719048436</v>
      </c>
      <c r="M1186">
        <f t="shared" si="111"/>
        <v>2.3976995155584966</v>
      </c>
      <c r="N1186">
        <f t="shared" si="112"/>
        <v>351.9464046184487</v>
      </c>
      <c r="O1186">
        <f t="shared" si="113"/>
        <v>28.056379002828724</v>
      </c>
    </row>
    <row r="1187" spans="1:15" x14ac:dyDescent="0.3">
      <c r="A1187">
        <v>1186</v>
      </c>
      <c r="B1187" t="s">
        <v>294</v>
      </c>
      <c r="C1187" t="s">
        <v>373</v>
      </c>
      <c r="D1187">
        <v>536069</v>
      </c>
      <c r="E1187">
        <v>18319096</v>
      </c>
      <c r="F1187">
        <v>21442</v>
      </c>
      <c r="G1187">
        <v>5727</v>
      </c>
      <c r="H1187">
        <v>1286</v>
      </c>
      <c r="I1187">
        <v>389046993</v>
      </c>
      <c r="J1187">
        <f t="shared" si="108"/>
        <v>3.9998582272058263E-2</v>
      </c>
      <c r="K1187">
        <f t="shared" si="109"/>
        <v>854.35575039641822</v>
      </c>
      <c r="L1187">
        <f t="shared" si="110"/>
        <v>34173.018771837204</v>
      </c>
      <c r="M1187">
        <f t="shared" si="111"/>
        <v>2.3989449119423059</v>
      </c>
      <c r="N1187">
        <f t="shared" si="112"/>
        <v>356.13812811761858</v>
      </c>
      <c r="O1187">
        <f t="shared" si="113"/>
        <v>20.237237525257797</v>
      </c>
    </row>
    <row r="1188" spans="1:15" x14ac:dyDescent="0.3">
      <c r="A1188">
        <v>1187</v>
      </c>
      <c r="B1188" t="s">
        <v>240</v>
      </c>
      <c r="C1188" t="s">
        <v>377</v>
      </c>
      <c r="D1188">
        <v>615965</v>
      </c>
      <c r="E1188">
        <v>87057752</v>
      </c>
      <c r="F1188">
        <v>6159</v>
      </c>
      <c r="G1188">
        <v>547</v>
      </c>
      <c r="H1188">
        <v>123</v>
      </c>
      <c r="I1188">
        <v>30950426</v>
      </c>
      <c r="J1188">
        <f t="shared" si="108"/>
        <v>9.998944745237149E-3</v>
      </c>
      <c r="K1188">
        <f t="shared" si="109"/>
        <v>14135.046598473778</v>
      </c>
      <c r="L1188">
        <f t="shared" si="110"/>
        <v>141335.54990949162</v>
      </c>
      <c r="M1188">
        <f t="shared" si="111"/>
        <v>0.19968667050887631</v>
      </c>
      <c r="N1188">
        <f t="shared" si="112"/>
        <v>70786.129902673987</v>
      </c>
      <c r="O1188">
        <f t="shared" si="113"/>
        <v>-0.64448397427032111</v>
      </c>
    </row>
    <row r="1189" spans="1:15" x14ac:dyDescent="0.3">
      <c r="A1189">
        <v>1188</v>
      </c>
      <c r="B1189" t="s">
        <v>22</v>
      </c>
      <c r="C1189" t="s">
        <v>377</v>
      </c>
      <c r="D1189">
        <v>216371</v>
      </c>
      <c r="E1189">
        <v>30858900</v>
      </c>
      <c r="F1189">
        <v>2163</v>
      </c>
      <c r="G1189">
        <v>191</v>
      </c>
      <c r="H1189">
        <v>43</v>
      </c>
      <c r="I1189">
        <v>21952126</v>
      </c>
      <c r="J1189">
        <f t="shared" si="108"/>
        <v>9.9967185990728884E-3</v>
      </c>
      <c r="K1189">
        <f t="shared" si="109"/>
        <v>14266.712898751734</v>
      </c>
      <c r="L1189">
        <f t="shared" si="110"/>
        <v>142620.31418258452</v>
      </c>
      <c r="M1189">
        <f t="shared" si="111"/>
        <v>0.19873273220533252</v>
      </c>
      <c r="N1189">
        <f t="shared" si="112"/>
        <v>71788.440386414208</v>
      </c>
      <c r="O1189">
        <f t="shared" si="113"/>
        <v>-0.28862901788462969</v>
      </c>
    </row>
    <row r="1190" spans="1:15" x14ac:dyDescent="0.3">
      <c r="A1190">
        <v>1189</v>
      </c>
      <c r="B1190" t="s">
        <v>276</v>
      </c>
      <c r="C1190" t="s">
        <v>377</v>
      </c>
      <c r="D1190">
        <v>377510</v>
      </c>
      <c r="E1190">
        <v>55307490</v>
      </c>
      <c r="F1190">
        <v>3775</v>
      </c>
      <c r="G1190">
        <v>334</v>
      </c>
      <c r="H1190">
        <v>75</v>
      </c>
      <c r="I1190">
        <v>14459786</v>
      </c>
      <c r="J1190">
        <f t="shared" si="108"/>
        <v>9.9997351063547991E-3</v>
      </c>
      <c r="K1190">
        <f t="shared" si="109"/>
        <v>14650.990728476821</v>
      </c>
      <c r="L1190">
        <f t="shared" si="110"/>
        <v>146506.02633042834</v>
      </c>
      <c r="M1190">
        <f t="shared" si="111"/>
        <v>0.19867023390108871</v>
      </c>
      <c r="N1190">
        <f t="shared" si="112"/>
        <v>73745.273465430466</v>
      </c>
      <c r="O1190">
        <f t="shared" si="113"/>
        <v>-0.73855645953197302</v>
      </c>
    </row>
    <row r="1191" spans="1:15" x14ac:dyDescent="0.3">
      <c r="A1191">
        <v>1190</v>
      </c>
      <c r="B1191" t="s">
        <v>198</v>
      </c>
      <c r="C1191" t="s">
        <v>373</v>
      </c>
      <c r="D1191">
        <v>253157</v>
      </c>
      <c r="E1191">
        <v>9874710</v>
      </c>
      <c r="F1191">
        <v>10126</v>
      </c>
      <c r="G1191">
        <v>2703</v>
      </c>
      <c r="H1191">
        <v>607</v>
      </c>
      <c r="I1191">
        <v>181014485</v>
      </c>
      <c r="J1191">
        <f t="shared" si="108"/>
        <v>3.9998893966984916E-2</v>
      </c>
      <c r="K1191">
        <f t="shared" si="109"/>
        <v>975.18368556191979</v>
      </c>
      <c r="L1191">
        <f t="shared" si="110"/>
        <v>39006.268837124786</v>
      </c>
      <c r="M1191">
        <f t="shared" si="111"/>
        <v>2.397721571988924</v>
      </c>
      <c r="N1191">
        <f t="shared" si="112"/>
        <v>406.71264626984998</v>
      </c>
      <c r="O1191">
        <f t="shared" si="113"/>
        <v>17.331119091092294</v>
      </c>
    </row>
    <row r="1192" spans="1:15" x14ac:dyDescent="0.3">
      <c r="A1192">
        <v>1191</v>
      </c>
      <c r="B1192" t="s">
        <v>45</v>
      </c>
      <c r="C1192" t="s">
        <v>376</v>
      </c>
      <c r="D1192">
        <v>381816</v>
      </c>
      <c r="E1192">
        <v>15212353</v>
      </c>
      <c r="F1192">
        <v>15272</v>
      </c>
      <c r="G1192">
        <v>4079</v>
      </c>
      <c r="H1192">
        <v>916</v>
      </c>
      <c r="I1192">
        <v>321908523</v>
      </c>
      <c r="J1192">
        <f t="shared" si="108"/>
        <v>3.9998323799945522E-2</v>
      </c>
      <c r="K1192">
        <f t="shared" si="109"/>
        <v>996.09435568360402</v>
      </c>
      <c r="L1192">
        <f t="shared" si="110"/>
        <v>39842.104573930897</v>
      </c>
      <c r="M1192">
        <f t="shared" si="111"/>
        <v>2.399061327969493</v>
      </c>
      <c r="N1192">
        <f t="shared" si="112"/>
        <v>415.20170579660584</v>
      </c>
      <c r="O1192">
        <f t="shared" si="113"/>
        <v>20.160994817829955</v>
      </c>
    </row>
    <row r="1193" spans="1:15" x14ac:dyDescent="0.3">
      <c r="A1193">
        <v>1192</v>
      </c>
      <c r="B1193" t="s">
        <v>200</v>
      </c>
      <c r="C1193" t="s">
        <v>377</v>
      </c>
      <c r="D1193">
        <v>420494</v>
      </c>
      <c r="E1193">
        <v>62473900</v>
      </c>
      <c r="F1193">
        <v>4204</v>
      </c>
      <c r="G1193">
        <v>374</v>
      </c>
      <c r="H1193">
        <v>84</v>
      </c>
      <c r="I1193">
        <v>36685513</v>
      </c>
      <c r="J1193">
        <f t="shared" si="108"/>
        <v>9.9977645340956108E-3</v>
      </c>
      <c r="K1193">
        <f t="shared" si="109"/>
        <v>14860.58515699334</v>
      </c>
      <c r="L1193">
        <f t="shared" si="110"/>
        <v>148572.63123849567</v>
      </c>
      <c r="M1193">
        <f t="shared" si="111"/>
        <v>0.19976503826451744</v>
      </c>
      <c r="N1193">
        <f t="shared" si="112"/>
        <v>74390.32017862807</v>
      </c>
      <c r="O1193">
        <f t="shared" si="113"/>
        <v>-0.41278657167233035</v>
      </c>
    </row>
    <row r="1194" spans="1:15" x14ac:dyDescent="0.3">
      <c r="A1194">
        <v>1193</v>
      </c>
      <c r="B1194" t="s">
        <v>263</v>
      </c>
      <c r="C1194" t="s">
        <v>375</v>
      </c>
      <c r="D1194">
        <v>330199</v>
      </c>
      <c r="E1194">
        <v>62579767</v>
      </c>
      <c r="F1194">
        <v>2641</v>
      </c>
      <c r="G1194">
        <v>173</v>
      </c>
      <c r="H1194">
        <v>39</v>
      </c>
      <c r="I1194">
        <v>15707799</v>
      </c>
      <c r="J1194">
        <f t="shared" si="108"/>
        <v>7.9982071417539127E-3</v>
      </c>
      <c r="K1194">
        <f t="shared" si="109"/>
        <v>23695.481635744036</v>
      </c>
      <c r="L1194">
        <f t="shared" si="110"/>
        <v>189521.37044630662</v>
      </c>
      <c r="M1194">
        <f t="shared" si="111"/>
        <v>0.11811059391457877</v>
      </c>
      <c r="N1194">
        <f t="shared" si="112"/>
        <v>200621.13693951399</v>
      </c>
      <c r="O1194">
        <f t="shared" si="113"/>
        <v>-0.74899556593107797</v>
      </c>
    </row>
    <row r="1195" spans="1:15" x14ac:dyDescent="0.3">
      <c r="A1195">
        <v>1194</v>
      </c>
      <c r="B1195" t="s">
        <v>106</v>
      </c>
      <c r="C1195" t="s">
        <v>373</v>
      </c>
      <c r="D1195">
        <v>332015</v>
      </c>
      <c r="E1195">
        <v>15152502</v>
      </c>
      <c r="F1195">
        <v>13280</v>
      </c>
      <c r="G1195">
        <v>3544</v>
      </c>
      <c r="H1195">
        <v>796</v>
      </c>
      <c r="I1195">
        <v>133302169</v>
      </c>
      <c r="J1195">
        <f t="shared" si="108"/>
        <v>3.999819285273256E-2</v>
      </c>
      <c r="K1195">
        <f t="shared" si="109"/>
        <v>1141.001656626506</v>
      </c>
      <c r="L1195">
        <f t="shared" si="110"/>
        <v>45638.004307034324</v>
      </c>
      <c r="M1195">
        <f t="shared" si="111"/>
        <v>2.3974820414740297</v>
      </c>
      <c r="N1195">
        <f t="shared" si="112"/>
        <v>475.91666460408214</v>
      </c>
      <c r="O1195">
        <f t="shared" si="113"/>
        <v>7.7973701636864989</v>
      </c>
    </row>
    <row r="1196" spans="1:15" x14ac:dyDescent="0.3">
      <c r="A1196">
        <v>1195</v>
      </c>
      <c r="B1196" t="s">
        <v>79</v>
      </c>
      <c r="C1196" t="s">
        <v>377</v>
      </c>
      <c r="D1196">
        <v>152164</v>
      </c>
      <c r="E1196">
        <v>5125954</v>
      </c>
      <c r="F1196">
        <v>6086</v>
      </c>
      <c r="G1196">
        <v>1625</v>
      </c>
      <c r="H1196">
        <v>365</v>
      </c>
      <c r="I1196">
        <v>57033717</v>
      </c>
      <c r="J1196">
        <f t="shared" si="108"/>
        <v>3.9996319760258671E-2</v>
      </c>
      <c r="K1196">
        <f t="shared" si="109"/>
        <v>842.25336838646069</v>
      </c>
      <c r="L1196">
        <f t="shared" si="110"/>
        <v>33687.035041139825</v>
      </c>
      <c r="M1196">
        <f t="shared" si="111"/>
        <v>2.3987276885465683</v>
      </c>
      <c r="N1196">
        <f t="shared" si="112"/>
        <v>351.12504533467785</v>
      </c>
      <c r="O1196">
        <f t="shared" si="113"/>
        <v>10.126458996705784</v>
      </c>
    </row>
    <row r="1197" spans="1:15" x14ac:dyDescent="0.3">
      <c r="A1197">
        <v>1196</v>
      </c>
      <c r="B1197" t="s">
        <v>103</v>
      </c>
      <c r="C1197" t="s">
        <v>377</v>
      </c>
      <c r="D1197">
        <v>339189</v>
      </c>
      <c r="E1197">
        <v>54558661</v>
      </c>
      <c r="F1197">
        <v>3391</v>
      </c>
      <c r="G1197">
        <v>298</v>
      </c>
      <c r="H1197">
        <v>67</v>
      </c>
      <c r="I1197">
        <v>28793097</v>
      </c>
      <c r="J1197">
        <f t="shared" si="108"/>
        <v>9.9973760941539959E-3</v>
      </c>
      <c r="K1197">
        <f t="shared" si="109"/>
        <v>16089.254202300206</v>
      </c>
      <c r="L1197">
        <f t="shared" si="110"/>
        <v>160850.32533484281</v>
      </c>
      <c r="M1197">
        <f t="shared" si="111"/>
        <v>0.19752999065417803</v>
      </c>
      <c r="N1197">
        <f t="shared" si="112"/>
        <v>81452.209606328455</v>
      </c>
      <c r="O1197">
        <f t="shared" si="113"/>
        <v>-0.47225433190158389</v>
      </c>
    </row>
    <row r="1198" spans="1:15" x14ac:dyDescent="0.3">
      <c r="A1198">
        <v>1197</v>
      </c>
      <c r="B1198" t="s">
        <v>229</v>
      </c>
      <c r="C1198" t="s">
        <v>375</v>
      </c>
      <c r="D1198">
        <v>474518</v>
      </c>
      <c r="E1198">
        <v>99297838</v>
      </c>
      <c r="F1198">
        <v>3796</v>
      </c>
      <c r="G1198">
        <v>249</v>
      </c>
      <c r="H1198">
        <v>56</v>
      </c>
      <c r="I1198">
        <v>27449559</v>
      </c>
      <c r="J1198">
        <f t="shared" si="108"/>
        <v>7.999696534167303E-3</v>
      </c>
      <c r="K1198">
        <f t="shared" si="109"/>
        <v>26158.545310853529</v>
      </c>
      <c r="L1198">
        <f t="shared" si="110"/>
        <v>209260.42426209332</v>
      </c>
      <c r="M1198">
        <f t="shared" si="111"/>
        <v>0.11801449049351131</v>
      </c>
      <c r="N1198">
        <f t="shared" si="112"/>
        <v>221655.36792527843</v>
      </c>
      <c r="O1198">
        <f t="shared" si="113"/>
        <v>-0.72356337707977081</v>
      </c>
    </row>
    <row r="1199" spans="1:15" x14ac:dyDescent="0.3">
      <c r="A1199">
        <v>1198</v>
      </c>
      <c r="B1199" t="s">
        <v>303</v>
      </c>
      <c r="C1199" t="s">
        <v>373</v>
      </c>
      <c r="D1199">
        <v>336851</v>
      </c>
      <c r="E1199">
        <v>5874239</v>
      </c>
      <c r="F1199">
        <v>26948</v>
      </c>
      <c r="G1199">
        <v>11997</v>
      </c>
      <c r="H1199">
        <v>2694</v>
      </c>
      <c r="I1199">
        <v>889136370</v>
      </c>
      <c r="J1199">
        <f t="shared" si="108"/>
        <v>7.9999762506271319E-2</v>
      </c>
      <c r="K1199">
        <f t="shared" si="109"/>
        <v>217.98422888526051</v>
      </c>
      <c r="L1199">
        <f t="shared" si="110"/>
        <v>17438.68654093353</v>
      </c>
      <c r="M1199">
        <f t="shared" si="111"/>
        <v>7.9976013133403185</v>
      </c>
      <c r="N1199">
        <f t="shared" si="112"/>
        <v>27.256200996373014</v>
      </c>
      <c r="O1199">
        <f t="shared" si="113"/>
        <v>150.36196705649871</v>
      </c>
    </row>
    <row r="1200" spans="1:15" x14ac:dyDescent="0.3">
      <c r="A1200">
        <v>1199</v>
      </c>
      <c r="B1200" t="s">
        <v>43</v>
      </c>
      <c r="C1200" t="s">
        <v>377</v>
      </c>
      <c r="D1200">
        <v>390967</v>
      </c>
      <c r="E1200">
        <v>55698026</v>
      </c>
      <c r="F1200">
        <v>3909</v>
      </c>
      <c r="G1200">
        <v>347</v>
      </c>
      <c r="H1200">
        <v>78</v>
      </c>
      <c r="I1200">
        <v>19607859</v>
      </c>
      <c r="J1200">
        <f t="shared" si="108"/>
        <v>9.998286300378292E-3</v>
      </c>
      <c r="K1200">
        <f t="shared" si="109"/>
        <v>14248.663596827833</v>
      </c>
      <c r="L1200">
        <f t="shared" si="110"/>
        <v>142462.2180388626</v>
      </c>
      <c r="M1200">
        <f t="shared" si="111"/>
        <v>0.19950532909427138</v>
      </c>
      <c r="N1200">
        <f t="shared" si="112"/>
        <v>71419.964877704973</v>
      </c>
      <c r="O1200">
        <f t="shared" si="113"/>
        <v>-0.64796132990422317</v>
      </c>
    </row>
    <row r="1201" spans="1:15" x14ac:dyDescent="0.3">
      <c r="A1201">
        <v>1200</v>
      </c>
      <c r="B1201" t="s">
        <v>20</v>
      </c>
      <c r="C1201" t="s">
        <v>373</v>
      </c>
      <c r="D1201">
        <v>290462</v>
      </c>
      <c r="E1201">
        <v>12641855</v>
      </c>
      <c r="F1201">
        <v>11618</v>
      </c>
      <c r="G1201">
        <v>3103</v>
      </c>
      <c r="H1201">
        <v>697</v>
      </c>
      <c r="I1201">
        <v>139097116</v>
      </c>
      <c r="J1201">
        <f t="shared" si="108"/>
        <v>3.9998347460252978E-2</v>
      </c>
      <c r="K1201">
        <f t="shared" si="109"/>
        <v>1088.1266138750216</v>
      </c>
      <c r="L1201">
        <f t="shared" si="110"/>
        <v>43523.266382521644</v>
      </c>
      <c r="M1201">
        <f t="shared" si="111"/>
        <v>2.3996254243240083</v>
      </c>
      <c r="N1201">
        <f t="shared" si="112"/>
        <v>453.45686157728329</v>
      </c>
      <c r="O1201">
        <f t="shared" si="113"/>
        <v>10.002903925096435</v>
      </c>
    </row>
    <row r="1202" spans="1:15" x14ac:dyDescent="0.3">
      <c r="A1202">
        <v>1201</v>
      </c>
      <c r="B1202" t="s">
        <v>220</v>
      </c>
      <c r="C1202" t="s">
        <v>375</v>
      </c>
      <c r="D1202">
        <v>328321</v>
      </c>
      <c r="E1202">
        <v>55570825</v>
      </c>
      <c r="F1202">
        <v>2626</v>
      </c>
      <c r="G1202">
        <v>173</v>
      </c>
      <c r="H1202">
        <v>39</v>
      </c>
      <c r="I1202">
        <v>8467757</v>
      </c>
      <c r="J1202">
        <f t="shared" si="108"/>
        <v>7.9982699857761158E-3</v>
      </c>
      <c r="K1202">
        <f t="shared" si="109"/>
        <v>21161.776466108149</v>
      </c>
      <c r="L1202">
        <f t="shared" si="110"/>
        <v>169257.60155457616</v>
      </c>
      <c r="M1202">
        <f t="shared" si="111"/>
        <v>0.11878618790756607</v>
      </c>
      <c r="N1202">
        <f t="shared" si="112"/>
        <v>178150.14387510499</v>
      </c>
      <c r="O1202">
        <f t="shared" si="113"/>
        <v>-0.84762225502320687</v>
      </c>
    </row>
    <row r="1203" spans="1:15" x14ac:dyDescent="0.3">
      <c r="A1203">
        <v>1202</v>
      </c>
      <c r="B1203" t="s">
        <v>167</v>
      </c>
      <c r="C1203" t="s">
        <v>375</v>
      </c>
      <c r="D1203">
        <v>218824</v>
      </c>
      <c r="E1203">
        <v>3719070</v>
      </c>
      <c r="F1203">
        <v>17505</v>
      </c>
      <c r="G1203">
        <v>7793</v>
      </c>
      <c r="H1203">
        <v>1750</v>
      </c>
      <c r="I1203">
        <v>660879849</v>
      </c>
      <c r="J1203">
        <f t="shared" si="108"/>
        <v>7.9995795707966222E-2</v>
      </c>
      <c r="K1203">
        <f t="shared" si="109"/>
        <v>212.45758354755785</v>
      </c>
      <c r="L1203">
        <f t="shared" si="110"/>
        <v>16995.713450078601</v>
      </c>
      <c r="M1203">
        <f t="shared" si="111"/>
        <v>7.997294629473914</v>
      </c>
      <c r="N1203">
        <f t="shared" si="112"/>
        <v>26.566181864120463</v>
      </c>
      <c r="O1203">
        <f t="shared" si="113"/>
        <v>176.70029846171221</v>
      </c>
    </row>
    <row r="1204" spans="1:15" x14ac:dyDescent="0.3">
      <c r="A1204">
        <v>1203</v>
      </c>
      <c r="B1204" t="s">
        <v>349</v>
      </c>
      <c r="C1204" t="s">
        <v>377</v>
      </c>
      <c r="D1204">
        <v>285340</v>
      </c>
      <c r="E1204">
        <v>11348782</v>
      </c>
      <c r="F1204">
        <v>11413</v>
      </c>
      <c r="G1204">
        <v>3046</v>
      </c>
      <c r="H1204">
        <v>684</v>
      </c>
      <c r="I1204">
        <v>138339461</v>
      </c>
      <c r="J1204">
        <f t="shared" si="108"/>
        <v>3.9997897245391462E-2</v>
      </c>
      <c r="K1204">
        <f t="shared" si="109"/>
        <v>994.37325856479458</v>
      </c>
      <c r="L1204">
        <f t="shared" si="110"/>
        <v>39772.839419639728</v>
      </c>
      <c r="M1204">
        <f t="shared" si="111"/>
        <v>2.3971402537323896</v>
      </c>
      <c r="N1204">
        <f t="shared" si="112"/>
        <v>414.8164701737989</v>
      </c>
      <c r="O1204">
        <f t="shared" si="113"/>
        <v>11.189806888527773</v>
      </c>
    </row>
    <row r="1205" spans="1:15" x14ac:dyDescent="0.3">
      <c r="A1205">
        <v>1204</v>
      </c>
      <c r="B1205" t="s">
        <v>172</v>
      </c>
      <c r="C1205" t="s">
        <v>373</v>
      </c>
      <c r="D1205">
        <v>180046</v>
      </c>
      <c r="E1205">
        <v>2836668</v>
      </c>
      <c r="F1205">
        <v>14403</v>
      </c>
      <c r="G1205">
        <v>6412</v>
      </c>
      <c r="H1205">
        <v>1440</v>
      </c>
      <c r="I1205">
        <v>842656175</v>
      </c>
      <c r="J1205">
        <f t="shared" si="108"/>
        <v>7.9996223187407664E-2</v>
      </c>
      <c r="K1205">
        <f t="shared" si="109"/>
        <v>196.94980212455738</v>
      </c>
      <c r="L1205">
        <f t="shared" si="110"/>
        <v>15755.240327471869</v>
      </c>
      <c r="M1205">
        <f t="shared" si="111"/>
        <v>7.9979560778912058</v>
      </c>
      <c r="N1205">
        <f t="shared" si="112"/>
        <v>24.625016717581982</v>
      </c>
      <c r="O1205">
        <f t="shared" si="113"/>
        <v>296.05844145314148</v>
      </c>
    </row>
    <row r="1206" spans="1:15" x14ac:dyDescent="0.3">
      <c r="A1206">
        <v>1205</v>
      </c>
      <c r="B1206" t="s">
        <v>48</v>
      </c>
      <c r="C1206" t="s">
        <v>375</v>
      </c>
      <c r="D1206">
        <v>474774</v>
      </c>
      <c r="E1206">
        <v>102264187</v>
      </c>
      <c r="F1206">
        <v>3798</v>
      </c>
      <c r="G1206">
        <v>249</v>
      </c>
      <c r="H1206">
        <v>56</v>
      </c>
      <c r="I1206">
        <v>21518809</v>
      </c>
      <c r="J1206">
        <f t="shared" si="108"/>
        <v>7.999595597063024E-3</v>
      </c>
      <c r="K1206">
        <f t="shared" si="109"/>
        <v>26925.79963138494</v>
      </c>
      <c r="L1206">
        <f t="shared" si="110"/>
        <v>215395.50817862814</v>
      </c>
      <c r="M1206">
        <f t="shared" si="111"/>
        <v>0.11795085661809619</v>
      </c>
      <c r="N1206">
        <f t="shared" si="112"/>
        <v>228279.81418198487</v>
      </c>
      <c r="O1206">
        <f t="shared" si="113"/>
        <v>-0.78957629614754576</v>
      </c>
    </row>
    <row r="1207" spans="1:15" x14ac:dyDescent="0.3">
      <c r="A1207">
        <v>1206</v>
      </c>
      <c r="B1207" t="s">
        <v>182</v>
      </c>
      <c r="C1207" t="s">
        <v>377</v>
      </c>
      <c r="D1207">
        <v>689008</v>
      </c>
      <c r="E1207">
        <v>95553613</v>
      </c>
      <c r="F1207">
        <v>6890</v>
      </c>
      <c r="G1207">
        <v>610</v>
      </c>
      <c r="H1207">
        <v>137</v>
      </c>
      <c r="I1207">
        <v>14978759</v>
      </c>
      <c r="J1207">
        <f t="shared" si="108"/>
        <v>9.9998838910433548E-3</v>
      </c>
      <c r="K1207">
        <f t="shared" si="109"/>
        <v>13868.448911465892</v>
      </c>
      <c r="L1207">
        <f t="shared" si="110"/>
        <v>138682.87886352552</v>
      </c>
      <c r="M1207">
        <f t="shared" si="111"/>
        <v>0.19883658825441794</v>
      </c>
      <c r="N1207">
        <f t="shared" si="112"/>
        <v>69747.972610155412</v>
      </c>
      <c r="O1207">
        <f t="shared" si="113"/>
        <v>-0.84324235861180885</v>
      </c>
    </row>
    <row r="1208" spans="1:15" x14ac:dyDescent="0.3">
      <c r="A1208">
        <v>1207</v>
      </c>
      <c r="B1208" t="s">
        <v>9</v>
      </c>
      <c r="C1208" t="s">
        <v>375</v>
      </c>
      <c r="D1208">
        <v>398871</v>
      </c>
      <c r="E1208">
        <v>76838622</v>
      </c>
      <c r="F1208">
        <v>3190</v>
      </c>
      <c r="G1208">
        <v>209</v>
      </c>
      <c r="H1208">
        <v>47</v>
      </c>
      <c r="I1208">
        <v>30175938</v>
      </c>
      <c r="J1208">
        <f t="shared" si="108"/>
        <v>7.997573150216486E-3</v>
      </c>
      <c r="K1208">
        <f t="shared" si="109"/>
        <v>24087.342319749216</v>
      </c>
      <c r="L1208">
        <f t="shared" si="110"/>
        <v>192640.28219649961</v>
      </c>
      <c r="M1208">
        <f t="shared" si="111"/>
        <v>0.11783258246400465</v>
      </c>
      <c r="N1208">
        <f t="shared" si="112"/>
        <v>204420.04932809982</v>
      </c>
      <c r="O1208">
        <f t="shared" si="113"/>
        <v>-0.60728163500901933</v>
      </c>
    </row>
    <row r="1209" spans="1:15" x14ac:dyDescent="0.3">
      <c r="A1209">
        <v>1208</v>
      </c>
      <c r="B1209" t="s">
        <v>338</v>
      </c>
      <c r="C1209" t="s">
        <v>377</v>
      </c>
      <c r="D1209">
        <v>674122</v>
      </c>
      <c r="E1209">
        <v>92995622</v>
      </c>
      <c r="F1209">
        <v>6741</v>
      </c>
      <c r="G1209">
        <v>596</v>
      </c>
      <c r="H1209">
        <v>134</v>
      </c>
      <c r="I1209">
        <v>25957815</v>
      </c>
      <c r="J1209">
        <f t="shared" si="108"/>
        <v>9.9996736495767836E-3</v>
      </c>
      <c r="K1209">
        <f t="shared" si="109"/>
        <v>13795.523216140038</v>
      </c>
      <c r="L1209">
        <f t="shared" si="110"/>
        <v>137950.7299865603</v>
      </c>
      <c r="M1209">
        <f t="shared" si="111"/>
        <v>0.19877707595954441</v>
      </c>
      <c r="N1209">
        <f t="shared" si="112"/>
        <v>69401.982847095176</v>
      </c>
      <c r="O1209">
        <f t="shared" si="113"/>
        <v>-0.72087056958444773</v>
      </c>
    </row>
    <row r="1210" spans="1:15" x14ac:dyDescent="0.3">
      <c r="A1210">
        <v>1209</v>
      </c>
      <c r="B1210" t="s">
        <v>216</v>
      </c>
      <c r="C1210" t="s">
        <v>377</v>
      </c>
      <c r="D1210">
        <v>263751</v>
      </c>
      <c r="E1210">
        <v>43435443</v>
      </c>
      <c r="F1210">
        <v>2637</v>
      </c>
      <c r="G1210">
        <v>231</v>
      </c>
      <c r="H1210">
        <v>52</v>
      </c>
      <c r="I1210">
        <v>30202212</v>
      </c>
      <c r="J1210">
        <f t="shared" si="108"/>
        <v>9.9980663580422451E-3</v>
      </c>
      <c r="K1210">
        <f t="shared" si="109"/>
        <v>16471.536973833903</v>
      </c>
      <c r="L1210">
        <f t="shared" si="110"/>
        <v>164683.51968333768</v>
      </c>
      <c r="M1210">
        <f t="shared" si="111"/>
        <v>0.19715565059468967</v>
      </c>
      <c r="N1210">
        <f t="shared" si="112"/>
        <v>83545.852853570497</v>
      </c>
      <c r="O1210">
        <f t="shared" si="113"/>
        <v>-0.30466434980299384</v>
      </c>
    </row>
    <row r="1211" spans="1:15" x14ac:dyDescent="0.3">
      <c r="A1211">
        <v>1210</v>
      </c>
      <c r="B1211" t="s">
        <v>283</v>
      </c>
      <c r="C1211" t="s">
        <v>375</v>
      </c>
      <c r="D1211">
        <v>812004</v>
      </c>
      <c r="E1211">
        <v>164020352</v>
      </c>
      <c r="F1211">
        <v>6496</v>
      </c>
      <c r="G1211">
        <v>431</v>
      </c>
      <c r="H1211">
        <v>97</v>
      </c>
      <c r="I1211">
        <v>18940031</v>
      </c>
      <c r="J1211">
        <f t="shared" si="108"/>
        <v>7.999960591327137E-3</v>
      </c>
      <c r="K1211">
        <f t="shared" si="109"/>
        <v>25249.438423645319</v>
      </c>
      <c r="L1211">
        <f t="shared" si="110"/>
        <v>201994.51234230373</v>
      </c>
      <c r="M1211">
        <f t="shared" si="111"/>
        <v>0.11945753961803145</v>
      </c>
      <c r="N1211">
        <f t="shared" si="112"/>
        <v>211367.47420364627</v>
      </c>
      <c r="O1211">
        <f t="shared" si="113"/>
        <v>-0.88452633609760822</v>
      </c>
    </row>
    <row r="1212" spans="1:15" x14ac:dyDescent="0.3">
      <c r="A1212">
        <v>1211</v>
      </c>
      <c r="B1212" t="s">
        <v>135</v>
      </c>
      <c r="C1212" t="s">
        <v>375</v>
      </c>
      <c r="D1212">
        <v>993184</v>
      </c>
      <c r="E1212">
        <v>191628060</v>
      </c>
      <c r="F1212">
        <v>7945</v>
      </c>
      <c r="G1212">
        <v>529</v>
      </c>
      <c r="H1212">
        <v>119</v>
      </c>
      <c r="I1212">
        <v>39370957</v>
      </c>
      <c r="J1212">
        <f t="shared" si="108"/>
        <v>7.999524760769405E-3</v>
      </c>
      <c r="K1212">
        <f t="shared" si="109"/>
        <v>24119.32787916929</v>
      </c>
      <c r="L1212">
        <f t="shared" si="110"/>
        <v>192943.16058253055</v>
      </c>
      <c r="M1212">
        <f t="shared" si="111"/>
        <v>0.11981667042562102</v>
      </c>
      <c r="N1212">
        <f t="shared" si="112"/>
        <v>201301.93731382242</v>
      </c>
      <c r="O1212">
        <f t="shared" si="113"/>
        <v>-0.79454492729300707</v>
      </c>
    </row>
    <row r="1213" spans="1:15" x14ac:dyDescent="0.3">
      <c r="A1213">
        <v>1212</v>
      </c>
      <c r="B1213" t="s">
        <v>104</v>
      </c>
      <c r="C1213" t="s">
        <v>373</v>
      </c>
      <c r="D1213">
        <v>459728</v>
      </c>
      <c r="E1213">
        <v>21718915</v>
      </c>
      <c r="F1213">
        <v>18389</v>
      </c>
      <c r="G1213">
        <v>4912</v>
      </c>
      <c r="H1213">
        <v>1103</v>
      </c>
      <c r="I1213">
        <v>227876866</v>
      </c>
      <c r="J1213">
        <f t="shared" si="108"/>
        <v>3.9999738976090209E-2</v>
      </c>
      <c r="K1213">
        <f t="shared" si="109"/>
        <v>1181.0818967861221</v>
      </c>
      <c r="L1213">
        <f t="shared" si="110"/>
        <v>47242.967580830402</v>
      </c>
      <c r="M1213">
        <f t="shared" si="111"/>
        <v>2.3992447708210074</v>
      </c>
      <c r="N1213">
        <f t="shared" si="112"/>
        <v>492.27236468330938</v>
      </c>
      <c r="O1213">
        <f t="shared" si="113"/>
        <v>9.4920925377718</v>
      </c>
    </row>
    <row r="1214" spans="1:15" x14ac:dyDescent="0.3">
      <c r="A1214">
        <v>1213</v>
      </c>
      <c r="B1214" t="s">
        <v>125</v>
      </c>
      <c r="C1214" t="s">
        <v>375</v>
      </c>
      <c r="D1214">
        <v>409582</v>
      </c>
      <c r="E1214">
        <v>59527495</v>
      </c>
      <c r="F1214">
        <v>4095</v>
      </c>
      <c r="G1214">
        <v>360</v>
      </c>
      <c r="H1214">
        <v>81</v>
      </c>
      <c r="I1214">
        <v>35481764</v>
      </c>
      <c r="J1214">
        <f t="shared" si="108"/>
        <v>9.9979979588946787E-3</v>
      </c>
      <c r="K1214">
        <f t="shared" si="109"/>
        <v>14536.628815628816</v>
      </c>
      <c r="L1214">
        <f t="shared" si="110"/>
        <v>145337.18522786646</v>
      </c>
      <c r="M1214">
        <f t="shared" si="111"/>
        <v>0.19776259698912549</v>
      </c>
      <c r="N1214">
        <f t="shared" si="112"/>
        <v>73505.450661270137</v>
      </c>
      <c r="O1214">
        <f t="shared" si="113"/>
        <v>-0.40394327024847931</v>
      </c>
    </row>
    <row r="1215" spans="1:15" x14ac:dyDescent="0.3">
      <c r="A1215">
        <v>1214</v>
      </c>
      <c r="B1215" t="s">
        <v>111</v>
      </c>
      <c r="C1215" t="s">
        <v>375</v>
      </c>
      <c r="D1215">
        <v>1169813</v>
      </c>
      <c r="E1215">
        <v>175909773</v>
      </c>
      <c r="F1215">
        <v>9358</v>
      </c>
      <c r="G1215">
        <v>623</v>
      </c>
      <c r="H1215">
        <v>140</v>
      </c>
      <c r="I1215">
        <v>46017796</v>
      </c>
      <c r="J1215">
        <f t="shared" si="108"/>
        <v>7.999569161908783E-3</v>
      </c>
      <c r="K1215">
        <f t="shared" si="109"/>
        <v>18797.795789698652</v>
      </c>
      <c r="L1215">
        <f t="shared" si="110"/>
        <v>150374.26751113214</v>
      </c>
      <c r="M1215">
        <f t="shared" si="111"/>
        <v>0.11967724756008011</v>
      </c>
      <c r="N1215">
        <f t="shared" si="112"/>
        <v>157070.75632953396</v>
      </c>
      <c r="O1215">
        <f t="shared" si="113"/>
        <v>-0.73840114045283889</v>
      </c>
    </row>
    <row r="1216" spans="1:15" x14ac:dyDescent="0.3">
      <c r="A1216">
        <v>1215</v>
      </c>
      <c r="B1216" t="s">
        <v>167</v>
      </c>
      <c r="C1216" t="s">
        <v>377</v>
      </c>
      <c r="D1216">
        <v>326495</v>
      </c>
      <c r="E1216">
        <v>54291896</v>
      </c>
      <c r="F1216">
        <v>3264</v>
      </c>
      <c r="G1216">
        <v>289</v>
      </c>
      <c r="H1216">
        <v>65</v>
      </c>
      <c r="I1216">
        <v>15170799</v>
      </c>
      <c r="J1216">
        <f t="shared" si="108"/>
        <v>9.9970903076616793E-3</v>
      </c>
      <c r="K1216">
        <f t="shared" si="109"/>
        <v>16633.546568627451</v>
      </c>
      <c r="L1216">
        <f t="shared" si="110"/>
        <v>166287.06718326468</v>
      </c>
      <c r="M1216">
        <f t="shared" si="111"/>
        <v>0.19908421262193907</v>
      </c>
      <c r="N1216">
        <f t="shared" si="112"/>
        <v>83550.304414215687</v>
      </c>
      <c r="O1216">
        <f t="shared" si="113"/>
        <v>-0.72056973291188797</v>
      </c>
    </row>
    <row r="1217" spans="1:15" x14ac:dyDescent="0.3">
      <c r="A1217">
        <v>1216</v>
      </c>
      <c r="B1217" t="s">
        <v>106</v>
      </c>
      <c r="C1217" t="s">
        <v>376</v>
      </c>
      <c r="D1217">
        <v>381021</v>
      </c>
      <c r="E1217">
        <v>57606044</v>
      </c>
      <c r="F1217">
        <v>3810</v>
      </c>
      <c r="G1217">
        <v>338</v>
      </c>
      <c r="H1217">
        <v>76</v>
      </c>
      <c r="I1217">
        <v>19596010</v>
      </c>
      <c r="J1217">
        <f t="shared" si="108"/>
        <v>9.9994488492760238E-3</v>
      </c>
      <c r="K1217">
        <f t="shared" si="109"/>
        <v>15119.69658792651</v>
      </c>
      <c r="L1217">
        <f t="shared" si="110"/>
        <v>151188.63264754435</v>
      </c>
      <c r="M1217">
        <f t="shared" si="111"/>
        <v>0.19946407153411491</v>
      </c>
      <c r="N1217">
        <f t="shared" si="112"/>
        <v>75801.604126688777</v>
      </c>
      <c r="O1217">
        <f t="shared" si="113"/>
        <v>-0.65982718757774794</v>
      </c>
    </row>
    <row r="1218" spans="1:15" x14ac:dyDescent="0.3">
      <c r="A1218">
        <v>1217</v>
      </c>
      <c r="B1218" t="s">
        <v>35</v>
      </c>
      <c r="C1218" t="s">
        <v>375</v>
      </c>
      <c r="D1218">
        <v>937344</v>
      </c>
      <c r="E1218">
        <v>189000471</v>
      </c>
      <c r="F1218">
        <v>7498</v>
      </c>
      <c r="G1218">
        <v>498</v>
      </c>
      <c r="H1218">
        <v>112</v>
      </c>
      <c r="I1218">
        <v>24782548</v>
      </c>
      <c r="J1218">
        <f t="shared" si="108"/>
        <v>7.9991977331694657E-3</v>
      </c>
      <c r="K1218">
        <f t="shared" si="109"/>
        <v>25206.784609229129</v>
      </c>
      <c r="L1218">
        <f t="shared" si="110"/>
        <v>201634.05430663662</v>
      </c>
      <c r="M1218">
        <f t="shared" si="111"/>
        <v>0.11948654922845829</v>
      </c>
      <c r="N1218">
        <f t="shared" si="112"/>
        <v>210959.18136386844</v>
      </c>
      <c r="O1218">
        <f t="shared" si="113"/>
        <v>-0.86887573417740316</v>
      </c>
    </row>
    <row r="1219" spans="1:15" x14ac:dyDescent="0.3">
      <c r="A1219">
        <v>1218</v>
      </c>
      <c r="B1219" t="s">
        <v>43</v>
      </c>
      <c r="C1219" t="s">
        <v>373</v>
      </c>
      <c r="D1219">
        <v>352587</v>
      </c>
      <c r="E1219">
        <v>6451511</v>
      </c>
      <c r="F1219">
        <v>28206</v>
      </c>
      <c r="G1219">
        <v>12558</v>
      </c>
      <c r="H1219">
        <v>2820</v>
      </c>
      <c r="I1219">
        <v>1147482023</v>
      </c>
      <c r="J1219">
        <f t="shared" ref="J1219:J1282" si="114">F1219/D1219</f>
        <v>7.999727726773817E-2</v>
      </c>
      <c r="K1219">
        <f t="shared" ref="K1219:K1282" si="115">E1219/F1219</f>
        <v>228.72832021555698</v>
      </c>
      <c r="L1219">
        <f t="shared" ref="L1219:L1282" si="116">E1219/D1219*1000</f>
        <v>18297.642851267912</v>
      </c>
      <c r="M1219">
        <f t="shared" ref="M1219:M1282" si="117">H1219/D1219*1000</f>
        <v>7.9980260191101769</v>
      </c>
      <c r="N1219">
        <f t="shared" ref="N1219:N1282" si="118">E1219/(D1219*J1219*M1219)</f>
        <v>28.598096538951271</v>
      </c>
      <c r="O1219">
        <f t="shared" ref="O1219:O1282" si="119">(I1219-E1219)/E1219</f>
        <v>176.86252290354926</v>
      </c>
    </row>
    <row r="1220" spans="1:15" x14ac:dyDescent="0.3">
      <c r="A1220">
        <v>1219</v>
      </c>
      <c r="B1220" t="s">
        <v>344</v>
      </c>
      <c r="C1220" t="s">
        <v>377</v>
      </c>
      <c r="D1220">
        <v>585898</v>
      </c>
      <c r="E1220">
        <v>81985451</v>
      </c>
      <c r="F1220">
        <v>5858</v>
      </c>
      <c r="G1220">
        <v>521</v>
      </c>
      <c r="H1220">
        <v>117</v>
      </c>
      <c r="I1220">
        <v>38241603</v>
      </c>
      <c r="J1220">
        <f t="shared" si="114"/>
        <v>9.9983273539080188E-3</v>
      </c>
      <c r="K1220">
        <f t="shared" si="115"/>
        <v>13995.46790713554</v>
      </c>
      <c r="L1220">
        <f t="shared" si="116"/>
        <v>139931.26960665509</v>
      </c>
      <c r="M1220">
        <f t="shared" si="117"/>
        <v>0.1996934620019184</v>
      </c>
      <c r="N1220">
        <f t="shared" si="118"/>
        <v>70084.757742349568</v>
      </c>
      <c r="O1220">
        <f t="shared" si="119"/>
        <v>-0.53355622816540949</v>
      </c>
    </row>
    <row r="1221" spans="1:15" x14ac:dyDescent="0.3">
      <c r="A1221">
        <v>1220</v>
      </c>
      <c r="B1221" t="s">
        <v>300</v>
      </c>
      <c r="C1221" t="s">
        <v>377</v>
      </c>
      <c r="D1221">
        <v>229264</v>
      </c>
      <c r="E1221">
        <v>2979374</v>
      </c>
      <c r="F1221">
        <v>18341</v>
      </c>
      <c r="G1221">
        <v>8167</v>
      </c>
      <c r="H1221">
        <v>1834</v>
      </c>
      <c r="I1221">
        <v>1374373077</v>
      </c>
      <c r="J1221">
        <f t="shared" si="114"/>
        <v>7.9999476585944584E-2</v>
      </c>
      <c r="K1221">
        <f t="shared" si="115"/>
        <v>162.44337822365193</v>
      </c>
      <c r="L1221">
        <f t="shared" si="116"/>
        <v>12995.385232744784</v>
      </c>
      <c r="M1221">
        <f t="shared" si="117"/>
        <v>7.9995114802149487</v>
      </c>
      <c r="N1221">
        <f t="shared" si="118"/>
        <v>20.30666230374446</v>
      </c>
      <c r="O1221">
        <f t="shared" si="119"/>
        <v>460.2959222306431</v>
      </c>
    </row>
    <row r="1222" spans="1:15" x14ac:dyDescent="0.3">
      <c r="A1222">
        <v>1221</v>
      </c>
      <c r="B1222" t="s">
        <v>41</v>
      </c>
      <c r="C1222" t="s">
        <v>373</v>
      </c>
      <c r="D1222">
        <v>346047</v>
      </c>
      <c r="E1222">
        <v>5875068</v>
      </c>
      <c r="F1222">
        <v>27683</v>
      </c>
      <c r="G1222">
        <v>12326</v>
      </c>
      <c r="H1222">
        <v>2768</v>
      </c>
      <c r="I1222">
        <v>853880387</v>
      </c>
      <c r="J1222">
        <f t="shared" si="114"/>
        <v>7.9997803766540379E-2</v>
      </c>
      <c r="K1222">
        <f t="shared" si="115"/>
        <v>212.22656503991618</v>
      </c>
      <c r="L1222">
        <f t="shared" si="116"/>
        <v>16977.659104110135</v>
      </c>
      <c r="M1222">
        <f t="shared" si="117"/>
        <v>7.998913442393663</v>
      </c>
      <c r="N1222">
        <f t="shared" si="118"/>
        <v>26.531924187994179</v>
      </c>
      <c r="O1222">
        <f t="shared" si="119"/>
        <v>144.33966023882618</v>
      </c>
    </row>
    <row r="1223" spans="1:15" x14ac:dyDescent="0.3">
      <c r="A1223">
        <v>1222</v>
      </c>
      <c r="B1223" t="s">
        <v>297</v>
      </c>
      <c r="C1223" t="s">
        <v>376</v>
      </c>
      <c r="D1223">
        <v>411577</v>
      </c>
      <c r="E1223">
        <v>19886663</v>
      </c>
      <c r="F1223">
        <v>16463</v>
      </c>
      <c r="G1223">
        <v>4395</v>
      </c>
      <c r="H1223">
        <v>987</v>
      </c>
      <c r="I1223">
        <v>399137017</v>
      </c>
      <c r="J1223">
        <f t="shared" si="114"/>
        <v>3.9999805625678793E-2</v>
      </c>
      <c r="K1223">
        <f t="shared" si="115"/>
        <v>1207.96106420458</v>
      </c>
      <c r="L1223">
        <f t="shared" si="116"/>
        <v>48318.207771571295</v>
      </c>
      <c r="M1223">
        <f t="shared" si="117"/>
        <v>2.3980931879089455</v>
      </c>
      <c r="N1223">
        <f t="shared" si="118"/>
        <v>503.71731603052524</v>
      </c>
      <c r="O1223">
        <f t="shared" si="119"/>
        <v>19.070587860819082</v>
      </c>
    </row>
    <row r="1224" spans="1:15" x14ac:dyDescent="0.3">
      <c r="A1224">
        <v>1223</v>
      </c>
      <c r="B1224" t="s">
        <v>264</v>
      </c>
      <c r="C1224" t="s">
        <v>373</v>
      </c>
      <c r="D1224">
        <v>370013</v>
      </c>
      <c r="E1224">
        <v>17156713</v>
      </c>
      <c r="F1224">
        <v>14800</v>
      </c>
      <c r="G1224">
        <v>3954</v>
      </c>
      <c r="H1224">
        <v>888</v>
      </c>
      <c r="I1224">
        <v>141332200</v>
      </c>
      <c r="J1224">
        <f t="shared" si="114"/>
        <v>3.9998594643971971E-2</v>
      </c>
      <c r="K1224">
        <f t="shared" si="115"/>
        <v>1159.237364864865</v>
      </c>
      <c r="L1224">
        <f t="shared" si="116"/>
        <v>46367.865453375962</v>
      </c>
      <c r="M1224">
        <f t="shared" si="117"/>
        <v>2.399915678638318</v>
      </c>
      <c r="N1224">
        <f t="shared" si="118"/>
        <v>483.03253951097207</v>
      </c>
      <c r="O1224">
        <f t="shared" si="119"/>
        <v>7.2377201273927003</v>
      </c>
    </row>
    <row r="1225" spans="1:15" x14ac:dyDescent="0.3">
      <c r="A1225">
        <v>1224</v>
      </c>
      <c r="B1225" t="s">
        <v>348</v>
      </c>
      <c r="C1225" t="s">
        <v>373</v>
      </c>
      <c r="D1225">
        <v>104633</v>
      </c>
      <c r="E1225">
        <v>3604778</v>
      </c>
      <c r="F1225">
        <v>4185</v>
      </c>
      <c r="G1225">
        <v>1117</v>
      </c>
      <c r="H1225">
        <v>251</v>
      </c>
      <c r="I1225">
        <v>64587781</v>
      </c>
      <c r="J1225">
        <f t="shared" si="114"/>
        <v>3.9996941691435778E-2</v>
      </c>
      <c r="K1225">
        <f t="shared" si="115"/>
        <v>861.35675029868582</v>
      </c>
      <c r="L1225">
        <f t="shared" si="116"/>
        <v>34451.635717221143</v>
      </c>
      <c r="M1225">
        <f t="shared" si="117"/>
        <v>2.3988607800598278</v>
      </c>
      <c r="N1225">
        <f t="shared" si="118"/>
        <v>359.06908706773862</v>
      </c>
      <c r="O1225">
        <f t="shared" si="119"/>
        <v>16.917270078767679</v>
      </c>
    </row>
    <row r="1226" spans="1:15" x14ac:dyDescent="0.3">
      <c r="A1226">
        <v>1225</v>
      </c>
      <c r="B1226" t="s">
        <v>262</v>
      </c>
      <c r="C1226" t="s">
        <v>373</v>
      </c>
      <c r="D1226">
        <v>212513</v>
      </c>
      <c r="E1226">
        <v>8487450</v>
      </c>
      <c r="F1226">
        <v>8500</v>
      </c>
      <c r="G1226">
        <v>2271</v>
      </c>
      <c r="H1226">
        <v>510</v>
      </c>
      <c r="I1226">
        <v>133839791</v>
      </c>
      <c r="J1226">
        <f t="shared" si="114"/>
        <v>3.9997553090869734E-2</v>
      </c>
      <c r="K1226">
        <f t="shared" si="115"/>
        <v>998.52352941176468</v>
      </c>
      <c r="L1226">
        <f t="shared" si="116"/>
        <v>39938.497880129689</v>
      </c>
      <c r="M1226">
        <f t="shared" si="117"/>
        <v>2.3998531854521841</v>
      </c>
      <c r="N1226">
        <f t="shared" si="118"/>
        <v>416.07692314878892</v>
      </c>
      <c r="O1226">
        <f t="shared" si="119"/>
        <v>14.769140436762514</v>
      </c>
    </row>
    <row r="1227" spans="1:15" x14ac:dyDescent="0.3">
      <c r="A1227">
        <v>1226</v>
      </c>
      <c r="B1227" t="s">
        <v>75</v>
      </c>
      <c r="C1227" t="s">
        <v>375</v>
      </c>
      <c r="D1227">
        <v>524672</v>
      </c>
      <c r="E1227">
        <v>114728349</v>
      </c>
      <c r="F1227">
        <v>4197</v>
      </c>
      <c r="G1227">
        <v>276</v>
      </c>
      <c r="H1227">
        <v>62</v>
      </c>
      <c r="I1227">
        <v>32355487</v>
      </c>
      <c r="J1227">
        <f t="shared" si="114"/>
        <v>7.9992833617955599E-3</v>
      </c>
      <c r="K1227">
        <f t="shared" si="115"/>
        <v>27335.799142244461</v>
      </c>
      <c r="L1227">
        <f t="shared" si="116"/>
        <v>218666.80325994146</v>
      </c>
      <c r="M1227">
        <f t="shared" si="117"/>
        <v>0.11816906562576238</v>
      </c>
      <c r="N1227">
        <f t="shared" si="118"/>
        <v>231327.87754128524</v>
      </c>
      <c r="O1227">
        <f t="shared" si="119"/>
        <v>-0.71798176054987073</v>
      </c>
    </row>
    <row r="1228" spans="1:15" x14ac:dyDescent="0.3">
      <c r="A1228">
        <v>1227</v>
      </c>
      <c r="B1228" t="s">
        <v>130</v>
      </c>
      <c r="C1228" t="s">
        <v>373</v>
      </c>
      <c r="D1228">
        <v>157426</v>
      </c>
      <c r="E1228">
        <v>2358728</v>
      </c>
      <c r="F1228">
        <v>12594</v>
      </c>
      <c r="G1228">
        <v>5606</v>
      </c>
      <c r="H1228">
        <v>1259</v>
      </c>
      <c r="I1228">
        <v>494777924</v>
      </c>
      <c r="J1228">
        <f t="shared" si="114"/>
        <v>7.9999491824730345E-2</v>
      </c>
      <c r="K1228">
        <f t="shared" si="115"/>
        <v>187.289820549468</v>
      </c>
      <c r="L1228">
        <f t="shared" si="116"/>
        <v>14983.090467902379</v>
      </c>
      <c r="M1228">
        <f t="shared" si="117"/>
        <v>7.9974083061247825</v>
      </c>
      <c r="N1228">
        <f t="shared" si="118"/>
        <v>23.418814368403929</v>
      </c>
      <c r="O1228">
        <f t="shared" si="119"/>
        <v>208.76472234187239</v>
      </c>
    </row>
    <row r="1229" spans="1:15" x14ac:dyDescent="0.3">
      <c r="A1229">
        <v>1228</v>
      </c>
      <c r="B1229" t="s">
        <v>13</v>
      </c>
      <c r="C1229" t="s">
        <v>376</v>
      </c>
      <c r="D1229">
        <v>278101</v>
      </c>
      <c r="E1229">
        <v>3832576</v>
      </c>
      <c r="F1229">
        <v>22248</v>
      </c>
      <c r="G1229">
        <v>9904</v>
      </c>
      <c r="H1229">
        <v>2224</v>
      </c>
      <c r="I1229">
        <v>939924159</v>
      </c>
      <c r="J1229">
        <f t="shared" si="114"/>
        <v>7.9999712334727316E-2</v>
      </c>
      <c r="K1229">
        <f t="shared" si="115"/>
        <v>172.2660913340525</v>
      </c>
      <c r="L1229">
        <f t="shared" si="116"/>
        <v>13781.23775175206</v>
      </c>
      <c r="M1229">
        <f t="shared" si="117"/>
        <v>7.9970945807458431</v>
      </c>
      <c r="N1229">
        <f t="shared" si="118"/>
        <v>21.541084652019489</v>
      </c>
      <c r="O1229">
        <f t="shared" si="119"/>
        <v>244.2460587865707</v>
      </c>
    </row>
    <row r="1230" spans="1:15" x14ac:dyDescent="0.3">
      <c r="A1230">
        <v>1229</v>
      </c>
      <c r="B1230" t="s">
        <v>263</v>
      </c>
      <c r="C1230" t="s">
        <v>375</v>
      </c>
      <c r="D1230">
        <v>395434</v>
      </c>
      <c r="E1230">
        <v>74559146</v>
      </c>
      <c r="F1230">
        <v>3163</v>
      </c>
      <c r="G1230">
        <v>209</v>
      </c>
      <c r="H1230">
        <v>47</v>
      </c>
      <c r="I1230">
        <v>10860139</v>
      </c>
      <c r="J1230">
        <f t="shared" si="114"/>
        <v>7.998806374767976E-3</v>
      </c>
      <c r="K1230">
        <f t="shared" si="115"/>
        <v>23572.287701549161</v>
      </c>
      <c r="L1230">
        <f t="shared" si="116"/>
        <v>188550.16513501623</v>
      </c>
      <c r="M1230">
        <f t="shared" si="117"/>
        <v>0.11885674979895508</v>
      </c>
      <c r="N1230">
        <f t="shared" si="118"/>
        <v>198325.19180796578</v>
      </c>
      <c r="O1230">
        <f t="shared" si="119"/>
        <v>-0.85434196094467074</v>
      </c>
    </row>
    <row r="1231" spans="1:15" x14ac:dyDescent="0.3">
      <c r="A1231">
        <v>1230</v>
      </c>
      <c r="B1231" t="s">
        <v>132</v>
      </c>
      <c r="C1231" t="s">
        <v>377</v>
      </c>
      <c r="D1231">
        <v>341228</v>
      </c>
      <c r="E1231">
        <v>50645756</v>
      </c>
      <c r="F1231">
        <v>3412</v>
      </c>
      <c r="G1231">
        <v>302</v>
      </c>
      <c r="H1231">
        <v>68</v>
      </c>
      <c r="I1231">
        <v>19273185</v>
      </c>
      <c r="J1231">
        <f t="shared" si="114"/>
        <v>9.9991794342785476E-3</v>
      </c>
      <c r="K1231">
        <f t="shared" si="115"/>
        <v>14843.422039859321</v>
      </c>
      <c r="L1231">
        <f t="shared" si="116"/>
        <v>148422.04039527822</v>
      </c>
      <c r="M1231">
        <f t="shared" si="117"/>
        <v>0.19928024663861113</v>
      </c>
      <c r="N1231">
        <f t="shared" si="118"/>
        <v>74485.164938486996</v>
      </c>
      <c r="O1231">
        <f t="shared" si="119"/>
        <v>-0.61945113426680809</v>
      </c>
    </row>
    <row r="1232" spans="1:15" x14ac:dyDescent="0.3">
      <c r="A1232">
        <v>1231</v>
      </c>
      <c r="B1232" t="s">
        <v>102</v>
      </c>
      <c r="C1232" t="s">
        <v>375</v>
      </c>
      <c r="D1232">
        <v>523596</v>
      </c>
      <c r="E1232">
        <v>107862969</v>
      </c>
      <c r="F1232">
        <v>4188</v>
      </c>
      <c r="G1232">
        <v>276</v>
      </c>
      <c r="H1232">
        <v>62</v>
      </c>
      <c r="I1232">
        <v>18895411</v>
      </c>
      <c r="J1232">
        <f t="shared" si="114"/>
        <v>7.998533220269062E-3</v>
      </c>
      <c r="K1232">
        <f t="shared" si="115"/>
        <v>25755.24570200573</v>
      </c>
      <c r="L1232">
        <f t="shared" si="116"/>
        <v>206004.18834368483</v>
      </c>
      <c r="M1232">
        <f t="shared" si="117"/>
        <v>0.11841190536214945</v>
      </c>
      <c r="N1232">
        <f t="shared" si="118"/>
        <v>217505.54239657082</v>
      </c>
      <c r="O1232">
        <f t="shared" si="119"/>
        <v>-0.82482022166476798</v>
      </c>
    </row>
    <row r="1233" spans="1:15" x14ac:dyDescent="0.3">
      <c r="A1233">
        <v>1232</v>
      </c>
      <c r="B1233" t="s">
        <v>287</v>
      </c>
      <c r="C1233" t="s">
        <v>375</v>
      </c>
      <c r="D1233">
        <v>457907</v>
      </c>
      <c r="E1233">
        <v>21966175</v>
      </c>
      <c r="F1233">
        <v>18316</v>
      </c>
      <c r="G1233">
        <v>4889</v>
      </c>
      <c r="H1233">
        <v>1098</v>
      </c>
      <c r="I1233">
        <v>429008694</v>
      </c>
      <c r="J1233">
        <f t="shared" si="114"/>
        <v>3.9999388522123487E-2</v>
      </c>
      <c r="K1233">
        <f t="shared" si="115"/>
        <v>1199.288873116401</v>
      </c>
      <c r="L1233">
        <f t="shared" si="116"/>
        <v>47970.821586042584</v>
      </c>
      <c r="M1233">
        <f t="shared" si="117"/>
        <v>2.3978668157507967</v>
      </c>
      <c r="N1233">
        <f t="shared" si="118"/>
        <v>500.14824227879035</v>
      </c>
      <c r="O1233">
        <f t="shared" si="119"/>
        <v>18.530423207499712</v>
      </c>
    </row>
    <row r="1234" spans="1:15" x14ac:dyDescent="0.3">
      <c r="A1234">
        <v>1233</v>
      </c>
      <c r="B1234" t="s">
        <v>180</v>
      </c>
      <c r="C1234" t="s">
        <v>377</v>
      </c>
      <c r="D1234">
        <v>234901</v>
      </c>
      <c r="E1234">
        <v>4057783</v>
      </c>
      <c r="F1234">
        <v>18792</v>
      </c>
      <c r="G1234">
        <v>8367</v>
      </c>
      <c r="H1234">
        <v>1879</v>
      </c>
      <c r="I1234">
        <v>685738478</v>
      </c>
      <c r="J1234">
        <f t="shared" si="114"/>
        <v>7.9999659430994338E-2</v>
      </c>
      <c r="K1234">
        <f t="shared" si="115"/>
        <v>215.93140698169435</v>
      </c>
      <c r="L1234">
        <f t="shared" si="116"/>
        <v>17274.439018990979</v>
      </c>
      <c r="M1234">
        <f t="shared" si="117"/>
        <v>7.9991145205852678</v>
      </c>
      <c r="N1234">
        <f t="shared" si="118"/>
        <v>26.994413747422556</v>
      </c>
      <c r="O1234">
        <f t="shared" si="119"/>
        <v>167.99338333272135</v>
      </c>
    </row>
    <row r="1235" spans="1:15" x14ac:dyDescent="0.3">
      <c r="A1235">
        <v>1234</v>
      </c>
      <c r="B1235" t="s">
        <v>128</v>
      </c>
      <c r="C1235" t="s">
        <v>373</v>
      </c>
      <c r="D1235">
        <v>558062</v>
      </c>
      <c r="E1235">
        <v>76461012</v>
      </c>
      <c r="F1235">
        <v>5580</v>
      </c>
      <c r="G1235">
        <v>494</v>
      </c>
      <c r="H1235">
        <v>111</v>
      </c>
      <c r="I1235">
        <v>37398951</v>
      </c>
      <c r="J1235">
        <f t="shared" si="114"/>
        <v>9.998889012331964E-3</v>
      </c>
      <c r="K1235">
        <f t="shared" si="115"/>
        <v>13702.690322580645</v>
      </c>
      <c r="L1235">
        <f t="shared" si="116"/>
        <v>137011.67970583914</v>
      </c>
      <c r="M1235">
        <f t="shared" si="117"/>
        <v>0.19890263089047452</v>
      </c>
      <c r="N1235">
        <f t="shared" si="118"/>
        <v>68891.448349549551</v>
      </c>
      <c r="O1235">
        <f t="shared" si="119"/>
        <v>-0.51087554268834423</v>
      </c>
    </row>
    <row r="1236" spans="1:15" x14ac:dyDescent="0.3">
      <c r="A1236">
        <v>1235</v>
      </c>
      <c r="B1236" t="s">
        <v>236</v>
      </c>
      <c r="C1236" t="s">
        <v>377</v>
      </c>
      <c r="D1236">
        <v>613355</v>
      </c>
      <c r="E1236">
        <v>83727291</v>
      </c>
      <c r="F1236">
        <v>6133</v>
      </c>
      <c r="G1236">
        <v>543</v>
      </c>
      <c r="H1236">
        <v>122</v>
      </c>
      <c r="I1236">
        <v>68264525</v>
      </c>
      <c r="J1236">
        <f t="shared" si="114"/>
        <v>9.9991032925467304E-3</v>
      </c>
      <c r="K1236">
        <f t="shared" si="115"/>
        <v>13651.930702755584</v>
      </c>
      <c r="L1236">
        <f t="shared" si="116"/>
        <v>136507.06523954318</v>
      </c>
      <c r="M1236">
        <f t="shared" si="117"/>
        <v>0.19890601690701143</v>
      </c>
      <c r="N1236">
        <f t="shared" si="118"/>
        <v>68635.081608103705</v>
      </c>
      <c r="O1236">
        <f t="shared" si="119"/>
        <v>-0.1846801182185627</v>
      </c>
    </row>
    <row r="1237" spans="1:15" x14ac:dyDescent="0.3">
      <c r="A1237">
        <v>1236</v>
      </c>
      <c r="B1237" t="s">
        <v>345</v>
      </c>
      <c r="C1237" t="s">
        <v>373</v>
      </c>
      <c r="D1237">
        <v>529745</v>
      </c>
      <c r="E1237">
        <v>17827490</v>
      </c>
      <c r="F1237">
        <v>21189</v>
      </c>
      <c r="G1237">
        <v>5660</v>
      </c>
      <c r="H1237">
        <v>1271</v>
      </c>
      <c r="I1237">
        <v>247828803</v>
      </c>
      <c r="J1237">
        <f t="shared" si="114"/>
        <v>3.9998489839451055E-2</v>
      </c>
      <c r="K1237">
        <f t="shared" si="115"/>
        <v>841.35589220822123</v>
      </c>
      <c r="L1237">
        <f t="shared" si="116"/>
        <v>33652.965105852818</v>
      </c>
      <c r="M1237">
        <f t="shared" si="117"/>
        <v>2.3992675721337622</v>
      </c>
      <c r="N1237">
        <f t="shared" si="118"/>
        <v>350.67197255534558</v>
      </c>
      <c r="O1237">
        <f t="shared" si="119"/>
        <v>12.901497238253954</v>
      </c>
    </row>
    <row r="1238" spans="1:15" x14ac:dyDescent="0.3">
      <c r="A1238">
        <v>1237</v>
      </c>
      <c r="B1238" t="s">
        <v>67</v>
      </c>
      <c r="C1238" t="s">
        <v>373</v>
      </c>
      <c r="D1238">
        <v>244838</v>
      </c>
      <c r="E1238">
        <v>3083156</v>
      </c>
      <c r="F1238">
        <v>19587</v>
      </c>
      <c r="G1238">
        <v>8719</v>
      </c>
      <c r="H1238">
        <v>1958</v>
      </c>
      <c r="I1238">
        <v>512249851</v>
      </c>
      <c r="J1238">
        <f t="shared" si="114"/>
        <v>7.9999836626667431E-2</v>
      </c>
      <c r="K1238">
        <f t="shared" si="115"/>
        <v>157.40828100270588</v>
      </c>
      <c r="L1238">
        <f t="shared" si="116"/>
        <v>12592.636763901028</v>
      </c>
      <c r="M1238">
        <f t="shared" si="117"/>
        <v>7.9971246293467511</v>
      </c>
      <c r="N1238">
        <f t="shared" si="118"/>
        <v>19.683109654821504</v>
      </c>
      <c r="O1238">
        <f t="shared" si="119"/>
        <v>165.14464237294513</v>
      </c>
    </row>
    <row r="1239" spans="1:15" x14ac:dyDescent="0.3">
      <c r="A1239">
        <v>1238</v>
      </c>
      <c r="B1239" t="s">
        <v>281</v>
      </c>
      <c r="C1239" t="s">
        <v>373</v>
      </c>
      <c r="D1239">
        <v>461341</v>
      </c>
      <c r="E1239">
        <v>6946589</v>
      </c>
      <c r="F1239">
        <v>36907</v>
      </c>
      <c r="G1239">
        <v>16432</v>
      </c>
      <c r="H1239">
        <v>3690</v>
      </c>
      <c r="I1239">
        <v>1562309820</v>
      </c>
      <c r="J1239">
        <f t="shared" si="114"/>
        <v>7.9999393073670017E-2</v>
      </c>
      <c r="K1239">
        <f t="shared" si="115"/>
        <v>188.21873899260302</v>
      </c>
      <c r="L1239">
        <f t="shared" si="116"/>
        <v>15057.384884499752</v>
      </c>
      <c r="M1239">
        <f t="shared" si="117"/>
        <v>7.9984219915420489</v>
      </c>
      <c r="N1239">
        <f t="shared" si="118"/>
        <v>23.531984082814763</v>
      </c>
      <c r="O1239">
        <f t="shared" si="119"/>
        <v>223.90316038562236</v>
      </c>
    </row>
    <row r="1240" spans="1:15" x14ac:dyDescent="0.3">
      <c r="A1240">
        <v>1239</v>
      </c>
      <c r="B1240" t="s">
        <v>114</v>
      </c>
      <c r="C1240" t="s">
        <v>373</v>
      </c>
      <c r="D1240">
        <v>278363</v>
      </c>
      <c r="E1240">
        <v>9645183</v>
      </c>
      <c r="F1240">
        <v>11134</v>
      </c>
      <c r="G1240">
        <v>2974</v>
      </c>
      <c r="H1240">
        <v>668</v>
      </c>
      <c r="I1240">
        <v>226603931</v>
      </c>
      <c r="J1240">
        <f t="shared" si="114"/>
        <v>3.9998131935637997E-2</v>
      </c>
      <c r="K1240">
        <f t="shared" si="115"/>
        <v>866.2819292257949</v>
      </c>
      <c r="L1240">
        <f t="shared" si="116"/>
        <v>34649.658898632362</v>
      </c>
      <c r="M1240">
        <f t="shared" si="117"/>
        <v>2.3997442188796643</v>
      </c>
      <c r="N1240">
        <f t="shared" si="118"/>
        <v>360.98927644473042</v>
      </c>
      <c r="O1240">
        <f t="shared" si="119"/>
        <v>22.494000165678557</v>
      </c>
    </row>
    <row r="1241" spans="1:15" x14ac:dyDescent="0.3">
      <c r="A1241">
        <v>1240</v>
      </c>
      <c r="B1241" t="s">
        <v>167</v>
      </c>
      <c r="C1241" t="s">
        <v>377</v>
      </c>
      <c r="D1241">
        <v>272552</v>
      </c>
      <c r="E1241">
        <v>55446421</v>
      </c>
      <c r="F1241">
        <v>2180</v>
      </c>
      <c r="G1241">
        <v>142</v>
      </c>
      <c r="H1241">
        <v>32</v>
      </c>
      <c r="I1241">
        <v>9892015</v>
      </c>
      <c r="J1241">
        <f t="shared" si="114"/>
        <v>7.9984736857553786E-3</v>
      </c>
      <c r="K1241">
        <f t="shared" si="115"/>
        <v>25434.138073394497</v>
      </c>
      <c r="L1241">
        <f t="shared" si="116"/>
        <v>203434.28409991489</v>
      </c>
      <c r="M1241">
        <f t="shared" si="117"/>
        <v>0.11740878804778537</v>
      </c>
      <c r="N1241">
        <f t="shared" si="118"/>
        <v>216628.91250561929</v>
      </c>
      <c r="O1241">
        <f t="shared" si="119"/>
        <v>-0.82159326388262288</v>
      </c>
    </row>
    <row r="1242" spans="1:15" x14ac:dyDescent="0.3">
      <c r="A1242">
        <v>1241</v>
      </c>
      <c r="B1242" t="s">
        <v>21</v>
      </c>
      <c r="C1242" t="s">
        <v>377</v>
      </c>
      <c r="D1242">
        <v>421020</v>
      </c>
      <c r="E1242">
        <v>60143954</v>
      </c>
      <c r="F1242">
        <v>4210</v>
      </c>
      <c r="G1242">
        <v>374</v>
      </c>
      <c r="H1242">
        <v>84</v>
      </c>
      <c r="I1242">
        <v>26969666</v>
      </c>
      <c r="J1242">
        <f t="shared" si="114"/>
        <v>9.9995249631846476E-3</v>
      </c>
      <c r="K1242">
        <f t="shared" si="115"/>
        <v>14285.974821852731</v>
      </c>
      <c r="L1242">
        <f t="shared" si="116"/>
        <v>142852.96185454374</v>
      </c>
      <c r="M1242">
        <f t="shared" si="117"/>
        <v>0.19951546244833976</v>
      </c>
      <c r="N1242">
        <f t="shared" si="118"/>
        <v>71603.346660671858</v>
      </c>
      <c r="O1242">
        <f t="shared" si="119"/>
        <v>-0.55158142745320671</v>
      </c>
    </row>
    <row r="1243" spans="1:15" x14ac:dyDescent="0.3">
      <c r="A1243">
        <v>1242</v>
      </c>
      <c r="B1243" t="s">
        <v>281</v>
      </c>
      <c r="C1243" t="s">
        <v>377</v>
      </c>
      <c r="D1243">
        <v>395092</v>
      </c>
      <c r="E1243">
        <v>58173151</v>
      </c>
      <c r="F1243">
        <v>3950</v>
      </c>
      <c r="G1243">
        <v>351</v>
      </c>
      <c r="H1243">
        <v>79</v>
      </c>
      <c r="I1243">
        <v>12325248</v>
      </c>
      <c r="J1243">
        <f t="shared" si="114"/>
        <v>9.9976714284267972E-3</v>
      </c>
      <c r="K1243">
        <f t="shared" si="115"/>
        <v>14727.38</v>
      </c>
      <c r="L1243">
        <f t="shared" si="116"/>
        <v>147239.50624158425</v>
      </c>
      <c r="M1243">
        <f t="shared" si="117"/>
        <v>0.19995342856853593</v>
      </c>
      <c r="N1243">
        <f t="shared" si="118"/>
        <v>73654.050872911394</v>
      </c>
      <c r="O1243">
        <f t="shared" si="119"/>
        <v>-0.78812823805951304</v>
      </c>
    </row>
    <row r="1244" spans="1:15" x14ac:dyDescent="0.3">
      <c r="A1244">
        <v>1243</v>
      </c>
      <c r="B1244" t="s">
        <v>345</v>
      </c>
      <c r="C1244" t="s">
        <v>373</v>
      </c>
      <c r="D1244">
        <v>137361</v>
      </c>
      <c r="E1244">
        <v>5501640</v>
      </c>
      <c r="F1244">
        <v>5494</v>
      </c>
      <c r="G1244">
        <v>1465</v>
      </c>
      <c r="H1244">
        <v>329</v>
      </c>
      <c r="I1244">
        <v>122179222</v>
      </c>
      <c r="J1244">
        <f t="shared" si="114"/>
        <v>3.9996796761817402E-2</v>
      </c>
      <c r="K1244">
        <f t="shared" si="115"/>
        <v>1001.3906079359301</v>
      </c>
      <c r="L1244">
        <f t="shared" si="116"/>
        <v>40052.416624806174</v>
      </c>
      <c r="M1244">
        <f t="shared" si="117"/>
        <v>2.3951485501707181</v>
      </c>
      <c r="N1244">
        <f t="shared" si="118"/>
        <v>418.09123190482461</v>
      </c>
      <c r="O1244">
        <f t="shared" si="119"/>
        <v>21.207782043172582</v>
      </c>
    </row>
    <row r="1245" spans="1:15" x14ac:dyDescent="0.3">
      <c r="A1245">
        <v>1244</v>
      </c>
      <c r="B1245" t="s">
        <v>186</v>
      </c>
      <c r="C1245" t="s">
        <v>373</v>
      </c>
      <c r="D1245">
        <v>461761</v>
      </c>
      <c r="E1245">
        <v>21816627</v>
      </c>
      <c r="F1245">
        <v>18470</v>
      </c>
      <c r="G1245">
        <v>4934</v>
      </c>
      <c r="H1245">
        <v>1108</v>
      </c>
      <c r="I1245">
        <v>469135034</v>
      </c>
      <c r="J1245">
        <f t="shared" si="114"/>
        <v>3.9999047126110694E-2</v>
      </c>
      <c r="K1245">
        <f t="shared" si="115"/>
        <v>1181.1925825663238</v>
      </c>
      <c r="L1245">
        <f t="shared" si="116"/>
        <v>47246.577775082784</v>
      </c>
      <c r="M1245">
        <f t="shared" si="117"/>
        <v>2.3995097030715025</v>
      </c>
      <c r="N1245">
        <f t="shared" si="118"/>
        <v>492.26414090109046</v>
      </c>
      <c r="O1245">
        <f t="shared" si="119"/>
        <v>20.503554788739798</v>
      </c>
    </row>
    <row r="1246" spans="1:15" x14ac:dyDescent="0.3">
      <c r="A1246">
        <v>1245</v>
      </c>
      <c r="B1246" t="s">
        <v>350</v>
      </c>
      <c r="C1246" t="s">
        <v>373</v>
      </c>
      <c r="D1246">
        <v>55089</v>
      </c>
      <c r="E1246">
        <v>920445</v>
      </c>
      <c r="F1246">
        <v>4407</v>
      </c>
      <c r="G1246">
        <v>1959</v>
      </c>
      <c r="H1246">
        <v>440</v>
      </c>
      <c r="I1246">
        <v>144687595</v>
      </c>
      <c r="J1246">
        <f t="shared" si="114"/>
        <v>7.9997821706692812E-2</v>
      </c>
      <c r="K1246">
        <f t="shared" si="115"/>
        <v>208.85976855003403</v>
      </c>
      <c r="L1246">
        <f t="shared" si="116"/>
        <v>16708.326526166747</v>
      </c>
      <c r="M1246">
        <f t="shared" si="117"/>
        <v>7.9870754597106499</v>
      </c>
      <c r="N1246">
        <f t="shared" si="118"/>
        <v>26.149717703756419</v>
      </c>
      <c r="O1246">
        <f t="shared" si="119"/>
        <v>156.19309138514524</v>
      </c>
    </row>
    <row r="1247" spans="1:15" x14ac:dyDescent="0.3">
      <c r="A1247">
        <v>1246</v>
      </c>
      <c r="B1247" t="s">
        <v>258</v>
      </c>
      <c r="C1247" t="s">
        <v>377</v>
      </c>
      <c r="D1247">
        <v>245626</v>
      </c>
      <c r="E1247">
        <v>35679759</v>
      </c>
      <c r="F1247">
        <v>2456</v>
      </c>
      <c r="G1247">
        <v>218</v>
      </c>
      <c r="H1247">
        <v>49</v>
      </c>
      <c r="I1247">
        <v>10632375</v>
      </c>
      <c r="J1247">
        <f t="shared" si="114"/>
        <v>9.9989414801364678E-3</v>
      </c>
      <c r="K1247">
        <f t="shared" si="115"/>
        <v>14527.589169381108</v>
      </c>
      <c r="L1247">
        <f t="shared" si="116"/>
        <v>145260.51395210603</v>
      </c>
      <c r="M1247">
        <f t="shared" si="117"/>
        <v>0.19949028197340674</v>
      </c>
      <c r="N1247">
        <f t="shared" si="118"/>
        <v>72823.543210579664</v>
      </c>
      <c r="O1247">
        <f t="shared" si="119"/>
        <v>-0.70200541433029295</v>
      </c>
    </row>
    <row r="1248" spans="1:15" x14ac:dyDescent="0.3">
      <c r="A1248">
        <v>1247</v>
      </c>
      <c r="B1248" t="s">
        <v>205</v>
      </c>
      <c r="C1248" t="s">
        <v>374</v>
      </c>
      <c r="D1248">
        <v>464530</v>
      </c>
      <c r="E1248">
        <v>7986290</v>
      </c>
      <c r="F1248">
        <v>37162</v>
      </c>
      <c r="G1248">
        <v>16548</v>
      </c>
      <c r="H1248">
        <v>3716</v>
      </c>
      <c r="I1248">
        <v>1190200949</v>
      </c>
      <c r="J1248">
        <f t="shared" si="114"/>
        <v>7.999913891460185E-2</v>
      </c>
      <c r="K1248">
        <f t="shared" si="115"/>
        <v>214.90474140250794</v>
      </c>
      <c r="L1248">
        <f t="shared" si="116"/>
        <v>17192.194260865821</v>
      </c>
      <c r="M1248">
        <f t="shared" si="117"/>
        <v>7.9994833487611139</v>
      </c>
      <c r="N1248">
        <f t="shared" si="118"/>
        <v>26.864827643624057</v>
      </c>
      <c r="O1248">
        <f t="shared" si="119"/>
        <v>148.03051967809833</v>
      </c>
    </row>
    <row r="1249" spans="1:15" x14ac:dyDescent="0.3">
      <c r="A1249">
        <v>1248</v>
      </c>
      <c r="B1249" t="s">
        <v>336</v>
      </c>
      <c r="C1249" t="s">
        <v>373</v>
      </c>
      <c r="D1249">
        <v>604839</v>
      </c>
      <c r="E1249">
        <v>84587863</v>
      </c>
      <c r="F1249">
        <v>6048</v>
      </c>
      <c r="G1249">
        <v>534</v>
      </c>
      <c r="H1249">
        <v>120</v>
      </c>
      <c r="I1249">
        <v>52435952</v>
      </c>
      <c r="J1249">
        <f t="shared" si="114"/>
        <v>9.9993552003095031E-3</v>
      </c>
      <c r="K1249">
        <f t="shared" si="115"/>
        <v>13986.088458994709</v>
      </c>
      <c r="L1249">
        <f t="shared" si="116"/>
        <v>139851.86636443748</v>
      </c>
      <c r="M1249">
        <f t="shared" si="117"/>
        <v>0.1983999047680457</v>
      </c>
      <c r="N1249">
        <f t="shared" si="118"/>
        <v>70494.431312082525</v>
      </c>
      <c r="O1249">
        <f t="shared" si="119"/>
        <v>-0.38010075984541658</v>
      </c>
    </row>
    <row r="1250" spans="1:15" x14ac:dyDescent="0.3">
      <c r="A1250">
        <v>1249</v>
      </c>
      <c r="B1250" t="s">
        <v>18</v>
      </c>
      <c r="C1250" t="s">
        <v>373</v>
      </c>
      <c r="D1250">
        <v>208533</v>
      </c>
      <c r="E1250">
        <v>9827474</v>
      </c>
      <c r="F1250">
        <v>8341</v>
      </c>
      <c r="G1250">
        <v>2226</v>
      </c>
      <c r="H1250">
        <v>500</v>
      </c>
      <c r="I1250">
        <v>194988421</v>
      </c>
      <c r="J1250">
        <f t="shared" si="114"/>
        <v>3.9998465470692891E-2</v>
      </c>
      <c r="K1250">
        <f t="shared" si="115"/>
        <v>1178.2129241098189</v>
      </c>
      <c r="L1250">
        <f t="shared" si="116"/>
        <v>47126.708962130695</v>
      </c>
      <c r="M1250">
        <f t="shared" si="117"/>
        <v>2.3977020423625999</v>
      </c>
      <c r="N1250">
        <f t="shared" si="118"/>
        <v>491.39255140678569</v>
      </c>
      <c r="O1250">
        <f t="shared" si="119"/>
        <v>18.841153586364104</v>
      </c>
    </row>
    <row r="1251" spans="1:15" x14ac:dyDescent="0.3">
      <c r="A1251">
        <v>1250</v>
      </c>
      <c r="B1251" t="s">
        <v>70</v>
      </c>
      <c r="C1251" t="s">
        <v>375</v>
      </c>
      <c r="D1251">
        <v>827782</v>
      </c>
      <c r="E1251">
        <v>171621441</v>
      </c>
      <c r="F1251">
        <v>6622</v>
      </c>
      <c r="G1251">
        <v>440</v>
      </c>
      <c r="H1251">
        <v>99</v>
      </c>
      <c r="I1251">
        <v>23565328</v>
      </c>
      <c r="J1251">
        <f t="shared" si="114"/>
        <v>7.9996907398324681E-3</v>
      </c>
      <c r="K1251">
        <f t="shared" si="115"/>
        <v>25916.85910601027</v>
      </c>
      <c r="L1251">
        <f t="shared" si="116"/>
        <v>207326.85779589313</v>
      </c>
      <c r="M1251">
        <f t="shared" si="117"/>
        <v>0.11959670541277777</v>
      </c>
      <c r="N1251">
        <f t="shared" si="118"/>
        <v>216702.11580294333</v>
      </c>
      <c r="O1251">
        <f t="shared" si="119"/>
        <v>-0.8626900702925574</v>
      </c>
    </row>
    <row r="1252" spans="1:15" x14ac:dyDescent="0.3">
      <c r="A1252">
        <v>1251</v>
      </c>
      <c r="B1252" t="s">
        <v>121</v>
      </c>
      <c r="C1252" t="s">
        <v>377</v>
      </c>
      <c r="D1252">
        <v>382948</v>
      </c>
      <c r="E1252">
        <v>52680928</v>
      </c>
      <c r="F1252">
        <v>3829</v>
      </c>
      <c r="G1252">
        <v>338</v>
      </c>
      <c r="H1252">
        <v>76</v>
      </c>
      <c r="I1252">
        <v>37577759</v>
      </c>
      <c r="J1252">
        <f t="shared" si="114"/>
        <v>9.9987465661134142E-3</v>
      </c>
      <c r="K1252">
        <f t="shared" si="115"/>
        <v>13758.403760773048</v>
      </c>
      <c r="L1252">
        <f t="shared" si="116"/>
        <v>137566.79235823138</v>
      </c>
      <c r="M1252">
        <f t="shared" si="117"/>
        <v>0.19846036537597794</v>
      </c>
      <c r="N1252">
        <f t="shared" si="118"/>
        <v>69325.700044480502</v>
      </c>
      <c r="O1252">
        <f t="shared" si="119"/>
        <v>-0.28669139996926402</v>
      </c>
    </row>
    <row r="1253" spans="1:15" x14ac:dyDescent="0.3">
      <c r="A1253">
        <v>1252</v>
      </c>
      <c r="B1253" t="s">
        <v>163</v>
      </c>
      <c r="C1253" t="s">
        <v>375</v>
      </c>
      <c r="D1253">
        <v>928360</v>
      </c>
      <c r="E1253">
        <v>184036485</v>
      </c>
      <c r="F1253">
        <v>7426</v>
      </c>
      <c r="G1253">
        <v>494</v>
      </c>
      <c r="H1253">
        <v>111</v>
      </c>
      <c r="I1253">
        <v>22090863</v>
      </c>
      <c r="J1253">
        <f t="shared" si="114"/>
        <v>7.999052091860916E-3</v>
      </c>
      <c r="K1253">
        <f t="shared" si="115"/>
        <v>24782.720845677351</v>
      </c>
      <c r="L1253">
        <f t="shared" si="116"/>
        <v>198238.27502262054</v>
      </c>
      <c r="M1253">
        <f t="shared" si="117"/>
        <v>0.11956568572536516</v>
      </c>
      <c r="N1253">
        <f t="shared" si="118"/>
        <v>207272.85337200924</v>
      </c>
      <c r="O1253">
        <f t="shared" si="119"/>
        <v>-0.879964763508714</v>
      </c>
    </row>
    <row r="1254" spans="1:15" x14ac:dyDescent="0.3">
      <c r="A1254">
        <v>1253</v>
      </c>
      <c r="B1254" t="s">
        <v>64</v>
      </c>
      <c r="C1254" t="s">
        <v>376</v>
      </c>
      <c r="D1254">
        <v>93620</v>
      </c>
      <c r="E1254">
        <v>1375258</v>
      </c>
      <c r="F1254">
        <v>7489</v>
      </c>
      <c r="G1254">
        <v>3331</v>
      </c>
      <c r="H1254">
        <v>748</v>
      </c>
      <c r="I1254">
        <v>340929364</v>
      </c>
      <c r="J1254">
        <f t="shared" si="114"/>
        <v>7.9993591113010035E-2</v>
      </c>
      <c r="K1254">
        <f t="shared" si="115"/>
        <v>183.63706769929229</v>
      </c>
      <c r="L1254">
        <f t="shared" si="116"/>
        <v>14689.78850672933</v>
      </c>
      <c r="M1254">
        <f t="shared" si="117"/>
        <v>7.9897457808160661</v>
      </c>
      <c r="N1254">
        <f t="shared" si="118"/>
        <v>22.984093954555807</v>
      </c>
      <c r="O1254">
        <f t="shared" si="119"/>
        <v>246.90211291263168</v>
      </c>
    </row>
    <row r="1255" spans="1:15" x14ac:dyDescent="0.3">
      <c r="A1255">
        <v>1254</v>
      </c>
      <c r="B1255" t="s">
        <v>141</v>
      </c>
      <c r="C1255" t="s">
        <v>373</v>
      </c>
      <c r="D1255">
        <v>491351</v>
      </c>
      <c r="E1255">
        <v>70492209</v>
      </c>
      <c r="F1255">
        <v>4913</v>
      </c>
      <c r="G1255">
        <v>436</v>
      </c>
      <c r="H1255">
        <v>98</v>
      </c>
      <c r="I1255">
        <v>39730649</v>
      </c>
      <c r="J1255">
        <f t="shared" si="114"/>
        <v>9.9989620454624083E-3</v>
      </c>
      <c r="K1255">
        <f t="shared" si="115"/>
        <v>14348.098717687768</v>
      </c>
      <c r="L1255">
        <f t="shared" si="116"/>
        <v>143466.09450270786</v>
      </c>
      <c r="M1255">
        <f t="shared" si="117"/>
        <v>0.19945008761557423</v>
      </c>
      <c r="N1255">
        <f t="shared" si="118"/>
        <v>71938.292377904087</v>
      </c>
      <c r="O1255">
        <f t="shared" si="119"/>
        <v>-0.43638240929575633</v>
      </c>
    </row>
    <row r="1256" spans="1:15" x14ac:dyDescent="0.3">
      <c r="A1256">
        <v>1255</v>
      </c>
      <c r="B1256" t="s">
        <v>40</v>
      </c>
      <c r="C1256" t="s">
        <v>375</v>
      </c>
      <c r="D1256">
        <v>1093099</v>
      </c>
      <c r="E1256">
        <v>170940651</v>
      </c>
      <c r="F1256">
        <v>8744</v>
      </c>
      <c r="G1256">
        <v>583</v>
      </c>
      <c r="H1256">
        <v>131</v>
      </c>
      <c r="I1256">
        <v>32980930</v>
      </c>
      <c r="J1256">
        <f t="shared" si="114"/>
        <v>7.9992754544647836E-3</v>
      </c>
      <c r="K1256">
        <f t="shared" si="115"/>
        <v>19549.479757548033</v>
      </c>
      <c r="L1256">
        <f t="shared" si="116"/>
        <v>156381.67357211013</v>
      </c>
      <c r="M1256">
        <f t="shared" si="117"/>
        <v>0.1198427589815744</v>
      </c>
      <c r="N1256">
        <f t="shared" si="118"/>
        <v>163126.08224042747</v>
      </c>
      <c r="O1256">
        <f t="shared" si="119"/>
        <v>-0.80706210133714773</v>
      </c>
    </row>
    <row r="1257" spans="1:15" x14ac:dyDescent="0.3">
      <c r="A1257">
        <v>1256</v>
      </c>
      <c r="B1257" t="s">
        <v>218</v>
      </c>
      <c r="C1257" t="s">
        <v>373</v>
      </c>
      <c r="D1257">
        <v>174315</v>
      </c>
      <c r="E1257">
        <v>2614448</v>
      </c>
      <c r="F1257">
        <v>13945</v>
      </c>
      <c r="G1257">
        <v>6207</v>
      </c>
      <c r="H1257">
        <v>1394</v>
      </c>
      <c r="I1257">
        <v>493752335</v>
      </c>
      <c r="J1257">
        <f t="shared" si="114"/>
        <v>7.9998852651808505E-2</v>
      </c>
      <c r="K1257">
        <f t="shared" si="115"/>
        <v>187.48282538544282</v>
      </c>
      <c r="L1257">
        <f t="shared" si="116"/>
        <v>14998.410922754783</v>
      </c>
      <c r="M1257">
        <f t="shared" si="117"/>
        <v>7.9970168947021207</v>
      </c>
      <c r="N1257">
        <f t="shared" si="118"/>
        <v>23.444095198754276</v>
      </c>
      <c r="O1257">
        <f t="shared" si="119"/>
        <v>187.85528991205791</v>
      </c>
    </row>
    <row r="1258" spans="1:15" x14ac:dyDescent="0.3">
      <c r="A1258">
        <v>1257</v>
      </c>
      <c r="B1258" t="s">
        <v>250</v>
      </c>
      <c r="C1258" t="s">
        <v>376</v>
      </c>
      <c r="D1258">
        <v>332828</v>
      </c>
      <c r="E1258">
        <v>4729759</v>
      </c>
      <c r="F1258">
        <v>26626</v>
      </c>
      <c r="G1258">
        <v>11854</v>
      </c>
      <c r="H1258">
        <v>2662</v>
      </c>
      <c r="I1258">
        <v>492849617</v>
      </c>
      <c r="J1258">
        <f t="shared" si="114"/>
        <v>7.9999278906822749E-2</v>
      </c>
      <c r="K1258">
        <f t="shared" si="115"/>
        <v>177.63685870953205</v>
      </c>
      <c r="L1258">
        <f t="shared" si="116"/>
        <v>14210.820604035718</v>
      </c>
      <c r="M1258">
        <f t="shared" si="117"/>
        <v>7.9981251577391328</v>
      </c>
      <c r="N1258">
        <f t="shared" si="118"/>
        <v>22.209812325535733</v>
      </c>
      <c r="O1258">
        <f t="shared" si="119"/>
        <v>103.20184559086414</v>
      </c>
    </row>
    <row r="1259" spans="1:15" x14ac:dyDescent="0.3">
      <c r="A1259">
        <v>1258</v>
      </c>
      <c r="B1259" t="s">
        <v>22</v>
      </c>
      <c r="C1259" t="s">
        <v>373</v>
      </c>
      <c r="D1259">
        <v>94149</v>
      </c>
      <c r="E1259">
        <v>1522404</v>
      </c>
      <c r="F1259">
        <v>7531</v>
      </c>
      <c r="G1259">
        <v>3353</v>
      </c>
      <c r="H1259">
        <v>753</v>
      </c>
      <c r="I1259">
        <v>159324608</v>
      </c>
      <c r="J1259">
        <f t="shared" si="114"/>
        <v>7.9990228255212487E-2</v>
      </c>
      <c r="K1259">
        <f t="shared" si="115"/>
        <v>202.15163988846103</v>
      </c>
      <c r="L1259">
        <f t="shared" si="116"/>
        <v>16170.155816843515</v>
      </c>
      <c r="M1259">
        <f t="shared" si="117"/>
        <v>7.9979606793486919</v>
      </c>
      <c r="N1259">
        <f t="shared" si="118"/>
        <v>25.275398066213437</v>
      </c>
      <c r="O1259">
        <f t="shared" si="119"/>
        <v>103.65330359089965</v>
      </c>
    </row>
    <row r="1260" spans="1:15" x14ac:dyDescent="0.3">
      <c r="A1260">
        <v>1259</v>
      </c>
      <c r="B1260" t="s">
        <v>304</v>
      </c>
      <c r="C1260" t="s">
        <v>376</v>
      </c>
      <c r="D1260">
        <v>292568</v>
      </c>
      <c r="E1260">
        <v>12482009</v>
      </c>
      <c r="F1260">
        <v>11702</v>
      </c>
      <c r="G1260">
        <v>3126</v>
      </c>
      <c r="H1260">
        <v>702</v>
      </c>
      <c r="I1260">
        <v>165858362</v>
      </c>
      <c r="J1260">
        <f t="shared" si="114"/>
        <v>3.9997539033660552E-2</v>
      </c>
      <c r="K1260">
        <f t="shared" si="115"/>
        <v>1066.6560417022731</v>
      </c>
      <c r="L1260">
        <f t="shared" si="116"/>
        <v>42663.616663476525</v>
      </c>
      <c r="M1260">
        <f t="shared" si="117"/>
        <v>2.3994421809630584</v>
      </c>
      <c r="N1260">
        <f t="shared" si="118"/>
        <v>444.54334018340541</v>
      </c>
      <c r="O1260">
        <f t="shared" si="119"/>
        <v>12.287793815883324</v>
      </c>
    </row>
    <row r="1261" spans="1:15" x14ac:dyDescent="0.3">
      <c r="A1261">
        <v>1260</v>
      </c>
      <c r="B1261" t="s">
        <v>28</v>
      </c>
      <c r="C1261" t="s">
        <v>373</v>
      </c>
      <c r="D1261">
        <v>114985</v>
      </c>
      <c r="E1261">
        <v>3856391</v>
      </c>
      <c r="F1261">
        <v>4599</v>
      </c>
      <c r="G1261">
        <v>1224</v>
      </c>
      <c r="H1261">
        <v>275</v>
      </c>
      <c r="I1261">
        <v>235569267</v>
      </c>
      <c r="J1261">
        <f t="shared" si="114"/>
        <v>3.9996521285385049E-2</v>
      </c>
      <c r="K1261">
        <f t="shared" si="115"/>
        <v>838.52815829528163</v>
      </c>
      <c r="L1261">
        <f t="shared" si="116"/>
        <v>33538.209331651953</v>
      </c>
      <c r="M1261">
        <f t="shared" si="117"/>
        <v>2.3916162977779711</v>
      </c>
      <c r="N1261">
        <f t="shared" si="118"/>
        <v>350.6114919330289</v>
      </c>
      <c r="O1261">
        <f t="shared" si="119"/>
        <v>60.085420798876463</v>
      </c>
    </row>
    <row r="1262" spans="1:15" x14ac:dyDescent="0.3">
      <c r="A1262">
        <v>1261</v>
      </c>
      <c r="B1262" t="s">
        <v>182</v>
      </c>
      <c r="C1262" t="s">
        <v>373</v>
      </c>
      <c r="D1262">
        <v>887172</v>
      </c>
      <c r="E1262">
        <v>158891662</v>
      </c>
      <c r="F1262">
        <v>7097</v>
      </c>
      <c r="G1262">
        <v>472</v>
      </c>
      <c r="H1262">
        <v>106</v>
      </c>
      <c r="I1262">
        <v>88891769</v>
      </c>
      <c r="J1262">
        <f t="shared" si="114"/>
        <v>7.9995761813943626E-3</v>
      </c>
      <c r="K1262">
        <f t="shared" si="115"/>
        <v>22388.56728195012</v>
      </c>
      <c r="L1262">
        <f t="shared" si="116"/>
        <v>179099.04956423331</v>
      </c>
      <c r="M1262">
        <f t="shared" si="117"/>
        <v>0.11948077712100923</v>
      </c>
      <c r="N1262">
        <f t="shared" si="118"/>
        <v>187382.169930776</v>
      </c>
      <c r="O1262">
        <f t="shared" si="119"/>
        <v>-0.44055107813020422</v>
      </c>
    </row>
    <row r="1263" spans="1:15" x14ac:dyDescent="0.3">
      <c r="A1263">
        <v>1262</v>
      </c>
      <c r="B1263" t="s">
        <v>169</v>
      </c>
      <c r="C1263" t="s">
        <v>373</v>
      </c>
      <c r="D1263">
        <v>246708</v>
      </c>
      <c r="E1263">
        <v>3659963</v>
      </c>
      <c r="F1263">
        <v>19736</v>
      </c>
      <c r="G1263">
        <v>8786</v>
      </c>
      <c r="H1263">
        <v>1973</v>
      </c>
      <c r="I1263">
        <v>366857793</v>
      </c>
      <c r="J1263">
        <f t="shared" si="114"/>
        <v>7.9997405840102467E-2</v>
      </c>
      <c r="K1263">
        <f t="shared" si="115"/>
        <v>185.44603769760843</v>
      </c>
      <c r="L1263">
        <f t="shared" si="116"/>
        <v>14835.201939134522</v>
      </c>
      <c r="M1263">
        <f t="shared" si="117"/>
        <v>7.9973085591063118</v>
      </c>
      <c r="N1263">
        <f t="shared" si="118"/>
        <v>23.188556040700245</v>
      </c>
      <c r="O1263">
        <f t="shared" si="119"/>
        <v>99.235382980647614</v>
      </c>
    </row>
    <row r="1264" spans="1:15" x14ac:dyDescent="0.3">
      <c r="A1264">
        <v>1263</v>
      </c>
      <c r="B1264" t="s">
        <v>232</v>
      </c>
      <c r="C1264" t="s">
        <v>377</v>
      </c>
      <c r="D1264">
        <v>359382</v>
      </c>
      <c r="E1264">
        <v>52753457</v>
      </c>
      <c r="F1264">
        <v>3593</v>
      </c>
      <c r="G1264">
        <v>316</v>
      </c>
      <c r="H1264">
        <v>71</v>
      </c>
      <c r="I1264">
        <v>24267488</v>
      </c>
      <c r="J1264">
        <f t="shared" si="114"/>
        <v>9.9977183053130102E-3</v>
      </c>
      <c r="K1264">
        <f t="shared" si="115"/>
        <v>14682.286946841079</v>
      </c>
      <c r="L1264">
        <f t="shared" si="116"/>
        <v>146789.36897229133</v>
      </c>
      <c r="M1264">
        <f t="shared" si="117"/>
        <v>0.19756136923941656</v>
      </c>
      <c r="N1264">
        <f t="shared" si="118"/>
        <v>74317.600669431558</v>
      </c>
      <c r="O1264">
        <f t="shared" si="119"/>
        <v>-0.53998298158924452</v>
      </c>
    </row>
    <row r="1265" spans="1:15" x14ac:dyDescent="0.3">
      <c r="A1265">
        <v>1264</v>
      </c>
      <c r="B1265" t="s">
        <v>180</v>
      </c>
      <c r="C1265" t="s">
        <v>377</v>
      </c>
      <c r="D1265">
        <v>595394</v>
      </c>
      <c r="E1265">
        <v>83253918</v>
      </c>
      <c r="F1265">
        <v>5953</v>
      </c>
      <c r="G1265">
        <v>529</v>
      </c>
      <c r="H1265">
        <v>119</v>
      </c>
      <c r="I1265">
        <v>44184362</v>
      </c>
      <c r="J1265">
        <f t="shared" si="114"/>
        <v>9.9984212135157558E-3</v>
      </c>
      <c r="K1265">
        <f t="shared" si="115"/>
        <v>13985.203762808667</v>
      </c>
      <c r="L1265">
        <f t="shared" si="116"/>
        <v>139829.95797740656</v>
      </c>
      <c r="M1265">
        <f t="shared" si="117"/>
        <v>0.19986765066493783</v>
      </c>
      <c r="N1265">
        <f t="shared" si="118"/>
        <v>69972.322765997509</v>
      </c>
      <c r="O1265">
        <f t="shared" si="119"/>
        <v>-0.46928189013278632</v>
      </c>
    </row>
    <row r="1266" spans="1:15" x14ac:dyDescent="0.3">
      <c r="A1266">
        <v>1265</v>
      </c>
      <c r="B1266" t="s">
        <v>47</v>
      </c>
      <c r="C1266" t="s">
        <v>376</v>
      </c>
      <c r="D1266">
        <v>474218</v>
      </c>
      <c r="E1266">
        <v>7914601</v>
      </c>
      <c r="F1266">
        <v>37937</v>
      </c>
      <c r="G1266">
        <v>16891</v>
      </c>
      <c r="H1266">
        <v>3793</v>
      </c>
      <c r="I1266">
        <v>1121863554</v>
      </c>
      <c r="J1266">
        <f t="shared" si="114"/>
        <v>7.9999072156687431E-2</v>
      </c>
      <c r="K1266">
        <f t="shared" si="115"/>
        <v>208.62485172786461</v>
      </c>
      <c r="L1266">
        <f t="shared" si="116"/>
        <v>16689.794567055658</v>
      </c>
      <c r="M1266">
        <f t="shared" si="117"/>
        <v>7.9984311013078377</v>
      </c>
      <c r="N1266">
        <f t="shared" si="118"/>
        <v>26.083221707536119</v>
      </c>
      <c r="O1266">
        <f t="shared" si="119"/>
        <v>140.74606578398581</v>
      </c>
    </row>
    <row r="1267" spans="1:15" x14ac:dyDescent="0.3">
      <c r="A1267">
        <v>1266</v>
      </c>
      <c r="B1267" t="s">
        <v>19</v>
      </c>
      <c r="C1267" t="s">
        <v>376</v>
      </c>
      <c r="D1267">
        <v>778241</v>
      </c>
      <c r="E1267">
        <v>173495135</v>
      </c>
      <c r="F1267">
        <v>6225</v>
      </c>
      <c r="G1267">
        <v>414</v>
      </c>
      <c r="H1267">
        <v>93</v>
      </c>
      <c r="I1267">
        <v>19921468</v>
      </c>
      <c r="J1267">
        <f t="shared" si="114"/>
        <v>7.9988075673216915E-3</v>
      </c>
      <c r="K1267">
        <f t="shared" si="115"/>
        <v>27870.704417670684</v>
      </c>
      <c r="L1267">
        <f t="shared" si="116"/>
        <v>222932.40140265031</v>
      </c>
      <c r="M1267">
        <f t="shared" si="117"/>
        <v>0.11950025763227587</v>
      </c>
      <c r="N1267">
        <f t="shared" si="118"/>
        <v>233227.14921196181</v>
      </c>
      <c r="O1267">
        <f t="shared" si="119"/>
        <v>-0.88517563907483632</v>
      </c>
    </row>
    <row r="1268" spans="1:15" x14ac:dyDescent="0.3">
      <c r="A1268">
        <v>1267</v>
      </c>
      <c r="B1268" t="s">
        <v>5</v>
      </c>
      <c r="C1268" t="s">
        <v>375</v>
      </c>
      <c r="D1268">
        <v>785210</v>
      </c>
      <c r="E1268">
        <v>165637471</v>
      </c>
      <c r="F1268">
        <v>6281</v>
      </c>
      <c r="G1268">
        <v>418</v>
      </c>
      <c r="H1268">
        <v>94</v>
      </c>
      <c r="I1268">
        <v>28477285</v>
      </c>
      <c r="J1268">
        <f t="shared" si="114"/>
        <v>7.999133989633346E-3</v>
      </c>
      <c r="K1268">
        <f t="shared" si="115"/>
        <v>26371.194236586532</v>
      </c>
      <c r="L1268">
        <f t="shared" si="116"/>
        <v>210946.71616510232</v>
      </c>
      <c r="M1268">
        <f t="shared" si="117"/>
        <v>0.11971319774327888</v>
      </c>
      <c r="N1268">
        <f t="shared" si="118"/>
        <v>220286.44070755434</v>
      </c>
      <c r="O1268">
        <f t="shared" si="119"/>
        <v>-0.8280746208688492</v>
      </c>
    </row>
    <row r="1269" spans="1:15" x14ac:dyDescent="0.3">
      <c r="A1269">
        <v>1268</v>
      </c>
      <c r="B1269" t="s">
        <v>278</v>
      </c>
      <c r="C1269" t="s">
        <v>377</v>
      </c>
      <c r="D1269">
        <v>241747</v>
      </c>
      <c r="E1269">
        <v>36958967</v>
      </c>
      <c r="F1269">
        <v>2417</v>
      </c>
      <c r="G1269">
        <v>213</v>
      </c>
      <c r="H1269">
        <v>48</v>
      </c>
      <c r="I1269">
        <v>22076249</v>
      </c>
      <c r="J1269">
        <f t="shared" si="114"/>
        <v>9.9980558186864785E-3</v>
      </c>
      <c r="K1269">
        <f t="shared" si="115"/>
        <v>15291.256516342573</v>
      </c>
      <c r="L1269">
        <f t="shared" si="116"/>
        <v>152882.83618824638</v>
      </c>
      <c r="M1269">
        <f t="shared" si="117"/>
        <v>0.1985546873384158</v>
      </c>
      <c r="N1269">
        <f t="shared" si="118"/>
        <v>77012.820605338915</v>
      </c>
      <c r="O1269">
        <f t="shared" si="119"/>
        <v>-0.40268219617718209</v>
      </c>
    </row>
    <row r="1270" spans="1:15" x14ac:dyDescent="0.3">
      <c r="A1270">
        <v>1269</v>
      </c>
      <c r="B1270" t="s">
        <v>19</v>
      </c>
      <c r="C1270" t="s">
        <v>373</v>
      </c>
      <c r="D1270">
        <v>315397</v>
      </c>
      <c r="E1270">
        <v>4635301</v>
      </c>
      <c r="F1270">
        <v>25231</v>
      </c>
      <c r="G1270">
        <v>11235</v>
      </c>
      <c r="H1270">
        <v>2523</v>
      </c>
      <c r="I1270">
        <v>479929878</v>
      </c>
      <c r="J1270">
        <f t="shared" si="114"/>
        <v>7.9997590338525729E-2</v>
      </c>
      <c r="K1270">
        <f t="shared" si="115"/>
        <v>183.71451785501961</v>
      </c>
      <c r="L1270">
        <f t="shared" si="116"/>
        <v>14696.71873860563</v>
      </c>
      <c r="M1270">
        <f t="shared" si="117"/>
        <v>7.9994419731322743</v>
      </c>
      <c r="N1270">
        <f t="shared" si="118"/>
        <v>22.965916681696243</v>
      </c>
      <c r="O1270">
        <f t="shared" si="119"/>
        <v>102.53801791944039</v>
      </c>
    </row>
    <row r="1271" spans="1:15" x14ac:dyDescent="0.3">
      <c r="A1271">
        <v>1270</v>
      </c>
      <c r="B1271" t="s">
        <v>146</v>
      </c>
      <c r="C1271" t="s">
        <v>374</v>
      </c>
      <c r="D1271">
        <v>282515</v>
      </c>
      <c r="E1271">
        <v>44507897</v>
      </c>
      <c r="F1271">
        <v>2825</v>
      </c>
      <c r="G1271">
        <v>249</v>
      </c>
      <c r="H1271">
        <v>56</v>
      </c>
      <c r="I1271">
        <v>12891365</v>
      </c>
      <c r="J1271">
        <f t="shared" si="114"/>
        <v>9.9994690547404556E-3</v>
      </c>
      <c r="K1271">
        <f t="shared" si="115"/>
        <v>15755.007787610619</v>
      </c>
      <c r="L1271">
        <f t="shared" si="116"/>
        <v>157541.71282940728</v>
      </c>
      <c r="M1271">
        <f t="shared" si="117"/>
        <v>0.19821956356299666</v>
      </c>
      <c r="N1271">
        <f t="shared" si="118"/>
        <v>79482.607591371678</v>
      </c>
      <c r="O1271">
        <f t="shared" si="119"/>
        <v>-0.71035780459364328</v>
      </c>
    </row>
    <row r="1272" spans="1:15" x14ac:dyDescent="0.3">
      <c r="A1272">
        <v>1271</v>
      </c>
      <c r="B1272" t="s">
        <v>351</v>
      </c>
      <c r="C1272" t="s">
        <v>375</v>
      </c>
      <c r="D1272">
        <v>1031110</v>
      </c>
      <c r="E1272">
        <v>158912775</v>
      </c>
      <c r="F1272">
        <v>8248</v>
      </c>
      <c r="G1272">
        <v>547</v>
      </c>
      <c r="H1272">
        <v>123</v>
      </c>
      <c r="I1272">
        <v>50775488</v>
      </c>
      <c r="J1272">
        <f t="shared" si="114"/>
        <v>7.9991465508044736E-3</v>
      </c>
      <c r="K1272">
        <f t="shared" si="115"/>
        <v>19266.825290979632</v>
      </c>
      <c r="L1272">
        <f t="shared" si="116"/>
        <v>154118.15907129209</v>
      </c>
      <c r="M1272">
        <f t="shared" si="117"/>
        <v>0.11928892164754487</v>
      </c>
      <c r="N1272">
        <f t="shared" si="118"/>
        <v>161513.95305513829</v>
      </c>
      <c r="O1272">
        <f t="shared" si="119"/>
        <v>-0.68048202543816882</v>
      </c>
    </row>
    <row r="1273" spans="1:15" x14ac:dyDescent="0.3">
      <c r="A1273">
        <v>1272</v>
      </c>
      <c r="B1273" t="s">
        <v>335</v>
      </c>
      <c r="C1273" t="s">
        <v>373</v>
      </c>
      <c r="D1273">
        <v>239957</v>
      </c>
      <c r="E1273">
        <v>8929990</v>
      </c>
      <c r="F1273">
        <v>9598</v>
      </c>
      <c r="G1273">
        <v>2560</v>
      </c>
      <c r="H1273">
        <v>575</v>
      </c>
      <c r="I1273">
        <v>157330423</v>
      </c>
      <c r="J1273">
        <f t="shared" si="114"/>
        <v>3.99988331242681E-2</v>
      </c>
      <c r="K1273">
        <f t="shared" si="115"/>
        <v>930.40112523442383</v>
      </c>
      <c r="L1273">
        <f t="shared" si="116"/>
        <v>37214.959346882984</v>
      </c>
      <c r="M1273">
        <f t="shared" si="117"/>
        <v>2.3962626637272511</v>
      </c>
      <c r="N1273">
        <f t="shared" si="118"/>
        <v>388.27176140500285</v>
      </c>
      <c r="O1273">
        <f t="shared" si="119"/>
        <v>16.618208195081966</v>
      </c>
    </row>
    <row r="1274" spans="1:15" x14ac:dyDescent="0.3">
      <c r="A1274">
        <v>1273</v>
      </c>
      <c r="B1274" t="s">
        <v>90</v>
      </c>
      <c r="C1274" t="s">
        <v>373</v>
      </c>
      <c r="D1274">
        <v>523364</v>
      </c>
      <c r="E1274">
        <v>21613054</v>
      </c>
      <c r="F1274">
        <v>20934</v>
      </c>
      <c r="G1274">
        <v>5593</v>
      </c>
      <c r="H1274">
        <v>1256</v>
      </c>
      <c r="I1274">
        <v>592137379</v>
      </c>
      <c r="J1274">
        <f t="shared" si="114"/>
        <v>3.9998929999006429E-2</v>
      </c>
      <c r="K1274">
        <f t="shared" si="115"/>
        <v>1032.4378522976974</v>
      </c>
      <c r="L1274">
        <f t="shared" si="116"/>
        <v>41296.409382380138</v>
      </c>
      <c r="M1274">
        <f t="shared" si="117"/>
        <v>2.3998593712979872</v>
      </c>
      <c r="N1274">
        <f t="shared" si="118"/>
        <v>430.20764660026452</v>
      </c>
      <c r="O1274">
        <f t="shared" si="119"/>
        <v>26.397209991702237</v>
      </c>
    </row>
    <row r="1275" spans="1:15" x14ac:dyDescent="0.3">
      <c r="A1275">
        <v>1274</v>
      </c>
      <c r="B1275" t="s">
        <v>271</v>
      </c>
      <c r="C1275" t="s">
        <v>377</v>
      </c>
      <c r="D1275">
        <v>726755</v>
      </c>
      <c r="E1275">
        <v>132826627</v>
      </c>
      <c r="F1275">
        <v>5814</v>
      </c>
      <c r="G1275">
        <v>387</v>
      </c>
      <c r="H1275">
        <v>87</v>
      </c>
      <c r="I1275">
        <v>23662453</v>
      </c>
      <c r="J1275">
        <f t="shared" si="114"/>
        <v>7.9999449608189836E-3</v>
      </c>
      <c r="K1275">
        <f t="shared" si="115"/>
        <v>22845.997076023392</v>
      </c>
      <c r="L1275">
        <f t="shared" si="116"/>
        <v>182766.71918321855</v>
      </c>
      <c r="M1275">
        <f t="shared" si="117"/>
        <v>0.11971021871194557</v>
      </c>
      <c r="N1275">
        <f t="shared" si="118"/>
        <v>190844.16787339517</v>
      </c>
      <c r="O1275">
        <f t="shared" si="119"/>
        <v>-0.82185459697022945</v>
      </c>
    </row>
    <row r="1276" spans="1:15" x14ac:dyDescent="0.3">
      <c r="A1276">
        <v>1275</v>
      </c>
      <c r="B1276" t="s">
        <v>42</v>
      </c>
      <c r="C1276" t="s">
        <v>373</v>
      </c>
      <c r="D1276">
        <v>388794</v>
      </c>
      <c r="E1276">
        <v>5578763</v>
      </c>
      <c r="F1276">
        <v>31103</v>
      </c>
      <c r="G1276">
        <v>13849</v>
      </c>
      <c r="H1276">
        <v>3110</v>
      </c>
      <c r="I1276">
        <v>747379005</v>
      </c>
      <c r="J1276">
        <f t="shared" si="114"/>
        <v>7.9998662530800374E-2</v>
      </c>
      <c r="K1276">
        <f t="shared" si="115"/>
        <v>179.36414493778736</v>
      </c>
      <c r="L1276">
        <f t="shared" si="116"/>
        <v>14348.891701003617</v>
      </c>
      <c r="M1276">
        <f t="shared" si="117"/>
        <v>7.9990946362340987</v>
      </c>
      <c r="N1276">
        <f t="shared" si="118"/>
        <v>22.423055744997455</v>
      </c>
      <c r="O1276">
        <f t="shared" si="119"/>
        <v>132.96858855628031</v>
      </c>
    </row>
    <row r="1277" spans="1:15" x14ac:dyDescent="0.3">
      <c r="A1277">
        <v>1276</v>
      </c>
      <c r="B1277" t="s">
        <v>141</v>
      </c>
      <c r="C1277" t="s">
        <v>377</v>
      </c>
      <c r="D1277">
        <v>258247</v>
      </c>
      <c r="E1277">
        <v>3357157</v>
      </c>
      <c r="F1277">
        <v>20659</v>
      </c>
      <c r="G1277">
        <v>9196</v>
      </c>
      <c r="H1277">
        <v>2065</v>
      </c>
      <c r="I1277">
        <v>522148605</v>
      </c>
      <c r="J1277">
        <f t="shared" si="114"/>
        <v>7.9997057081011583E-2</v>
      </c>
      <c r="K1277">
        <f t="shared" si="115"/>
        <v>162.5033641512174</v>
      </c>
      <c r="L1277">
        <f t="shared" si="116"/>
        <v>12999.79089786135</v>
      </c>
      <c r="M1277">
        <f t="shared" si="117"/>
        <v>7.9962206724569898</v>
      </c>
      <c r="N1277">
        <f t="shared" si="118"/>
        <v>20.322521201917404</v>
      </c>
      <c r="O1277">
        <f t="shared" si="119"/>
        <v>154.53297179726775</v>
      </c>
    </row>
    <row r="1278" spans="1:15" x14ac:dyDescent="0.3">
      <c r="A1278">
        <v>1277</v>
      </c>
      <c r="B1278" t="s">
        <v>164</v>
      </c>
      <c r="C1278" t="s">
        <v>374</v>
      </c>
      <c r="D1278">
        <v>1237996</v>
      </c>
      <c r="E1278">
        <v>194290876</v>
      </c>
      <c r="F1278">
        <v>9903</v>
      </c>
      <c r="G1278">
        <v>659</v>
      </c>
      <c r="H1278">
        <v>148</v>
      </c>
      <c r="I1278">
        <v>57968406</v>
      </c>
      <c r="J1278">
        <f t="shared" si="114"/>
        <v>7.9992180911731547E-3</v>
      </c>
      <c r="K1278">
        <f t="shared" si="115"/>
        <v>19619.395738665051</v>
      </c>
      <c r="L1278">
        <f t="shared" si="116"/>
        <v>156939.82533061496</v>
      </c>
      <c r="M1278">
        <f t="shared" si="117"/>
        <v>0.1195480437739702</v>
      </c>
      <c r="N1278">
        <f t="shared" si="118"/>
        <v>164113.06383029983</v>
      </c>
      <c r="O1278">
        <f t="shared" si="119"/>
        <v>-0.70164113110489035</v>
      </c>
    </row>
    <row r="1279" spans="1:15" x14ac:dyDescent="0.3">
      <c r="A1279">
        <v>1278</v>
      </c>
      <c r="B1279" t="s">
        <v>70</v>
      </c>
      <c r="C1279" t="s">
        <v>373</v>
      </c>
      <c r="D1279">
        <v>144991</v>
      </c>
      <c r="E1279">
        <v>2193520</v>
      </c>
      <c r="F1279">
        <v>11599</v>
      </c>
      <c r="G1279">
        <v>5161</v>
      </c>
      <c r="H1279">
        <v>1159</v>
      </c>
      <c r="I1279">
        <v>553941577</v>
      </c>
      <c r="J1279">
        <f t="shared" si="114"/>
        <v>7.9998068845652484E-2</v>
      </c>
      <c r="K1279">
        <f t="shared" si="115"/>
        <v>189.11285455642727</v>
      </c>
      <c r="L1279">
        <f t="shared" si="116"/>
        <v>15128.663158402935</v>
      </c>
      <c r="M1279">
        <f t="shared" si="117"/>
        <v>7.993599602733962</v>
      </c>
      <c r="N1279">
        <f t="shared" si="118"/>
        <v>23.658034421907637</v>
      </c>
      <c r="O1279">
        <f t="shared" si="119"/>
        <v>251.53545762062802</v>
      </c>
    </row>
    <row r="1280" spans="1:15" x14ac:dyDescent="0.3">
      <c r="A1280">
        <v>1279</v>
      </c>
      <c r="B1280" t="s">
        <v>308</v>
      </c>
      <c r="C1280" t="s">
        <v>373</v>
      </c>
      <c r="D1280">
        <v>563907</v>
      </c>
      <c r="E1280">
        <v>7755455</v>
      </c>
      <c r="F1280">
        <v>45112</v>
      </c>
      <c r="G1280">
        <v>20089</v>
      </c>
      <c r="H1280">
        <v>4511</v>
      </c>
      <c r="I1280">
        <v>2934841554</v>
      </c>
      <c r="J1280">
        <f t="shared" si="114"/>
        <v>7.9999006928447428E-2</v>
      </c>
      <c r="K1280">
        <f t="shared" si="115"/>
        <v>171.91556570313887</v>
      </c>
      <c r="L1280">
        <f t="shared" si="116"/>
        <v>13753.074531793363</v>
      </c>
      <c r="M1280">
        <f t="shared" si="117"/>
        <v>7.9995460244331067</v>
      </c>
      <c r="N1280">
        <f t="shared" si="118"/>
        <v>21.490665242509404</v>
      </c>
      <c r="O1280">
        <f t="shared" si="119"/>
        <v>377.42287190113279</v>
      </c>
    </row>
    <row r="1281" spans="1:15" x14ac:dyDescent="0.3">
      <c r="A1281">
        <v>1280</v>
      </c>
      <c r="B1281" t="s">
        <v>352</v>
      </c>
      <c r="C1281" t="s">
        <v>375</v>
      </c>
      <c r="D1281">
        <v>870659</v>
      </c>
      <c r="E1281">
        <v>141893735</v>
      </c>
      <c r="F1281">
        <v>6965</v>
      </c>
      <c r="G1281">
        <v>463</v>
      </c>
      <c r="H1281">
        <v>104</v>
      </c>
      <c r="I1281">
        <v>47546975</v>
      </c>
      <c r="J1281">
        <f t="shared" si="114"/>
        <v>7.9996875929611942E-3</v>
      </c>
      <c r="K1281">
        <f t="shared" si="115"/>
        <v>20372.395549174442</v>
      </c>
      <c r="L1281">
        <f t="shared" si="116"/>
        <v>162972.79991362864</v>
      </c>
      <c r="M1281">
        <f t="shared" si="117"/>
        <v>0.11944975013179672</v>
      </c>
      <c r="N1281">
        <f t="shared" si="118"/>
        <v>170552.01477354494</v>
      </c>
      <c r="O1281">
        <f t="shared" si="119"/>
        <v>-0.66491138597486354</v>
      </c>
    </row>
    <row r="1282" spans="1:15" x14ac:dyDescent="0.3">
      <c r="A1282">
        <v>1281</v>
      </c>
      <c r="B1282" t="s">
        <v>59</v>
      </c>
      <c r="C1282" t="s">
        <v>375</v>
      </c>
      <c r="D1282">
        <v>639258</v>
      </c>
      <c r="E1282">
        <v>130626872</v>
      </c>
      <c r="F1282">
        <v>5114</v>
      </c>
      <c r="G1282">
        <v>338</v>
      </c>
      <c r="H1282">
        <v>76</v>
      </c>
      <c r="I1282">
        <v>24817944</v>
      </c>
      <c r="J1282">
        <f t="shared" si="114"/>
        <v>7.9998998839279287E-3</v>
      </c>
      <c r="K1282">
        <f t="shared" si="115"/>
        <v>25542.99413375049</v>
      </c>
      <c r="L1282">
        <f t="shared" si="116"/>
        <v>204341.39580576232</v>
      </c>
      <c r="M1282">
        <f t="shared" si="117"/>
        <v>0.11888783558438065</v>
      </c>
      <c r="N1282">
        <f t="shared" si="118"/>
        <v>214849.517683593</v>
      </c>
      <c r="O1282">
        <f t="shared" si="119"/>
        <v>-0.81000889311657098</v>
      </c>
    </row>
    <row r="1283" spans="1:15" x14ac:dyDescent="0.3">
      <c r="A1283">
        <v>1282</v>
      </c>
      <c r="B1283" t="s">
        <v>221</v>
      </c>
      <c r="C1283" t="s">
        <v>377</v>
      </c>
      <c r="D1283">
        <v>268976</v>
      </c>
      <c r="E1283">
        <v>37366717</v>
      </c>
      <c r="F1283">
        <v>2689</v>
      </c>
      <c r="G1283">
        <v>236</v>
      </c>
      <c r="H1283">
        <v>53</v>
      </c>
      <c r="I1283">
        <v>21050078</v>
      </c>
      <c r="J1283">
        <f t="shared" ref="J1283:J1346" si="120">F1283/D1283</f>
        <v>9.9971744690976142E-3</v>
      </c>
      <c r="K1283">
        <f t="shared" ref="K1283:K1346" si="121">E1283/F1283</f>
        <v>13896.13871327631</v>
      </c>
      <c r="L1283">
        <f t="shared" ref="L1283:L1346" si="122">E1283/D1283*1000</f>
        <v>138922.1231634049</v>
      </c>
      <c r="M1283">
        <f t="shared" ref="M1283:M1346" si="123">H1283/D1283*1000</f>
        <v>0.19704360240318838</v>
      </c>
      <c r="N1283">
        <f t="shared" ref="N1283:N1346" si="124">E1283/(D1283*J1283*M1283)</f>
        <v>70523.166161173765</v>
      </c>
      <c r="O1283">
        <f t="shared" ref="O1283:O1346" si="125">(I1283-E1283)/E1283</f>
        <v>-0.43666236453151613</v>
      </c>
    </row>
    <row r="1284" spans="1:15" x14ac:dyDescent="0.3">
      <c r="A1284">
        <v>1283</v>
      </c>
      <c r="B1284" t="s">
        <v>274</v>
      </c>
      <c r="C1284" t="s">
        <v>373</v>
      </c>
      <c r="D1284">
        <v>342571</v>
      </c>
      <c r="E1284">
        <v>5527350</v>
      </c>
      <c r="F1284">
        <v>27405</v>
      </c>
      <c r="G1284">
        <v>12202</v>
      </c>
      <c r="H1284">
        <v>2740</v>
      </c>
      <c r="I1284">
        <v>1158460108</v>
      </c>
      <c r="J1284">
        <f t="shared" si="120"/>
        <v>7.9998015010027124E-2</v>
      </c>
      <c r="K1284">
        <f t="shared" si="121"/>
        <v>201.6912972085386</v>
      </c>
      <c r="L1284">
        <f t="shared" si="122"/>
        <v>16134.903421480512</v>
      </c>
      <c r="M1284">
        <f t="shared" si="123"/>
        <v>7.9983419495520627</v>
      </c>
      <c r="N1284">
        <f t="shared" si="124"/>
        <v>25.216638458403754</v>
      </c>
      <c r="O1284">
        <f t="shared" si="125"/>
        <v>208.58689209114675</v>
      </c>
    </row>
    <row r="1285" spans="1:15" x14ac:dyDescent="0.3">
      <c r="A1285">
        <v>1284</v>
      </c>
      <c r="B1285" t="s">
        <v>36</v>
      </c>
      <c r="C1285" t="s">
        <v>375</v>
      </c>
      <c r="D1285">
        <v>490544</v>
      </c>
      <c r="E1285">
        <v>68162300</v>
      </c>
      <c r="F1285">
        <v>4905</v>
      </c>
      <c r="G1285">
        <v>436</v>
      </c>
      <c r="H1285">
        <v>98</v>
      </c>
      <c r="I1285">
        <v>36860411</v>
      </c>
      <c r="J1285">
        <f t="shared" si="120"/>
        <v>9.9991030366287231E-3</v>
      </c>
      <c r="K1285">
        <f t="shared" si="121"/>
        <v>13896.493374108053</v>
      </c>
      <c r="L1285">
        <f t="shared" si="122"/>
        <v>138952.46909553476</v>
      </c>
      <c r="M1285">
        <f t="shared" si="123"/>
        <v>0.19977820542092042</v>
      </c>
      <c r="N1285">
        <f t="shared" si="124"/>
        <v>69559.606588861861</v>
      </c>
      <c r="O1285">
        <f t="shared" si="125"/>
        <v>-0.45922583304847403</v>
      </c>
    </row>
    <row r="1286" spans="1:15" x14ac:dyDescent="0.3">
      <c r="A1286">
        <v>1285</v>
      </c>
      <c r="B1286" t="s">
        <v>199</v>
      </c>
      <c r="C1286" t="s">
        <v>373</v>
      </c>
      <c r="D1286">
        <v>229268</v>
      </c>
      <c r="E1286">
        <v>3364899</v>
      </c>
      <c r="F1286">
        <v>18341</v>
      </c>
      <c r="G1286">
        <v>8167</v>
      </c>
      <c r="H1286">
        <v>1834</v>
      </c>
      <c r="I1286">
        <v>397622781</v>
      </c>
      <c r="J1286">
        <f t="shared" si="120"/>
        <v>7.9998080848613845E-2</v>
      </c>
      <c r="K1286">
        <f t="shared" si="121"/>
        <v>183.4632244697672</v>
      </c>
      <c r="L1286">
        <f t="shared" si="122"/>
        <v>14676.705863879826</v>
      </c>
      <c r="M1286">
        <f t="shared" si="123"/>
        <v>7.9993719140918058</v>
      </c>
      <c r="N1286">
        <f t="shared" si="124"/>
        <v>22.934703679244588</v>
      </c>
      <c r="O1286">
        <f t="shared" si="125"/>
        <v>117.16782049030297</v>
      </c>
    </row>
    <row r="1287" spans="1:15" x14ac:dyDescent="0.3">
      <c r="A1287">
        <v>1286</v>
      </c>
      <c r="B1287" t="s">
        <v>304</v>
      </c>
      <c r="C1287" t="s">
        <v>375</v>
      </c>
      <c r="D1287">
        <v>948793</v>
      </c>
      <c r="E1287">
        <v>158139426</v>
      </c>
      <c r="F1287">
        <v>7590</v>
      </c>
      <c r="G1287">
        <v>503</v>
      </c>
      <c r="H1287">
        <v>113</v>
      </c>
      <c r="I1287">
        <v>74231220</v>
      </c>
      <c r="J1287">
        <f t="shared" si="120"/>
        <v>7.9996374340873082E-3</v>
      </c>
      <c r="K1287">
        <f t="shared" si="121"/>
        <v>20835.233992094862</v>
      </c>
      <c r="L1287">
        <f t="shared" si="122"/>
        <v>166674.31779113042</v>
      </c>
      <c r="M1287">
        <f t="shared" si="123"/>
        <v>0.11909868643634597</v>
      </c>
      <c r="N1287">
        <f t="shared" si="124"/>
        <v>174940.92181470498</v>
      </c>
      <c r="O1287">
        <f t="shared" si="125"/>
        <v>-0.53059637386062097</v>
      </c>
    </row>
    <row r="1288" spans="1:15" x14ac:dyDescent="0.3">
      <c r="A1288">
        <v>1287</v>
      </c>
      <c r="B1288" t="s">
        <v>305</v>
      </c>
      <c r="C1288" t="s">
        <v>375</v>
      </c>
      <c r="D1288">
        <v>790305</v>
      </c>
      <c r="E1288">
        <v>145315311</v>
      </c>
      <c r="F1288">
        <v>6322</v>
      </c>
      <c r="G1288">
        <v>418</v>
      </c>
      <c r="H1288">
        <v>94</v>
      </c>
      <c r="I1288">
        <v>25619709</v>
      </c>
      <c r="J1288">
        <f t="shared" si="120"/>
        <v>7.9994432529213403E-3</v>
      </c>
      <c r="K1288">
        <f t="shared" si="121"/>
        <v>22985.655014236003</v>
      </c>
      <c r="L1288">
        <f t="shared" si="122"/>
        <v>183872.44291760778</v>
      </c>
      <c r="M1288">
        <f t="shared" si="123"/>
        <v>0.11894142134998513</v>
      </c>
      <c r="N1288">
        <f t="shared" si="124"/>
        <v>193251.89453218918</v>
      </c>
      <c r="O1288">
        <f t="shared" si="125"/>
        <v>-0.82369573568197507</v>
      </c>
    </row>
    <row r="1289" spans="1:15" x14ac:dyDescent="0.3">
      <c r="A1289">
        <v>1288</v>
      </c>
      <c r="B1289" t="s">
        <v>7</v>
      </c>
      <c r="C1289" t="s">
        <v>373</v>
      </c>
      <c r="D1289">
        <v>125373</v>
      </c>
      <c r="E1289">
        <v>2038144</v>
      </c>
      <c r="F1289">
        <v>10029</v>
      </c>
      <c r="G1289">
        <v>4462</v>
      </c>
      <c r="H1289">
        <v>1002</v>
      </c>
      <c r="I1289">
        <v>304144515</v>
      </c>
      <c r="J1289">
        <f t="shared" si="120"/>
        <v>7.9993299992821426E-2</v>
      </c>
      <c r="K1289">
        <f t="shared" si="121"/>
        <v>203.22504736264833</v>
      </c>
      <c r="L1289">
        <f t="shared" si="122"/>
        <v>16256.642179735667</v>
      </c>
      <c r="M1289">
        <f t="shared" si="123"/>
        <v>7.9921514201622363</v>
      </c>
      <c r="N1289">
        <f t="shared" si="124"/>
        <v>25.42807770758214</v>
      </c>
      <c r="O1289">
        <f t="shared" si="125"/>
        <v>148.22621512513345</v>
      </c>
    </row>
    <row r="1290" spans="1:15" x14ac:dyDescent="0.3">
      <c r="A1290">
        <v>1289</v>
      </c>
      <c r="B1290" t="s">
        <v>80</v>
      </c>
      <c r="C1290" t="s">
        <v>375</v>
      </c>
      <c r="D1290">
        <v>308870</v>
      </c>
      <c r="E1290">
        <v>57699321</v>
      </c>
      <c r="F1290">
        <v>2470</v>
      </c>
      <c r="G1290">
        <v>164</v>
      </c>
      <c r="H1290">
        <v>37</v>
      </c>
      <c r="I1290">
        <v>6889931</v>
      </c>
      <c r="J1290">
        <f t="shared" si="120"/>
        <v>7.9968918962670388E-3</v>
      </c>
      <c r="K1290">
        <f t="shared" si="121"/>
        <v>23360.04898785425</v>
      </c>
      <c r="L1290">
        <f t="shared" si="122"/>
        <v>186807.78644737267</v>
      </c>
      <c r="M1290">
        <f t="shared" si="123"/>
        <v>0.11979149804124713</v>
      </c>
      <c r="N1290">
        <f t="shared" si="124"/>
        <v>195005.90083455518</v>
      </c>
      <c r="O1290">
        <f t="shared" si="125"/>
        <v>-0.88058904540661753</v>
      </c>
    </row>
    <row r="1291" spans="1:15" x14ac:dyDescent="0.3">
      <c r="A1291">
        <v>1290</v>
      </c>
      <c r="B1291" t="s">
        <v>239</v>
      </c>
      <c r="C1291" t="s">
        <v>374</v>
      </c>
      <c r="D1291">
        <v>360793</v>
      </c>
      <c r="E1291">
        <v>56675589</v>
      </c>
      <c r="F1291">
        <v>3607</v>
      </c>
      <c r="G1291">
        <v>320</v>
      </c>
      <c r="H1291">
        <v>72</v>
      </c>
      <c r="I1291">
        <v>27012010</v>
      </c>
      <c r="J1291">
        <f t="shared" si="120"/>
        <v>9.9974223446685495E-3</v>
      </c>
      <c r="K1291">
        <f t="shared" si="121"/>
        <v>15712.666759079568</v>
      </c>
      <c r="L1291">
        <f t="shared" si="122"/>
        <v>157086.16575155285</v>
      </c>
      <c r="M1291">
        <f t="shared" si="123"/>
        <v>0.19956041275745373</v>
      </c>
      <c r="N1291">
        <f t="shared" si="124"/>
        <v>78736.391361230475</v>
      </c>
      <c r="O1291">
        <f t="shared" si="125"/>
        <v>-0.5233925138387181</v>
      </c>
    </row>
    <row r="1292" spans="1:15" x14ac:dyDescent="0.3">
      <c r="A1292">
        <v>1291</v>
      </c>
      <c r="B1292" t="s">
        <v>217</v>
      </c>
      <c r="C1292" t="s">
        <v>373</v>
      </c>
      <c r="D1292">
        <v>474399</v>
      </c>
      <c r="E1292">
        <v>7523448</v>
      </c>
      <c r="F1292">
        <v>37951</v>
      </c>
      <c r="G1292">
        <v>16900</v>
      </c>
      <c r="H1292">
        <v>3795</v>
      </c>
      <c r="I1292">
        <v>1453766447</v>
      </c>
      <c r="J1292">
        <f t="shared" si="120"/>
        <v>7.9998060704175172E-2</v>
      </c>
      <c r="K1292">
        <f t="shared" si="121"/>
        <v>198.24110036626175</v>
      </c>
      <c r="L1292">
        <f t="shared" si="122"/>
        <v>15858.903581162693</v>
      </c>
      <c r="M1292">
        <f t="shared" si="123"/>
        <v>7.9995952773930803</v>
      </c>
      <c r="N1292">
        <f t="shared" si="124"/>
        <v>24.78139124444116</v>
      </c>
      <c r="O1292">
        <f t="shared" si="125"/>
        <v>192.23140759396489</v>
      </c>
    </row>
    <row r="1293" spans="1:15" x14ac:dyDescent="0.3">
      <c r="A1293">
        <v>1292</v>
      </c>
      <c r="B1293" t="s">
        <v>333</v>
      </c>
      <c r="C1293" t="s">
        <v>374</v>
      </c>
      <c r="D1293">
        <v>740622</v>
      </c>
      <c r="E1293">
        <v>138567847</v>
      </c>
      <c r="F1293">
        <v>5924</v>
      </c>
      <c r="G1293">
        <v>391</v>
      </c>
      <c r="H1293">
        <v>88</v>
      </c>
      <c r="I1293">
        <v>17757458</v>
      </c>
      <c r="J1293">
        <f t="shared" si="120"/>
        <v>7.9986821887548572E-3</v>
      </c>
      <c r="K1293">
        <f t="shared" si="121"/>
        <v>23390.926232275491</v>
      </c>
      <c r="L1293">
        <f t="shared" si="122"/>
        <v>187096.58503258071</v>
      </c>
      <c r="M1293">
        <f t="shared" si="123"/>
        <v>0.11881904669318491</v>
      </c>
      <c r="N1293">
        <f t="shared" si="124"/>
        <v>196861.75645454929</v>
      </c>
      <c r="O1293">
        <f t="shared" si="125"/>
        <v>-0.87185008366334793</v>
      </c>
    </row>
    <row r="1294" spans="1:15" x14ac:dyDescent="0.3">
      <c r="A1294">
        <v>1293</v>
      </c>
      <c r="B1294" t="s">
        <v>278</v>
      </c>
      <c r="C1294" t="s">
        <v>375</v>
      </c>
      <c r="D1294">
        <v>801585</v>
      </c>
      <c r="E1294">
        <v>124221743</v>
      </c>
      <c r="F1294">
        <v>6412</v>
      </c>
      <c r="G1294">
        <v>427</v>
      </c>
      <c r="H1294">
        <v>96</v>
      </c>
      <c r="I1294">
        <v>20744256</v>
      </c>
      <c r="J1294">
        <f t="shared" si="120"/>
        <v>7.9991516807325479E-3</v>
      </c>
      <c r="K1294">
        <f t="shared" si="121"/>
        <v>19373.322364316904</v>
      </c>
      <c r="L1294">
        <f t="shared" si="122"/>
        <v>154970.14415189906</v>
      </c>
      <c r="M1294">
        <f t="shared" si="123"/>
        <v>0.11976272011078051</v>
      </c>
      <c r="N1294">
        <f t="shared" si="124"/>
        <v>161764.21466042675</v>
      </c>
      <c r="O1294">
        <f t="shared" si="125"/>
        <v>-0.83300623949544805</v>
      </c>
    </row>
    <row r="1295" spans="1:15" x14ac:dyDescent="0.3">
      <c r="A1295">
        <v>1294</v>
      </c>
      <c r="B1295" t="s">
        <v>153</v>
      </c>
      <c r="C1295" t="s">
        <v>373</v>
      </c>
      <c r="D1295">
        <v>324315</v>
      </c>
      <c r="E1295">
        <v>4088029</v>
      </c>
      <c r="F1295">
        <v>25945</v>
      </c>
      <c r="G1295">
        <v>11552</v>
      </c>
      <c r="H1295">
        <v>2594</v>
      </c>
      <c r="I1295">
        <v>613165578</v>
      </c>
      <c r="J1295">
        <f t="shared" si="120"/>
        <v>7.9999383315603662E-2</v>
      </c>
      <c r="K1295">
        <f t="shared" si="121"/>
        <v>157.56519560608982</v>
      </c>
      <c r="L1295">
        <f t="shared" si="122"/>
        <v>12605.118480489647</v>
      </c>
      <c r="M1295">
        <f t="shared" si="123"/>
        <v>7.9983966205695083</v>
      </c>
      <c r="N1295">
        <f t="shared" si="124"/>
        <v>19.69959769197726</v>
      </c>
      <c r="O1295">
        <f t="shared" si="125"/>
        <v>148.99051572285813</v>
      </c>
    </row>
    <row r="1296" spans="1:15" x14ac:dyDescent="0.3">
      <c r="A1296">
        <v>1295</v>
      </c>
      <c r="B1296" t="s">
        <v>280</v>
      </c>
      <c r="C1296" t="s">
        <v>373</v>
      </c>
      <c r="D1296">
        <v>435485</v>
      </c>
      <c r="E1296">
        <v>7039487</v>
      </c>
      <c r="F1296">
        <v>34838</v>
      </c>
      <c r="G1296">
        <v>15511</v>
      </c>
      <c r="H1296">
        <v>3483</v>
      </c>
      <c r="I1296">
        <v>807985644</v>
      </c>
      <c r="J1296">
        <f t="shared" si="120"/>
        <v>7.9998162967725633E-2</v>
      </c>
      <c r="K1296">
        <f t="shared" si="121"/>
        <v>202.06346518169815</v>
      </c>
      <c r="L1296">
        <f t="shared" si="122"/>
        <v>16164.706017428845</v>
      </c>
      <c r="M1296">
        <f t="shared" si="123"/>
        <v>7.9979792644982037</v>
      </c>
      <c r="N1296">
        <f t="shared" si="124"/>
        <v>25.264314709920129</v>
      </c>
      <c r="O1296">
        <f t="shared" si="125"/>
        <v>113.7790519394382</v>
      </c>
    </row>
    <row r="1297" spans="1:15" x14ac:dyDescent="0.3">
      <c r="A1297">
        <v>1296</v>
      </c>
      <c r="B1297" t="s">
        <v>25</v>
      </c>
      <c r="C1297" t="s">
        <v>376</v>
      </c>
      <c r="D1297">
        <v>294859</v>
      </c>
      <c r="E1297">
        <v>41462094</v>
      </c>
      <c r="F1297">
        <v>2948</v>
      </c>
      <c r="G1297">
        <v>258</v>
      </c>
      <c r="H1297">
        <v>58</v>
      </c>
      <c r="I1297">
        <v>11692640</v>
      </c>
      <c r="J1297">
        <f t="shared" si="120"/>
        <v>9.9979990436106746E-3</v>
      </c>
      <c r="K1297">
        <f t="shared" si="121"/>
        <v>14064.482360922659</v>
      </c>
      <c r="L1297">
        <f t="shared" si="122"/>
        <v>140616.68119338396</v>
      </c>
      <c r="M1297">
        <f t="shared" si="123"/>
        <v>0.19670418742517609</v>
      </c>
      <c r="N1297">
        <f t="shared" si="124"/>
        <v>71500.675938953369</v>
      </c>
      <c r="O1297">
        <f t="shared" si="125"/>
        <v>-0.71799205317512427</v>
      </c>
    </row>
    <row r="1298" spans="1:15" x14ac:dyDescent="0.3">
      <c r="A1298">
        <v>1297</v>
      </c>
      <c r="B1298" t="s">
        <v>177</v>
      </c>
      <c r="C1298" t="s">
        <v>375</v>
      </c>
      <c r="D1298">
        <v>464870</v>
      </c>
      <c r="E1298">
        <v>63422909</v>
      </c>
      <c r="F1298">
        <v>4648</v>
      </c>
      <c r="G1298">
        <v>409</v>
      </c>
      <c r="H1298">
        <v>92</v>
      </c>
      <c r="I1298">
        <v>31369589</v>
      </c>
      <c r="J1298">
        <f t="shared" si="120"/>
        <v>9.9984942026803188E-3</v>
      </c>
      <c r="K1298">
        <f t="shared" si="121"/>
        <v>13645.20417383821</v>
      </c>
      <c r="L1298">
        <f t="shared" si="122"/>
        <v>136431.49482651064</v>
      </c>
      <c r="M1298">
        <f t="shared" si="123"/>
        <v>0.19790479058661561</v>
      </c>
      <c r="N1298">
        <f t="shared" si="124"/>
        <v>68948.326785784433</v>
      </c>
      <c r="O1298">
        <f t="shared" si="125"/>
        <v>-0.50539025259784287</v>
      </c>
    </row>
    <row r="1299" spans="1:15" x14ac:dyDescent="0.3">
      <c r="A1299">
        <v>1298</v>
      </c>
      <c r="B1299" t="s">
        <v>353</v>
      </c>
      <c r="C1299" t="s">
        <v>373</v>
      </c>
      <c r="D1299">
        <v>580265</v>
      </c>
      <c r="E1299">
        <v>87104640</v>
      </c>
      <c r="F1299">
        <v>5802</v>
      </c>
      <c r="G1299">
        <v>516</v>
      </c>
      <c r="H1299">
        <v>116</v>
      </c>
      <c r="I1299">
        <v>26155773</v>
      </c>
      <c r="J1299">
        <f t="shared" si="120"/>
        <v>9.9988798221502251E-3</v>
      </c>
      <c r="K1299">
        <f t="shared" si="121"/>
        <v>15012.864529472596</v>
      </c>
      <c r="L1299">
        <f t="shared" si="122"/>
        <v>150111.82821641836</v>
      </c>
      <c r="M1299">
        <f t="shared" si="123"/>
        <v>0.19990866242147984</v>
      </c>
      <c r="N1299">
        <f t="shared" si="124"/>
        <v>75098.619277538077</v>
      </c>
      <c r="O1299">
        <f t="shared" si="125"/>
        <v>-0.69972009527850643</v>
      </c>
    </row>
    <row r="1300" spans="1:15" x14ac:dyDescent="0.3">
      <c r="A1300">
        <v>1299</v>
      </c>
      <c r="B1300" t="s">
        <v>46</v>
      </c>
      <c r="C1300" t="s">
        <v>373</v>
      </c>
      <c r="D1300">
        <v>427335</v>
      </c>
      <c r="E1300">
        <v>6279222</v>
      </c>
      <c r="F1300">
        <v>34186</v>
      </c>
      <c r="G1300">
        <v>15221</v>
      </c>
      <c r="H1300">
        <v>3418</v>
      </c>
      <c r="I1300">
        <v>2850882617</v>
      </c>
      <c r="J1300">
        <f t="shared" si="120"/>
        <v>7.9998127932418367E-2</v>
      </c>
      <c r="K1300">
        <f t="shared" si="121"/>
        <v>183.67817235125489</v>
      </c>
      <c r="L1300">
        <f t="shared" si="122"/>
        <v>14693.909930148478</v>
      </c>
      <c r="M1300">
        <f t="shared" si="123"/>
        <v>7.9984087425556059</v>
      </c>
      <c r="N1300">
        <f t="shared" si="124"/>
        <v>22.964339315893362</v>
      </c>
      <c r="O1300">
        <f t="shared" si="125"/>
        <v>453.01844639351816</v>
      </c>
    </row>
    <row r="1301" spans="1:15" x14ac:dyDescent="0.3">
      <c r="A1301">
        <v>1300</v>
      </c>
      <c r="B1301" t="s">
        <v>26</v>
      </c>
      <c r="C1301" t="s">
        <v>377</v>
      </c>
      <c r="D1301">
        <v>709287</v>
      </c>
      <c r="E1301">
        <v>98846985</v>
      </c>
      <c r="F1301">
        <v>7092</v>
      </c>
      <c r="G1301">
        <v>627</v>
      </c>
      <c r="H1301">
        <v>141</v>
      </c>
      <c r="I1301">
        <v>51214603</v>
      </c>
      <c r="J1301">
        <f t="shared" si="120"/>
        <v>9.9987734161206959E-3</v>
      </c>
      <c r="K1301">
        <f t="shared" si="121"/>
        <v>13937.815143824027</v>
      </c>
      <c r="L1301">
        <f t="shared" si="122"/>
        <v>139361.05553887214</v>
      </c>
      <c r="M1301">
        <f t="shared" si="123"/>
        <v>0.19879118043894786</v>
      </c>
      <c r="N1301">
        <f t="shared" si="124"/>
        <v>70112.844609344058</v>
      </c>
      <c r="O1301">
        <f t="shared" si="125"/>
        <v>-0.48187996831668667</v>
      </c>
    </row>
    <row r="1302" spans="1:15" x14ac:dyDescent="0.3">
      <c r="A1302">
        <v>1301</v>
      </c>
      <c r="B1302" t="s">
        <v>346</v>
      </c>
      <c r="C1302" t="s">
        <v>373</v>
      </c>
      <c r="D1302">
        <v>365187</v>
      </c>
      <c r="E1302">
        <v>6829174</v>
      </c>
      <c r="F1302">
        <v>29214</v>
      </c>
      <c r="G1302">
        <v>13008</v>
      </c>
      <c r="H1302">
        <v>2921</v>
      </c>
      <c r="I1302">
        <v>459529151</v>
      </c>
      <c r="J1302">
        <f t="shared" si="120"/>
        <v>7.9997371209818535E-2</v>
      </c>
      <c r="K1302">
        <f t="shared" si="121"/>
        <v>233.76374341069351</v>
      </c>
      <c r="L1302">
        <f t="shared" si="122"/>
        <v>18700.484957022021</v>
      </c>
      <c r="M1302">
        <f t="shared" si="123"/>
        <v>7.9986417917395736</v>
      </c>
      <c r="N1302">
        <f t="shared" si="124"/>
        <v>29.225429703841471</v>
      </c>
      <c r="O1302">
        <f t="shared" si="125"/>
        <v>66.289126181292204</v>
      </c>
    </row>
    <row r="1303" spans="1:15" x14ac:dyDescent="0.3">
      <c r="A1303">
        <v>1302</v>
      </c>
      <c r="B1303" t="s">
        <v>263</v>
      </c>
      <c r="C1303" t="s">
        <v>373</v>
      </c>
      <c r="D1303">
        <v>512825</v>
      </c>
      <c r="E1303">
        <v>6981340</v>
      </c>
      <c r="F1303">
        <v>41026</v>
      </c>
      <c r="G1303">
        <v>18267</v>
      </c>
      <c r="H1303">
        <v>4102</v>
      </c>
      <c r="I1303">
        <v>1076812670</v>
      </c>
      <c r="J1303">
        <f t="shared" si="120"/>
        <v>0.08</v>
      </c>
      <c r="K1303">
        <f t="shared" si="121"/>
        <v>170.16867352410665</v>
      </c>
      <c r="L1303">
        <f t="shared" si="122"/>
        <v>13613.493881928534</v>
      </c>
      <c r="M1303">
        <f t="shared" si="123"/>
        <v>7.9988300102374099</v>
      </c>
      <c r="N1303">
        <f t="shared" si="124"/>
        <v>21.274195514383226</v>
      </c>
      <c r="O1303">
        <f t="shared" si="125"/>
        <v>153.24154531937995</v>
      </c>
    </row>
    <row r="1304" spans="1:15" x14ac:dyDescent="0.3">
      <c r="A1304">
        <v>1303</v>
      </c>
      <c r="B1304" t="s">
        <v>110</v>
      </c>
      <c r="C1304" t="s">
        <v>375</v>
      </c>
      <c r="D1304">
        <v>516647</v>
      </c>
      <c r="E1304">
        <v>18034214</v>
      </c>
      <c r="F1304">
        <v>20665</v>
      </c>
      <c r="G1304">
        <v>5517</v>
      </c>
      <c r="H1304">
        <v>1239</v>
      </c>
      <c r="I1304">
        <v>449925973</v>
      </c>
      <c r="J1304">
        <f t="shared" si="120"/>
        <v>3.9998296709358616E-2</v>
      </c>
      <c r="K1304">
        <f t="shared" si="121"/>
        <v>872.69363658359543</v>
      </c>
      <c r="L1304">
        <f t="shared" si="122"/>
        <v>34906.259012439827</v>
      </c>
      <c r="M1304">
        <f t="shared" si="123"/>
        <v>2.3981558007691905</v>
      </c>
      <c r="N1304">
        <f t="shared" si="124"/>
        <v>363.90197680387797</v>
      </c>
      <c r="O1304">
        <f t="shared" si="125"/>
        <v>23.948465899317817</v>
      </c>
    </row>
    <row r="1305" spans="1:15" x14ac:dyDescent="0.3">
      <c r="A1305">
        <v>1304</v>
      </c>
      <c r="B1305" t="s">
        <v>298</v>
      </c>
      <c r="C1305" t="s">
        <v>375</v>
      </c>
      <c r="D1305">
        <v>693213</v>
      </c>
      <c r="E1305">
        <v>150770122</v>
      </c>
      <c r="F1305">
        <v>5545</v>
      </c>
      <c r="G1305">
        <v>369</v>
      </c>
      <c r="H1305">
        <v>83</v>
      </c>
      <c r="I1305">
        <v>16933183</v>
      </c>
      <c r="J1305">
        <f t="shared" si="120"/>
        <v>7.9989844391262135E-3</v>
      </c>
      <c r="K1305">
        <f t="shared" si="121"/>
        <v>27190.28349864743</v>
      </c>
      <c r="L1305">
        <f t="shared" si="122"/>
        <v>217494.65460111105</v>
      </c>
      <c r="M1305">
        <f t="shared" si="123"/>
        <v>0.119732318926506</v>
      </c>
      <c r="N1305">
        <f t="shared" si="124"/>
        <v>227092.26499937204</v>
      </c>
      <c r="O1305">
        <f t="shared" si="125"/>
        <v>-0.88768873583587071</v>
      </c>
    </row>
    <row r="1306" spans="1:15" x14ac:dyDescent="0.3">
      <c r="A1306">
        <v>1305</v>
      </c>
      <c r="B1306" t="s">
        <v>267</v>
      </c>
      <c r="C1306" t="s">
        <v>373</v>
      </c>
      <c r="D1306">
        <v>156658</v>
      </c>
      <c r="E1306">
        <v>2131238</v>
      </c>
      <c r="F1306">
        <v>12532</v>
      </c>
      <c r="G1306">
        <v>5580</v>
      </c>
      <c r="H1306">
        <v>1253</v>
      </c>
      <c r="I1306">
        <v>285505759</v>
      </c>
      <c r="J1306">
        <f t="shared" si="120"/>
        <v>7.9995914667619905E-2</v>
      </c>
      <c r="K1306">
        <f t="shared" si="121"/>
        <v>170.06367698691349</v>
      </c>
      <c r="L1306">
        <f t="shared" si="122"/>
        <v>13604.399392306808</v>
      </c>
      <c r="M1306">
        <f t="shared" si="123"/>
        <v>7.9983148003932127</v>
      </c>
      <c r="N1306">
        <f t="shared" si="124"/>
        <v>21.262438555000717</v>
      </c>
      <c r="O1306">
        <f t="shared" si="125"/>
        <v>132.96240072671378</v>
      </c>
    </row>
    <row r="1307" spans="1:15" x14ac:dyDescent="0.3">
      <c r="A1307">
        <v>1306</v>
      </c>
      <c r="B1307" t="s">
        <v>31</v>
      </c>
      <c r="C1307" t="s">
        <v>377</v>
      </c>
      <c r="D1307">
        <v>656343</v>
      </c>
      <c r="E1307">
        <v>97232810</v>
      </c>
      <c r="F1307">
        <v>6563</v>
      </c>
      <c r="G1307">
        <v>583</v>
      </c>
      <c r="H1307">
        <v>131</v>
      </c>
      <c r="I1307">
        <v>27657589</v>
      </c>
      <c r="J1307">
        <f t="shared" si="120"/>
        <v>9.9993448547482031E-3</v>
      </c>
      <c r="K1307">
        <f t="shared" si="121"/>
        <v>14815.299405759561</v>
      </c>
      <c r="L1307">
        <f t="shared" si="122"/>
        <v>148143.287884536</v>
      </c>
      <c r="M1307">
        <f t="shared" si="123"/>
        <v>0.19959076275666837</v>
      </c>
      <c r="N1307">
        <f t="shared" si="124"/>
        <v>74228.382121178991</v>
      </c>
      <c r="O1307">
        <f t="shared" si="125"/>
        <v>-0.71555291881413285</v>
      </c>
    </row>
    <row r="1308" spans="1:15" x14ac:dyDescent="0.3">
      <c r="A1308">
        <v>1307</v>
      </c>
      <c r="B1308" t="s">
        <v>97</v>
      </c>
      <c r="C1308" t="s">
        <v>373</v>
      </c>
      <c r="D1308">
        <v>448798</v>
      </c>
      <c r="E1308">
        <v>6489510</v>
      </c>
      <c r="F1308">
        <v>35903</v>
      </c>
      <c r="G1308">
        <v>15987</v>
      </c>
      <c r="H1308">
        <v>3590</v>
      </c>
      <c r="I1308">
        <v>1593138954</v>
      </c>
      <c r="J1308">
        <f t="shared" si="120"/>
        <v>7.9998128333905225E-2</v>
      </c>
      <c r="K1308">
        <f t="shared" si="121"/>
        <v>180.75119070829734</v>
      </c>
      <c r="L1308">
        <f t="shared" si="122"/>
        <v>14459.756950788551</v>
      </c>
      <c r="M1308">
        <f t="shared" si="123"/>
        <v>7.9991443812138208</v>
      </c>
      <c r="N1308">
        <f t="shared" si="124"/>
        <v>22.596315567549421</v>
      </c>
      <c r="O1308">
        <f t="shared" si="125"/>
        <v>244.49449095540342</v>
      </c>
    </row>
    <row r="1309" spans="1:15" x14ac:dyDescent="0.3">
      <c r="A1309">
        <v>1308</v>
      </c>
      <c r="B1309" t="s">
        <v>246</v>
      </c>
      <c r="C1309" t="s">
        <v>373</v>
      </c>
      <c r="D1309">
        <v>275330</v>
      </c>
      <c r="E1309">
        <v>10476871</v>
      </c>
      <c r="F1309">
        <v>11013</v>
      </c>
      <c r="G1309">
        <v>2939</v>
      </c>
      <c r="H1309">
        <v>660</v>
      </c>
      <c r="I1309">
        <v>274831735</v>
      </c>
      <c r="J1309">
        <f t="shared" si="120"/>
        <v>3.9999273598953985E-2</v>
      </c>
      <c r="K1309">
        <f t="shared" si="121"/>
        <v>951.31853264323979</v>
      </c>
      <c r="L1309">
        <f t="shared" si="122"/>
        <v>38052.050266952385</v>
      </c>
      <c r="M1309">
        <f t="shared" si="123"/>
        <v>2.3971234518577704</v>
      </c>
      <c r="N1309">
        <f t="shared" si="124"/>
        <v>396.85838120100487</v>
      </c>
      <c r="O1309">
        <f t="shared" si="125"/>
        <v>25.232234318815227</v>
      </c>
    </row>
    <row r="1310" spans="1:15" x14ac:dyDescent="0.3">
      <c r="A1310">
        <v>1309</v>
      </c>
      <c r="B1310" t="s">
        <v>162</v>
      </c>
      <c r="C1310" t="s">
        <v>377</v>
      </c>
      <c r="D1310">
        <v>379520</v>
      </c>
      <c r="E1310">
        <v>61153515</v>
      </c>
      <c r="F1310">
        <v>3795</v>
      </c>
      <c r="G1310">
        <v>334</v>
      </c>
      <c r="H1310">
        <v>75</v>
      </c>
      <c r="I1310">
        <v>24157885</v>
      </c>
      <c r="J1310">
        <f t="shared" si="120"/>
        <v>9.9994730185497468E-3</v>
      </c>
      <c r="K1310">
        <f t="shared" si="121"/>
        <v>16114.233201581028</v>
      </c>
      <c r="L1310">
        <f t="shared" si="122"/>
        <v>161133.84011382799</v>
      </c>
      <c r="M1310">
        <f t="shared" si="123"/>
        <v>0.19761804384485665</v>
      </c>
      <c r="N1310">
        <f t="shared" si="124"/>
        <v>81542.317128853771</v>
      </c>
      <c r="O1310">
        <f t="shared" si="125"/>
        <v>-0.60496326335452677</v>
      </c>
    </row>
    <row r="1311" spans="1:15" x14ac:dyDescent="0.3">
      <c r="A1311">
        <v>1310</v>
      </c>
      <c r="B1311" t="s">
        <v>247</v>
      </c>
      <c r="C1311" t="s">
        <v>377</v>
      </c>
      <c r="D1311">
        <v>451296</v>
      </c>
      <c r="E1311">
        <v>62179968</v>
      </c>
      <c r="F1311">
        <v>4512</v>
      </c>
      <c r="G1311">
        <v>400</v>
      </c>
      <c r="H1311">
        <v>90</v>
      </c>
      <c r="I1311">
        <v>13242043</v>
      </c>
      <c r="J1311">
        <f t="shared" si="120"/>
        <v>9.9978727930227617E-3</v>
      </c>
      <c r="K1311">
        <f t="shared" si="121"/>
        <v>13781.021276595744</v>
      </c>
      <c r="L1311">
        <f t="shared" si="122"/>
        <v>137780.89768134439</v>
      </c>
      <c r="M1311">
        <f t="shared" si="123"/>
        <v>0.19942565411614552</v>
      </c>
      <c r="N1311">
        <f t="shared" si="124"/>
        <v>69103.553089361696</v>
      </c>
      <c r="O1311">
        <f t="shared" si="125"/>
        <v>-0.78703683154034432</v>
      </c>
    </row>
    <row r="1312" spans="1:15" x14ac:dyDescent="0.3">
      <c r="A1312">
        <v>1311</v>
      </c>
      <c r="B1312" t="s">
        <v>349</v>
      </c>
      <c r="C1312" t="s">
        <v>375</v>
      </c>
      <c r="D1312">
        <v>365058</v>
      </c>
      <c r="E1312">
        <v>6844301</v>
      </c>
      <c r="F1312">
        <v>29204</v>
      </c>
      <c r="G1312">
        <v>13003</v>
      </c>
      <c r="H1312">
        <v>2920</v>
      </c>
      <c r="I1312">
        <v>939298523</v>
      </c>
      <c r="J1312">
        <f t="shared" si="120"/>
        <v>7.9998246853924579E-2</v>
      </c>
      <c r="K1312">
        <f t="shared" si="121"/>
        <v>234.36176551157376</v>
      </c>
      <c r="L1312">
        <f t="shared" si="122"/>
        <v>18748.530370516466</v>
      </c>
      <c r="M1312">
        <f t="shared" si="123"/>
        <v>7.9987289690953212</v>
      </c>
      <c r="N1312">
        <f t="shared" si="124"/>
        <v>29.299875819905516</v>
      </c>
      <c r="O1312">
        <f t="shared" si="125"/>
        <v>136.23805002147043</v>
      </c>
    </row>
    <row r="1313" spans="1:15" x14ac:dyDescent="0.3">
      <c r="A1313">
        <v>1312</v>
      </c>
      <c r="B1313" t="s">
        <v>11</v>
      </c>
      <c r="C1313" t="s">
        <v>377</v>
      </c>
      <c r="D1313">
        <v>243096</v>
      </c>
      <c r="E1313">
        <v>36823888</v>
      </c>
      <c r="F1313">
        <v>2430</v>
      </c>
      <c r="G1313">
        <v>213</v>
      </c>
      <c r="H1313">
        <v>48</v>
      </c>
      <c r="I1313">
        <v>19560474</v>
      </c>
      <c r="J1313">
        <f t="shared" si="120"/>
        <v>9.9960509428373978E-3</v>
      </c>
      <c r="K1313">
        <f t="shared" si="121"/>
        <v>15153.863374485596</v>
      </c>
      <c r="L1313">
        <f t="shared" si="122"/>
        <v>151478.79027215586</v>
      </c>
      <c r="M1313">
        <f t="shared" si="123"/>
        <v>0.19745285813012145</v>
      </c>
      <c r="N1313">
        <f t="shared" si="124"/>
        <v>76746.741060082291</v>
      </c>
      <c r="O1313">
        <f t="shared" si="125"/>
        <v>-0.46881019190586287</v>
      </c>
    </row>
    <row r="1314" spans="1:15" x14ac:dyDescent="0.3">
      <c r="A1314">
        <v>1313</v>
      </c>
      <c r="B1314" t="s">
        <v>301</v>
      </c>
      <c r="C1314" t="s">
        <v>373</v>
      </c>
      <c r="D1314">
        <v>542499</v>
      </c>
      <c r="E1314">
        <v>7861187</v>
      </c>
      <c r="F1314">
        <v>43399</v>
      </c>
      <c r="G1314">
        <v>19323</v>
      </c>
      <c r="H1314">
        <v>4339</v>
      </c>
      <c r="I1314">
        <v>1859428866</v>
      </c>
      <c r="J1314">
        <f t="shared" si="120"/>
        <v>7.9998304144339435E-2</v>
      </c>
      <c r="K1314">
        <f t="shared" si="121"/>
        <v>181.13751468927856</v>
      </c>
      <c r="L1314">
        <f t="shared" si="122"/>
        <v>14490.693992062657</v>
      </c>
      <c r="M1314">
        <f t="shared" si="123"/>
        <v>7.9981714252007841</v>
      </c>
      <c r="N1314">
        <f t="shared" si="124"/>
        <v>22.647365886475896</v>
      </c>
      <c r="O1314">
        <f t="shared" si="125"/>
        <v>235.53283734377518</v>
      </c>
    </row>
    <row r="1315" spans="1:15" x14ac:dyDescent="0.3">
      <c r="A1315">
        <v>1314</v>
      </c>
      <c r="B1315" t="s">
        <v>302</v>
      </c>
      <c r="C1315" t="s">
        <v>377</v>
      </c>
      <c r="D1315">
        <v>223052</v>
      </c>
      <c r="E1315">
        <v>32825153</v>
      </c>
      <c r="F1315">
        <v>2230</v>
      </c>
      <c r="G1315">
        <v>195</v>
      </c>
      <c r="H1315">
        <v>44</v>
      </c>
      <c r="I1315">
        <v>15431566</v>
      </c>
      <c r="J1315">
        <f t="shared" si="120"/>
        <v>9.9976687050553226E-3</v>
      </c>
      <c r="K1315">
        <f t="shared" si="121"/>
        <v>14719.799551569507</v>
      </c>
      <c r="L1315">
        <f t="shared" si="122"/>
        <v>147163.67932141383</v>
      </c>
      <c r="M1315">
        <f t="shared" si="123"/>
        <v>0.19726341839571043</v>
      </c>
      <c r="N1315">
        <f t="shared" si="124"/>
        <v>74620.016581288204</v>
      </c>
      <c r="O1315">
        <f t="shared" si="125"/>
        <v>-0.5298859383838973</v>
      </c>
    </row>
    <row r="1316" spans="1:15" x14ac:dyDescent="0.3">
      <c r="A1316">
        <v>1315</v>
      </c>
      <c r="B1316" t="s">
        <v>231</v>
      </c>
      <c r="C1316" t="s">
        <v>373</v>
      </c>
      <c r="D1316">
        <v>403047</v>
      </c>
      <c r="E1316">
        <v>5411969</v>
      </c>
      <c r="F1316">
        <v>32243</v>
      </c>
      <c r="G1316">
        <v>14357</v>
      </c>
      <c r="H1316">
        <v>3224</v>
      </c>
      <c r="I1316">
        <v>1202071801</v>
      </c>
      <c r="J1316">
        <f t="shared" si="120"/>
        <v>7.99981143638335E-2</v>
      </c>
      <c r="K1316">
        <f t="shared" si="121"/>
        <v>167.84942468132618</v>
      </c>
      <c r="L1316">
        <f t="shared" si="122"/>
        <v>13427.637471560389</v>
      </c>
      <c r="M1316">
        <f t="shared" si="123"/>
        <v>7.9990671063176251</v>
      </c>
      <c r="N1316">
        <f t="shared" si="124"/>
        <v>20.983625021567764</v>
      </c>
      <c r="O1316">
        <f t="shared" si="125"/>
        <v>221.11357844067473</v>
      </c>
    </row>
    <row r="1317" spans="1:15" x14ac:dyDescent="0.3">
      <c r="A1317">
        <v>1316</v>
      </c>
      <c r="B1317" t="s">
        <v>344</v>
      </c>
      <c r="C1317" t="s">
        <v>375</v>
      </c>
      <c r="D1317">
        <v>531687</v>
      </c>
      <c r="E1317">
        <v>105743706</v>
      </c>
      <c r="F1317">
        <v>4253</v>
      </c>
      <c r="G1317">
        <v>280</v>
      </c>
      <c r="H1317">
        <v>63</v>
      </c>
      <c r="I1317">
        <v>18726523</v>
      </c>
      <c r="J1317">
        <f t="shared" si="120"/>
        <v>7.9990671203170292E-3</v>
      </c>
      <c r="K1317">
        <f t="shared" si="121"/>
        <v>24863.321420173994</v>
      </c>
      <c r="L1317">
        <f t="shared" si="122"/>
        <v>198883.37687398787</v>
      </c>
      <c r="M1317">
        <f t="shared" si="123"/>
        <v>0.11849076618386381</v>
      </c>
      <c r="N1317">
        <f t="shared" si="124"/>
        <v>209833.40914171509</v>
      </c>
      <c r="O1317">
        <f t="shared" si="125"/>
        <v>-0.8229064999859188</v>
      </c>
    </row>
    <row r="1318" spans="1:15" x14ac:dyDescent="0.3">
      <c r="A1318">
        <v>1317</v>
      </c>
      <c r="B1318" t="s">
        <v>41</v>
      </c>
      <c r="C1318" t="s">
        <v>373</v>
      </c>
      <c r="D1318">
        <v>448111</v>
      </c>
      <c r="E1318">
        <v>7849130</v>
      </c>
      <c r="F1318">
        <v>35848</v>
      </c>
      <c r="G1318">
        <v>15960</v>
      </c>
      <c r="H1318">
        <v>3584</v>
      </c>
      <c r="I1318">
        <v>1186886983</v>
      </c>
      <c r="J1318">
        <f t="shared" si="120"/>
        <v>7.9998036200852024E-2</v>
      </c>
      <c r="K1318">
        <f t="shared" si="121"/>
        <v>218.9558692256193</v>
      </c>
      <c r="L1318">
        <f t="shared" si="122"/>
        <v>17516.039552700109</v>
      </c>
      <c r="M1318">
        <f t="shared" si="123"/>
        <v>7.9980183481324945</v>
      </c>
      <c r="N1318">
        <f t="shared" si="124"/>
        <v>27.376264931518271</v>
      </c>
      <c r="O1318">
        <f t="shared" si="125"/>
        <v>150.2125526013711</v>
      </c>
    </row>
    <row r="1319" spans="1:15" x14ac:dyDescent="0.3">
      <c r="A1319">
        <v>1318</v>
      </c>
      <c r="B1319" t="s">
        <v>349</v>
      </c>
      <c r="C1319" t="s">
        <v>373</v>
      </c>
      <c r="D1319">
        <v>42332</v>
      </c>
      <c r="E1319">
        <v>615818</v>
      </c>
      <c r="F1319">
        <v>3386</v>
      </c>
      <c r="G1319">
        <v>1505</v>
      </c>
      <c r="H1319">
        <v>338</v>
      </c>
      <c r="I1319">
        <v>105817776</v>
      </c>
      <c r="J1319">
        <f t="shared" si="120"/>
        <v>7.9986771236889354E-2</v>
      </c>
      <c r="K1319">
        <f t="shared" si="121"/>
        <v>181.87182516243354</v>
      </c>
      <c r="L1319">
        <f t="shared" si="122"/>
        <v>14547.34007370311</v>
      </c>
      <c r="M1319">
        <f t="shared" si="123"/>
        <v>7.9845034489275255</v>
      </c>
      <c r="N1319">
        <f t="shared" si="124"/>
        <v>22.778100895787389</v>
      </c>
      <c r="O1319">
        <f t="shared" si="125"/>
        <v>170.83287269940143</v>
      </c>
    </row>
    <row r="1320" spans="1:15" x14ac:dyDescent="0.3">
      <c r="A1320">
        <v>1319</v>
      </c>
      <c r="B1320" t="s">
        <v>158</v>
      </c>
      <c r="C1320" t="s">
        <v>375</v>
      </c>
      <c r="D1320">
        <v>217487</v>
      </c>
      <c r="E1320">
        <v>31939692</v>
      </c>
      <c r="F1320">
        <v>2174</v>
      </c>
      <c r="G1320">
        <v>191</v>
      </c>
      <c r="H1320">
        <v>43</v>
      </c>
      <c r="I1320">
        <v>24028049</v>
      </c>
      <c r="J1320">
        <f t="shared" si="120"/>
        <v>9.9959997609052487E-3</v>
      </c>
      <c r="K1320">
        <f t="shared" si="121"/>
        <v>14691.670653173873</v>
      </c>
      <c r="L1320">
        <f t="shared" si="122"/>
        <v>146857.9363364247</v>
      </c>
      <c r="M1320">
        <f t="shared" si="123"/>
        <v>0.19771296675203576</v>
      </c>
      <c r="N1320">
        <f t="shared" si="124"/>
        <v>74308.078496437825</v>
      </c>
      <c r="O1320">
        <f t="shared" si="125"/>
        <v>-0.24770567605974408</v>
      </c>
    </row>
    <row r="1321" spans="1:15" x14ac:dyDescent="0.3">
      <c r="A1321">
        <v>1320</v>
      </c>
      <c r="B1321" t="s">
        <v>161</v>
      </c>
      <c r="C1321" t="s">
        <v>374</v>
      </c>
      <c r="D1321">
        <v>507898</v>
      </c>
      <c r="E1321">
        <v>79413970</v>
      </c>
      <c r="F1321">
        <v>5078</v>
      </c>
      <c r="G1321">
        <v>449</v>
      </c>
      <c r="H1321">
        <v>101</v>
      </c>
      <c r="I1321">
        <v>38884151</v>
      </c>
      <c r="J1321">
        <f t="shared" si="120"/>
        <v>9.9980704787181671E-3</v>
      </c>
      <c r="K1321">
        <f t="shared" si="121"/>
        <v>15638.82827884994</v>
      </c>
      <c r="L1321">
        <f t="shared" si="122"/>
        <v>156358.10733651245</v>
      </c>
      <c r="M1321">
        <f t="shared" si="123"/>
        <v>0.19885882598474497</v>
      </c>
      <c r="N1321">
        <f t="shared" si="124"/>
        <v>78642.86737793393</v>
      </c>
      <c r="O1321">
        <f t="shared" si="125"/>
        <v>-0.51036132559548397</v>
      </c>
    </row>
    <row r="1322" spans="1:15" x14ac:dyDescent="0.3">
      <c r="A1322">
        <v>1321</v>
      </c>
      <c r="B1322" t="s">
        <v>354</v>
      </c>
      <c r="C1322" t="s">
        <v>374</v>
      </c>
      <c r="D1322">
        <v>579152</v>
      </c>
      <c r="E1322">
        <v>23816457</v>
      </c>
      <c r="F1322">
        <v>23166</v>
      </c>
      <c r="G1322">
        <v>6185</v>
      </c>
      <c r="H1322">
        <v>1389</v>
      </c>
      <c r="I1322">
        <v>612254021</v>
      </c>
      <c r="J1322">
        <f t="shared" si="120"/>
        <v>3.9999861867005555E-2</v>
      </c>
      <c r="K1322">
        <f t="shared" si="121"/>
        <v>1028.0780885780887</v>
      </c>
      <c r="L1322">
        <f t="shared" si="122"/>
        <v>41122.981531618643</v>
      </c>
      <c r="M1322">
        <f t="shared" si="123"/>
        <v>2.3983341160869682</v>
      </c>
      <c r="N1322">
        <f t="shared" si="124"/>
        <v>428.66341335937886</v>
      </c>
      <c r="O1322">
        <f t="shared" si="125"/>
        <v>24.707183104523061</v>
      </c>
    </row>
    <row r="1323" spans="1:15" x14ac:dyDescent="0.3">
      <c r="A1323">
        <v>1322</v>
      </c>
      <c r="B1323" t="s">
        <v>120</v>
      </c>
      <c r="C1323" t="s">
        <v>374</v>
      </c>
      <c r="D1323">
        <v>491955</v>
      </c>
      <c r="E1323">
        <v>81221582</v>
      </c>
      <c r="F1323">
        <v>4919</v>
      </c>
      <c r="G1323">
        <v>436</v>
      </c>
      <c r="H1323">
        <v>98</v>
      </c>
      <c r="I1323">
        <v>43700263</v>
      </c>
      <c r="J1323">
        <f t="shared" si="120"/>
        <v>9.9988820115660994E-3</v>
      </c>
      <c r="K1323">
        <f t="shared" si="121"/>
        <v>16511.807684488718</v>
      </c>
      <c r="L1323">
        <f t="shared" si="122"/>
        <v>165099.6168348731</v>
      </c>
      <c r="M1323">
        <f t="shared" si="123"/>
        <v>0.19920521185880824</v>
      </c>
      <c r="N1323">
        <f t="shared" si="124"/>
        <v>82888.432136965785</v>
      </c>
      <c r="O1323">
        <f t="shared" si="125"/>
        <v>-0.46196242520861019</v>
      </c>
    </row>
    <row r="1324" spans="1:15" x14ac:dyDescent="0.3">
      <c r="A1324">
        <v>1323</v>
      </c>
      <c r="B1324" t="s">
        <v>297</v>
      </c>
      <c r="C1324" t="s">
        <v>377</v>
      </c>
      <c r="D1324">
        <v>219502</v>
      </c>
      <c r="E1324">
        <v>35582311</v>
      </c>
      <c r="F1324">
        <v>2195</v>
      </c>
      <c r="G1324">
        <v>191</v>
      </c>
      <c r="H1324">
        <v>43</v>
      </c>
      <c r="I1324">
        <v>13312797</v>
      </c>
      <c r="J1324">
        <f t="shared" si="120"/>
        <v>9.9999088846570872E-3</v>
      </c>
      <c r="K1324">
        <f t="shared" si="121"/>
        <v>16210.620045558087</v>
      </c>
      <c r="L1324">
        <f t="shared" si="122"/>
        <v>162104.72341937659</v>
      </c>
      <c r="M1324">
        <f t="shared" si="123"/>
        <v>0.19589798726207508</v>
      </c>
      <c r="N1324">
        <f t="shared" si="124"/>
        <v>82750.314447443976</v>
      </c>
      <c r="O1324">
        <f t="shared" si="125"/>
        <v>-0.62585912421483814</v>
      </c>
    </row>
    <row r="1325" spans="1:15" x14ac:dyDescent="0.3">
      <c r="A1325">
        <v>1324</v>
      </c>
      <c r="B1325" t="s">
        <v>24</v>
      </c>
      <c r="C1325" t="s">
        <v>377</v>
      </c>
      <c r="D1325">
        <v>879107</v>
      </c>
      <c r="E1325">
        <v>178937543</v>
      </c>
      <c r="F1325">
        <v>7032</v>
      </c>
      <c r="G1325">
        <v>467</v>
      </c>
      <c r="H1325">
        <v>105</v>
      </c>
      <c r="I1325">
        <v>31445161</v>
      </c>
      <c r="J1325">
        <f t="shared" si="120"/>
        <v>7.9990262846274685E-3</v>
      </c>
      <c r="K1325">
        <f t="shared" si="121"/>
        <v>25446.180745164962</v>
      </c>
      <c r="L1325">
        <f t="shared" si="122"/>
        <v>203544.66862395592</v>
      </c>
      <c r="M1325">
        <f t="shared" si="123"/>
        <v>0.11943938564930094</v>
      </c>
      <c r="N1325">
        <f t="shared" si="124"/>
        <v>213046.81539371176</v>
      </c>
      <c r="O1325">
        <f t="shared" si="125"/>
        <v>-0.82426739256166048</v>
      </c>
    </row>
    <row r="1326" spans="1:15" x14ac:dyDescent="0.3">
      <c r="A1326">
        <v>1325</v>
      </c>
      <c r="B1326" t="s">
        <v>37</v>
      </c>
      <c r="C1326" t="s">
        <v>373</v>
      </c>
      <c r="D1326">
        <v>547367</v>
      </c>
      <c r="E1326">
        <v>7983166</v>
      </c>
      <c r="F1326">
        <v>43789</v>
      </c>
      <c r="G1326">
        <v>19496</v>
      </c>
      <c r="H1326">
        <v>4378</v>
      </c>
      <c r="I1326">
        <v>1583325522</v>
      </c>
      <c r="J1326">
        <f t="shared" si="120"/>
        <v>7.9999342305984836E-2</v>
      </c>
      <c r="K1326">
        <f t="shared" si="121"/>
        <v>182.3098495055836</v>
      </c>
      <c r="L1326">
        <f t="shared" si="122"/>
        <v>14584.668056349761</v>
      </c>
      <c r="M1326">
        <f t="shared" si="123"/>
        <v>7.9982899955605653</v>
      </c>
      <c r="N1326">
        <f t="shared" si="124"/>
        <v>22.793603333559336</v>
      </c>
      <c r="O1326">
        <f t="shared" si="125"/>
        <v>197.33303253370906</v>
      </c>
    </row>
    <row r="1327" spans="1:15" x14ac:dyDescent="0.3">
      <c r="A1327">
        <v>1326</v>
      </c>
      <c r="B1327" t="s">
        <v>302</v>
      </c>
      <c r="C1327" t="s">
        <v>377</v>
      </c>
      <c r="D1327">
        <v>578613</v>
      </c>
      <c r="E1327">
        <v>85245206</v>
      </c>
      <c r="F1327">
        <v>5786</v>
      </c>
      <c r="G1327">
        <v>512</v>
      </c>
      <c r="H1327">
        <v>115</v>
      </c>
      <c r="I1327">
        <v>46882256</v>
      </c>
      <c r="J1327">
        <f t="shared" si="120"/>
        <v>9.9997753247853052E-3</v>
      </c>
      <c r="K1327">
        <f t="shared" si="121"/>
        <v>14733.011752506049</v>
      </c>
      <c r="L1327">
        <f t="shared" si="122"/>
        <v>147326.8073824819</v>
      </c>
      <c r="M1327">
        <f t="shared" si="123"/>
        <v>0.19875115146047531</v>
      </c>
      <c r="N1327">
        <f t="shared" si="124"/>
        <v>74127.931557850286</v>
      </c>
      <c r="O1327">
        <f t="shared" si="125"/>
        <v>-0.45003058588420797</v>
      </c>
    </row>
    <row r="1328" spans="1:15" x14ac:dyDescent="0.3">
      <c r="A1328">
        <v>1327</v>
      </c>
      <c r="B1328" t="s">
        <v>247</v>
      </c>
      <c r="C1328" t="s">
        <v>373</v>
      </c>
      <c r="D1328">
        <v>974568</v>
      </c>
      <c r="E1328">
        <v>159107855</v>
      </c>
      <c r="F1328">
        <v>7796</v>
      </c>
      <c r="G1328">
        <v>516</v>
      </c>
      <c r="H1328">
        <v>116</v>
      </c>
      <c r="I1328">
        <v>27521050</v>
      </c>
      <c r="J1328">
        <f t="shared" si="120"/>
        <v>7.9994418039582658E-3</v>
      </c>
      <c r="K1328">
        <f t="shared" si="121"/>
        <v>20408.909055926117</v>
      </c>
      <c r="L1328">
        <f t="shared" si="122"/>
        <v>163259.88027515783</v>
      </c>
      <c r="M1328">
        <f t="shared" si="123"/>
        <v>0.11902709713432003</v>
      </c>
      <c r="N1328">
        <f t="shared" si="124"/>
        <v>171464.39380013625</v>
      </c>
      <c r="O1328">
        <f t="shared" si="125"/>
        <v>-0.82702896723734975</v>
      </c>
    </row>
    <row r="1329" spans="1:15" x14ac:dyDescent="0.3">
      <c r="A1329">
        <v>1328</v>
      </c>
      <c r="B1329" t="s">
        <v>191</v>
      </c>
      <c r="C1329" t="s">
        <v>375</v>
      </c>
      <c r="D1329">
        <v>430560</v>
      </c>
      <c r="E1329">
        <v>65440695</v>
      </c>
      <c r="F1329">
        <v>3444</v>
      </c>
      <c r="G1329">
        <v>227</v>
      </c>
      <c r="H1329">
        <v>51</v>
      </c>
      <c r="I1329">
        <v>8089126</v>
      </c>
      <c r="J1329">
        <f t="shared" si="120"/>
        <v>7.9988851727982157E-3</v>
      </c>
      <c r="K1329">
        <f t="shared" si="121"/>
        <v>19001.363240418119</v>
      </c>
      <c r="L1329">
        <f t="shared" si="122"/>
        <v>151989.72268673356</v>
      </c>
      <c r="M1329">
        <f t="shared" si="123"/>
        <v>0.11845039018952062</v>
      </c>
      <c r="N1329">
        <f t="shared" si="124"/>
        <v>160416.2148391064</v>
      </c>
      <c r="O1329">
        <f t="shared" si="125"/>
        <v>-0.87638997415904585</v>
      </c>
    </row>
    <row r="1330" spans="1:15" x14ac:dyDescent="0.3">
      <c r="A1330">
        <v>1329</v>
      </c>
      <c r="B1330" t="s">
        <v>208</v>
      </c>
      <c r="C1330" t="s">
        <v>373</v>
      </c>
      <c r="D1330">
        <v>490933</v>
      </c>
      <c r="E1330">
        <v>7197614</v>
      </c>
      <c r="F1330">
        <v>39274</v>
      </c>
      <c r="G1330">
        <v>17488</v>
      </c>
      <c r="H1330">
        <v>3927</v>
      </c>
      <c r="I1330">
        <v>921615392</v>
      </c>
      <c r="J1330">
        <f t="shared" si="120"/>
        <v>7.9998696359788402E-2</v>
      </c>
      <c r="K1330">
        <f t="shared" si="121"/>
        <v>183.26663950705301</v>
      </c>
      <c r="L1330">
        <f t="shared" si="122"/>
        <v>14661.092246803535</v>
      </c>
      <c r="M1330">
        <f t="shared" si="123"/>
        <v>7.9990548608465923</v>
      </c>
      <c r="N1330">
        <f t="shared" si="124"/>
        <v>22.911036703110785</v>
      </c>
      <c r="O1330">
        <f t="shared" si="125"/>
        <v>127.04457032566626</v>
      </c>
    </row>
    <row r="1331" spans="1:15" x14ac:dyDescent="0.3">
      <c r="A1331">
        <v>1330</v>
      </c>
      <c r="B1331" t="s">
        <v>127</v>
      </c>
      <c r="C1331" t="s">
        <v>373</v>
      </c>
      <c r="D1331">
        <v>422275</v>
      </c>
      <c r="E1331">
        <v>15770459</v>
      </c>
      <c r="F1331">
        <v>16891</v>
      </c>
      <c r="G1331">
        <v>4511</v>
      </c>
      <c r="H1331">
        <v>1013</v>
      </c>
      <c r="I1331">
        <v>419843471</v>
      </c>
      <c r="J1331">
        <f t="shared" si="120"/>
        <v>0.04</v>
      </c>
      <c r="K1331">
        <f t="shared" si="121"/>
        <v>933.66047007281986</v>
      </c>
      <c r="L1331">
        <f t="shared" si="122"/>
        <v>37346.418802912791</v>
      </c>
      <c r="M1331">
        <f t="shared" si="123"/>
        <v>2.3989106624829795</v>
      </c>
      <c r="N1331">
        <f t="shared" si="124"/>
        <v>389.20185093780844</v>
      </c>
      <c r="O1331">
        <f t="shared" si="125"/>
        <v>25.622146571637515</v>
      </c>
    </row>
    <row r="1332" spans="1:15" x14ac:dyDescent="0.3">
      <c r="A1332">
        <v>1331</v>
      </c>
      <c r="B1332" t="s">
        <v>326</v>
      </c>
      <c r="C1332" t="s">
        <v>377</v>
      </c>
      <c r="D1332">
        <v>440357</v>
      </c>
      <c r="E1332">
        <v>62596424</v>
      </c>
      <c r="F1332">
        <v>4403</v>
      </c>
      <c r="G1332">
        <v>391</v>
      </c>
      <c r="H1332">
        <v>88</v>
      </c>
      <c r="I1332">
        <v>39811907</v>
      </c>
      <c r="J1332">
        <f t="shared" si="120"/>
        <v>9.9987055956871351E-3</v>
      </c>
      <c r="K1332">
        <f t="shared" si="121"/>
        <v>14216.766749943221</v>
      </c>
      <c r="L1332">
        <f t="shared" si="122"/>
        <v>142149.2652552361</v>
      </c>
      <c r="M1332">
        <f t="shared" si="123"/>
        <v>0.19983785882817806</v>
      </c>
      <c r="N1332">
        <f t="shared" si="124"/>
        <v>71141.508587553937</v>
      </c>
      <c r="O1332">
        <f t="shared" si="125"/>
        <v>-0.36399071295190921</v>
      </c>
    </row>
    <row r="1333" spans="1:15" x14ac:dyDescent="0.3">
      <c r="A1333">
        <v>1332</v>
      </c>
      <c r="B1333" t="s">
        <v>325</v>
      </c>
      <c r="C1333" t="s">
        <v>375</v>
      </c>
      <c r="D1333">
        <v>648668</v>
      </c>
      <c r="E1333">
        <v>135593393</v>
      </c>
      <c r="F1333">
        <v>5189</v>
      </c>
      <c r="G1333">
        <v>342</v>
      </c>
      <c r="H1333">
        <v>77</v>
      </c>
      <c r="I1333">
        <v>17333507</v>
      </c>
      <c r="J1333">
        <f t="shared" si="120"/>
        <v>7.9994696824878062E-3</v>
      </c>
      <c r="K1333">
        <f t="shared" si="121"/>
        <v>26130.929466178455</v>
      </c>
      <c r="L1333">
        <f t="shared" si="122"/>
        <v>209033.57803992182</v>
      </c>
      <c r="M1333">
        <f t="shared" si="123"/>
        <v>0.11870479197370612</v>
      </c>
      <c r="N1333">
        <f t="shared" si="124"/>
        <v>220133.73707749412</v>
      </c>
      <c r="O1333">
        <f t="shared" si="125"/>
        <v>-0.87216554865619444</v>
      </c>
    </row>
    <row r="1334" spans="1:15" x14ac:dyDescent="0.3">
      <c r="A1334">
        <v>1333</v>
      </c>
      <c r="B1334" t="s">
        <v>120</v>
      </c>
      <c r="C1334" t="s">
        <v>373</v>
      </c>
      <c r="D1334">
        <v>890887</v>
      </c>
      <c r="E1334">
        <v>135361375</v>
      </c>
      <c r="F1334">
        <v>7127</v>
      </c>
      <c r="G1334">
        <v>472</v>
      </c>
      <c r="H1334">
        <v>106</v>
      </c>
      <c r="I1334">
        <v>41801221</v>
      </c>
      <c r="J1334">
        <f t="shared" si="120"/>
        <v>7.9998922422260064E-3</v>
      </c>
      <c r="K1334">
        <f t="shared" si="121"/>
        <v>18992.756419250738</v>
      </c>
      <c r="L1334">
        <f t="shared" si="122"/>
        <v>151940.00473685216</v>
      </c>
      <c r="M1334">
        <f t="shared" si="123"/>
        <v>0.11898254211813619</v>
      </c>
      <c r="N1334">
        <f t="shared" si="124"/>
        <v>159626.41309506632</v>
      </c>
      <c r="O1334">
        <f t="shared" si="125"/>
        <v>-0.69118796998035814</v>
      </c>
    </row>
    <row r="1335" spans="1:15" x14ac:dyDescent="0.3">
      <c r="A1335">
        <v>1334</v>
      </c>
      <c r="B1335" t="s">
        <v>112</v>
      </c>
      <c r="C1335" t="s">
        <v>373</v>
      </c>
      <c r="D1335">
        <v>51841</v>
      </c>
      <c r="E1335">
        <v>794676</v>
      </c>
      <c r="F1335">
        <v>4147</v>
      </c>
      <c r="G1335">
        <v>1843</v>
      </c>
      <c r="H1335">
        <v>414</v>
      </c>
      <c r="I1335">
        <v>79694132</v>
      </c>
      <c r="J1335">
        <f t="shared" si="120"/>
        <v>7.999459886962057E-2</v>
      </c>
      <c r="K1335">
        <f t="shared" si="121"/>
        <v>191.62671810947674</v>
      </c>
      <c r="L1335">
        <f t="shared" si="122"/>
        <v>15329.102447869447</v>
      </c>
      <c r="M1335">
        <f t="shared" si="123"/>
        <v>7.985957061013484</v>
      </c>
      <c r="N1335">
        <f t="shared" si="124"/>
        <v>23.995460612351163</v>
      </c>
      <c r="O1335">
        <f t="shared" si="125"/>
        <v>99.285062088196952</v>
      </c>
    </row>
    <row r="1336" spans="1:15" x14ac:dyDescent="0.3">
      <c r="A1336">
        <v>1335</v>
      </c>
      <c r="B1336" t="s">
        <v>139</v>
      </c>
      <c r="C1336" t="s">
        <v>375</v>
      </c>
      <c r="D1336">
        <v>867228</v>
      </c>
      <c r="E1336">
        <v>145489777</v>
      </c>
      <c r="F1336">
        <v>6937</v>
      </c>
      <c r="G1336">
        <v>463</v>
      </c>
      <c r="H1336">
        <v>104</v>
      </c>
      <c r="I1336">
        <v>62363731</v>
      </c>
      <c r="J1336">
        <f t="shared" si="120"/>
        <v>7.9990498461765536E-3</v>
      </c>
      <c r="K1336">
        <f t="shared" si="121"/>
        <v>20973.010955744558</v>
      </c>
      <c r="L1336">
        <f t="shared" si="122"/>
        <v>167764.16005940767</v>
      </c>
      <c r="M1336">
        <f t="shared" si="123"/>
        <v>0.11992232723113183</v>
      </c>
      <c r="N1336">
        <f t="shared" si="124"/>
        <v>174888.29178008117</v>
      </c>
      <c r="O1336">
        <f t="shared" si="125"/>
        <v>-0.5713531748694618</v>
      </c>
    </row>
    <row r="1337" spans="1:15" x14ac:dyDescent="0.3">
      <c r="A1337">
        <v>1336</v>
      </c>
      <c r="B1337" t="s">
        <v>48</v>
      </c>
      <c r="C1337" t="s">
        <v>377</v>
      </c>
      <c r="D1337">
        <v>223112</v>
      </c>
      <c r="E1337">
        <v>35108752</v>
      </c>
      <c r="F1337">
        <v>2231</v>
      </c>
      <c r="G1337">
        <v>195</v>
      </c>
      <c r="H1337">
        <v>44</v>
      </c>
      <c r="I1337">
        <v>20807424</v>
      </c>
      <c r="J1337">
        <f t="shared" si="120"/>
        <v>9.9994621535372374E-3</v>
      </c>
      <c r="K1337">
        <f t="shared" si="121"/>
        <v>15736.778126400717</v>
      </c>
      <c r="L1337">
        <f t="shared" si="122"/>
        <v>157359.31729355658</v>
      </c>
      <c r="M1337">
        <f t="shared" si="123"/>
        <v>0.19721036967980207</v>
      </c>
      <c r="N1337">
        <f t="shared" si="124"/>
        <v>79796.91003039811</v>
      </c>
      <c r="O1337">
        <f t="shared" si="125"/>
        <v>-0.40734367316730596</v>
      </c>
    </row>
    <row r="1338" spans="1:15" x14ac:dyDescent="0.3">
      <c r="A1338">
        <v>1337</v>
      </c>
      <c r="B1338" t="s">
        <v>39</v>
      </c>
      <c r="C1338" t="s">
        <v>376</v>
      </c>
      <c r="D1338">
        <v>496934</v>
      </c>
      <c r="E1338">
        <v>79708137</v>
      </c>
      <c r="F1338">
        <v>4969</v>
      </c>
      <c r="G1338">
        <v>440</v>
      </c>
      <c r="H1338">
        <v>99</v>
      </c>
      <c r="I1338">
        <v>18114748</v>
      </c>
      <c r="J1338">
        <f t="shared" si="120"/>
        <v>9.9993158045132754E-3</v>
      </c>
      <c r="K1338">
        <f t="shared" si="121"/>
        <v>16041.082109076273</v>
      </c>
      <c r="L1338">
        <f t="shared" si="122"/>
        <v>160399.84585478151</v>
      </c>
      <c r="M1338">
        <f t="shared" si="123"/>
        <v>0.19922162701686744</v>
      </c>
      <c r="N1338">
        <f t="shared" si="124"/>
        <v>80518.778755471809</v>
      </c>
      <c r="O1338">
        <f t="shared" si="125"/>
        <v>-0.77273652751412314</v>
      </c>
    </row>
    <row r="1339" spans="1:15" x14ac:dyDescent="0.3">
      <c r="A1339">
        <v>1338</v>
      </c>
      <c r="B1339" t="s">
        <v>321</v>
      </c>
      <c r="C1339" t="s">
        <v>375</v>
      </c>
      <c r="D1339">
        <v>623307</v>
      </c>
      <c r="E1339">
        <v>110553817</v>
      </c>
      <c r="F1339">
        <v>4986</v>
      </c>
      <c r="G1339">
        <v>329</v>
      </c>
      <c r="H1339">
        <v>74</v>
      </c>
      <c r="I1339">
        <v>28137796</v>
      </c>
      <c r="J1339">
        <f t="shared" si="120"/>
        <v>7.9992684182914678E-3</v>
      </c>
      <c r="K1339">
        <f t="shared" si="121"/>
        <v>22172.847372643402</v>
      </c>
      <c r="L1339">
        <f t="shared" si="122"/>
        <v>177366.55773158331</v>
      </c>
      <c r="M1339">
        <f t="shared" si="123"/>
        <v>0.11872159305125725</v>
      </c>
      <c r="N1339">
        <f t="shared" si="124"/>
        <v>186763.39158513839</v>
      </c>
      <c r="O1339">
        <f t="shared" si="125"/>
        <v>-0.74548326992635627</v>
      </c>
    </row>
    <row r="1340" spans="1:15" x14ac:dyDescent="0.3">
      <c r="A1340">
        <v>1339</v>
      </c>
      <c r="B1340" t="s">
        <v>336</v>
      </c>
      <c r="C1340" t="s">
        <v>374</v>
      </c>
      <c r="D1340">
        <v>870716</v>
      </c>
      <c r="E1340">
        <v>142813979</v>
      </c>
      <c r="F1340">
        <v>6965</v>
      </c>
      <c r="G1340">
        <v>463</v>
      </c>
      <c r="H1340">
        <v>104</v>
      </c>
      <c r="I1340">
        <v>42790524</v>
      </c>
      <c r="J1340">
        <f t="shared" si="120"/>
        <v>7.9991639064861571E-3</v>
      </c>
      <c r="K1340">
        <f t="shared" si="121"/>
        <v>20504.519597989951</v>
      </c>
      <c r="L1340">
        <f t="shared" si="122"/>
        <v>164019.01308807926</v>
      </c>
      <c r="M1340">
        <f t="shared" si="123"/>
        <v>0.1194419305491113</v>
      </c>
      <c r="N1340">
        <f t="shared" si="124"/>
        <v>171669.35852195593</v>
      </c>
      <c r="O1340">
        <f t="shared" si="125"/>
        <v>-0.70037580144727984</v>
      </c>
    </row>
    <row r="1341" spans="1:15" x14ac:dyDescent="0.3">
      <c r="A1341">
        <v>1340</v>
      </c>
      <c r="B1341" t="s">
        <v>247</v>
      </c>
      <c r="C1341" t="s">
        <v>377</v>
      </c>
      <c r="D1341">
        <v>188342</v>
      </c>
      <c r="E1341">
        <v>7006069</v>
      </c>
      <c r="F1341">
        <v>7533</v>
      </c>
      <c r="G1341">
        <v>2008</v>
      </c>
      <c r="H1341">
        <v>451</v>
      </c>
      <c r="I1341">
        <v>172027913</v>
      </c>
      <c r="J1341">
        <f t="shared" si="120"/>
        <v>3.9996389546675726E-2</v>
      </c>
      <c r="K1341">
        <f t="shared" si="121"/>
        <v>930.05031196070627</v>
      </c>
      <c r="L1341">
        <f t="shared" si="122"/>
        <v>37198.654575187691</v>
      </c>
      <c r="M1341">
        <f t="shared" si="123"/>
        <v>2.3945800724214461</v>
      </c>
      <c r="N1341">
        <f t="shared" si="124"/>
        <v>388.39808393637105</v>
      </c>
      <c r="O1341">
        <f t="shared" si="125"/>
        <v>23.554127714128992</v>
      </c>
    </row>
    <row r="1342" spans="1:15" x14ac:dyDescent="0.3">
      <c r="A1342">
        <v>1341</v>
      </c>
      <c r="B1342" t="s">
        <v>138</v>
      </c>
      <c r="C1342" t="s">
        <v>377</v>
      </c>
      <c r="D1342">
        <v>331848</v>
      </c>
      <c r="E1342">
        <v>48314365</v>
      </c>
      <c r="F1342">
        <v>3318</v>
      </c>
      <c r="G1342">
        <v>293</v>
      </c>
      <c r="H1342">
        <v>66</v>
      </c>
      <c r="I1342">
        <v>18604940</v>
      </c>
      <c r="J1342">
        <f t="shared" si="120"/>
        <v>9.9985535546394735E-3</v>
      </c>
      <c r="K1342">
        <f t="shared" si="121"/>
        <v>14561.291440626883</v>
      </c>
      <c r="L1342">
        <f t="shared" si="122"/>
        <v>145591.85229382126</v>
      </c>
      <c r="M1342">
        <f t="shared" si="123"/>
        <v>0.19888623707239461</v>
      </c>
      <c r="N1342">
        <f t="shared" si="124"/>
        <v>73214.173363471971</v>
      </c>
      <c r="O1342">
        <f t="shared" si="125"/>
        <v>-0.61491908255443284</v>
      </c>
    </row>
    <row r="1343" spans="1:15" x14ac:dyDescent="0.3">
      <c r="A1343">
        <v>1342</v>
      </c>
      <c r="B1343" t="s">
        <v>282</v>
      </c>
      <c r="C1343" t="s">
        <v>375</v>
      </c>
      <c r="D1343">
        <v>1131371</v>
      </c>
      <c r="E1343">
        <v>171242407</v>
      </c>
      <c r="F1343">
        <v>9050</v>
      </c>
      <c r="G1343">
        <v>601</v>
      </c>
      <c r="H1343">
        <v>135</v>
      </c>
      <c r="I1343">
        <v>41963528</v>
      </c>
      <c r="J1343">
        <f t="shared" si="120"/>
        <v>7.9991444009082785E-3</v>
      </c>
      <c r="K1343">
        <f t="shared" si="121"/>
        <v>18921.812928176794</v>
      </c>
      <c r="L1343">
        <f t="shared" si="122"/>
        <v>151358.3139394593</v>
      </c>
      <c r="M1343">
        <f t="shared" si="123"/>
        <v>0.1193242534942119</v>
      </c>
      <c r="N1343">
        <f t="shared" si="124"/>
        <v>158574.74381010598</v>
      </c>
      <c r="O1343">
        <f t="shared" si="125"/>
        <v>-0.75494663538570794</v>
      </c>
    </row>
    <row r="1344" spans="1:15" x14ac:dyDescent="0.3">
      <c r="A1344">
        <v>1343</v>
      </c>
      <c r="B1344" t="s">
        <v>58</v>
      </c>
      <c r="C1344" t="s">
        <v>373</v>
      </c>
      <c r="D1344">
        <v>441720</v>
      </c>
      <c r="E1344">
        <v>18808451</v>
      </c>
      <c r="F1344">
        <v>17668</v>
      </c>
      <c r="G1344">
        <v>4720</v>
      </c>
      <c r="H1344">
        <v>1060</v>
      </c>
      <c r="I1344">
        <v>341093997</v>
      </c>
      <c r="J1344">
        <f t="shared" si="120"/>
        <v>3.9998188897944396E-2</v>
      </c>
      <c r="K1344">
        <f t="shared" si="121"/>
        <v>1064.5489585691646</v>
      </c>
      <c r="L1344">
        <f t="shared" si="122"/>
        <v>42580.030335959425</v>
      </c>
      <c r="M1344">
        <f t="shared" si="123"/>
        <v>2.3997102236711041</v>
      </c>
      <c r="N1344">
        <f t="shared" si="124"/>
        <v>443.61562828223708</v>
      </c>
      <c r="O1344">
        <f t="shared" si="125"/>
        <v>17.135145578974047</v>
      </c>
    </row>
    <row r="1345" spans="1:15" x14ac:dyDescent="0.3">
      <c r="A1345">
        <v>1344</v>
      </c>
      <c r="B1345" t="s">
        <v>53</v>
      </c>
      <c r="C1345" t="s">
        <v>373</v>
      </c>
      <c r="D1345">
        <v>62477</v>
      </c>
      <c r="E1345">
        <v>1023113</v>
      </c>
      <c r="F1345">
        <v>4998</v>
      </c>
      <c r="G1345">
        <v>2222</v>
      </c>
      <c r="H1345">
        <v>499</v>
      </c>
      <c r="I1345">
        <v>175992909</v>
      </c>
      <c r="J1345">
        <f t="shared" si="120"/>
        <v>7.9997439057573186E-2</v>
      </c>
      <c r="K1345">
        <f t="shared" si="121"/>
        <v>204.70448179271708</v>
      </c>
      <c r="L1345">
        <f t="shared" si="122"/>
        <v>16375.834307024985</v>
      </c>
      <c r="M1345">
        <f t="shared" si="123"/>
        <v>7.986939193623253</v>
      </c>
      <c r="N1345">
        <f t="shared" si="124"/>
        <v>25.629903625177526</v>
      </c>
      <c r="O1345">
        <f t="shared" si="125"/>
        <v>171.01707826994672</v>
      </c>
    </row>
    <row r="1346" spans="1:15" x14ac:dyDescent="0.3">
      <c r="A1346">
        <v>1345</v>
      </c>
      <c r="B1346" t="s">
        <v>39</v>
      </c>
      <c r="C1346" t="s">
        <v>373</v>
      </c>
      <c r="D1346">
        <v>278052</v>
      </c>
      <c r="E1346">
        <v>4993234</v>
      </c>
      <c r="F1346">
        <v>22244</v>
      </c>
      <c r="G1346">
        <v>9904</v>
      </c>
      <c r="H1346">
        <v>2224</v>
      </c>
      <c r="I1346">
        <v>960058605</v>
      </c>
      <c r="J1346">
        <f t="shared" si="120"/>
        <v>7.9999424568066399E-2</v>
      </c>
      <c r="K1346">
        <f t="shared" si="121"/>
        <v>224.47554396691243</v>
      </c>
      <c r="L1346">
        <f t="shared" si="122"/>
        <v>17957.914346956684</v>
      </c>
      <c r="M1346">
        <f t="shared" si="123"/>
        <v>7.9985038769726531</v>
      </c>
      <c r="N1346">
        <f t="shared" si="124"/>
        <v>28.064691524769753</v>
      </c>
      <c r="O1346">
        <f t="shared" si="125"/>
        <v>191.27190333959913</v>
      </c>
    </row>
    <row r="1347" spans="1:15" x14ac:dyDescent="0.3">
      <c r="A1347">
        <v>1346</v>
      </c>
      <c r="B1347" t="s">
        <v>334</v>
      </c>
      <c r="C1347" t="s">
        <v>377</v>
      </c>
      <c r="D1347">
        <v>519735</v>
      </c>
      <c r="E1347">
        <v>86032262</v>
      </c>
      <c r="F1347">
        <v>5197</v>
      </c>
      <c r="G1347">
        <v>458</v>
      </c>
      <c r="H1347">
        <v>103</v>
      </c>
      <c r="I1347">
        <v>39581114</v>
      </c>
      <c r="J1347">
        <f t="shared" ref="J1347:J1410" si="126">F1347/D1347</f>
        <v>9.9993265798916757E-3</v>
      </c>
      <c r="K1347">
        <f t="shared" ref="K1347:K1410" si="127">E1347/F1347</f>
        <v>16554.216278622283</v>
      </c>
      <c r="L1347">
        <f t="shared" ref="L1347:L1410" si="128">E1347/D1347*1000</f>
        <v>165531.01484410325</v>
      </c>
      <c r="M1347">
        <f t="shared" ref="M1347:M1410" si="129">H1347/D1347*1000</f>
        <v>0.19817791759261932</v>
      </c>
      <c r="N1347">
        <f t="shared" ref="N1347:N1410" si="130">E1347/(D1347*J1347*M1347)</f>
        <v>83532.093180288852</v>
      </c>
      <c r="O1347">
        <f t="shared" ref="O1347:O1410" si="131">(I1347-E1347)/E1347</f>
        <v>-0.53992707991334687</v>
      </c>
    </row>
    <row r="1348" spans="1:15" x14ac:dyDescent="0.3">
      <c r="A1348">
        <v>1347</v>
      </c>
      <c r="B1348" t="s">
        <v>55</v>
      </c>
      <c r="C1348" t="s">
        <v>373</v>
      </c>
      <c r="D1348">
        <v>231925</v>
      </c>
      <c r="E1348">
        <v>3621836</v>
      </c>
      <c r="F1348">
        <v>18554</v>
      </c>
      <c r="G1348">
        <v>8260</v>
      </c>
      <c r="H1348">
        <v>1855</v>
      </c>
      <c r="I1348">
        <v>820966695</v>
      </c>
      <c r="J1348">
        <f t="shared" si="126"/>
        <v>0.08</v>
      </c>
      <c r="K1348">
        <f t="shared" si="127"/>
        <v>195.20513096906328</v>
      </c>
      <c r="L1348">
        <f t="shared" si="128"/>
        <v>15616.410477525062</v>
      </c>
      <c r="M1348">
        <f t="shared" si="129"/>
        <v>7.9982753045165467</v>
      </c>
      <c r="N1348">
        <f t="shared" si="130"/>
        <v>24.405902964959569</v>
      </c>
      <c r="O1348">
        <f t="shared" si="131"/>
        <v>225.67141609945895</v>
      </c>
    </row>
    <row r="1349" spans="1:15" x14ac:dyDescent="0.3">
      <c r="A1349">
        <v>1348</v>
      </c>
      <c r="B1349" t="s">
        <v>46</v>
      </c>
      <c r="C1349" t="s">
        <v>375</v>
      </c>
      <c r="D1349">
        <v>242221</v>
      </c>
      <c r="E1349">
        <v>50786712</v>
      </c>
      <c r="F1349">
        <v>1937</v>
      </c>
      <c r="G1349">
        <v>129</v>
      </c>
      <c r="H1349">
        <v>29</v>
      </c>
      <c r="I1349">
        <v>19596163</v>
      </c>
      <c r="J1349">
        <f t="shared" si="126"/>
        <v>7.9968293417994312E-3</v>
      </c>
      <c r="K1349">
        <f t="shared" si="127"/>
        <v>26219.262777490967</v>
      </c>
      <c r="L1349">
        <f t="shared" si="128"/>
        <v>209670.9698993894</v>
      </c>
      <c r="M1349">
        <f t="shared" si="129"/>
        <v>0.1197253747610653</v>
      </c>
      <c r="N1349">
        <f t="shared" si="130"/>
        <v>218995.03618022896</v>
      </c>
      <c r="O1349">
        <f t="shared" si="131"/>
        <v>-0.61414783063727374</v>
      </c>
    </row>
    <row r="1350" spans="1:15" x14ac:dyDescent="0.3">
      <c r="A1350">
        <v>1349</v>
      </c>
      <c r="B1350" t="s">
        <v>315</v>
      </c>
      <c r="C1350" t="s">
        <v>377</v>
      </c>
      <c r="D1350">
        <v>571758</v>
      </c>
      <c r="E1350">
        <v>81545421</v>
      </c>
      <c r="F1350">
        <v>5717</v>
      </c>
      <c r="G1350">
        <v>507</v>
      </c>
      <c r="H1350">
        <v>114</v>
      </c>
      <c r="I1350">
        <v>31109611</v>
      </c>
      <c r="J1350">
        <f t="shared" si="126"/>
        <v>9.9989855848103566E-3</v>
      </c>
      <c r="K1350">
        <f t="shared" si="127"/>
        <v>14263.673430120693</v>
      </c>
      <c r="L1350">
        <f t="shared" si="128"/>
        <v>142622.2650142193</v>
      </c>
      <c r="M1350">
        <f t="shared" si="129"/>
        <v>0.19938505451607147</v>
      </c>
      <c r="N1350">
        <f t="shared" si="130"/>
        <v>71538.328009289005</v>
      </c>
      <c r="O1350">
        <f t="shared" si="131"/>
        <v>-0.6184995966848954</v>
      </c>
    </row>
    <row r="1351" spans="1:15" x14ac:dyDescent="0.3">
      <c r="A1351">
        <v>1350</v>
      </c>
      <c r="B1351" t="s">
        <v>217</v>
      </c>
      <c r="C1351" t="s">
        <v>373</v>
      </c>
      <c r="D1351">
        <v>350960</v>
      </c>
      <c r="E1351">
        <v>54775621</v>
      </c>
      <c r="F1351">
        <v>3509</v>
      </c>
      <c r="G1351">
        <v>311</v>
      </c>
      <c r="H1351">
        <v>70</v>
      </c>
      <c r="I1351">
        <v>30697385</v>
      </c>
      <c r="J1351">
        <f t="shared" si="126"/>
        <v>9.9982904034647824E-3</v>
      </c>
      <c r="K1351">
        <f t="shared" si="127"/>
        <v>15610.037332573384</v>
      </c>
      <c r="L1351">
        <f t="shared" si="128"/>
        <v>156073.68645999543</v>
      </c>
      <c r="M1351">
        <f t="shared" si="129"/>
        <v>0.19945292910873033</v>
      </c>
      <c r="N1351">
        <f t="shared" si="130"/>
        <v>78264.267174856504</v>
      </c>
      <c r="O1351">
        <f t="shared" si="131"/>
        <v>-0.43957942530674365</v>
      </c>
    </row>
    <row r="1352" spans="1:15" x14ac:dyDescent="0.3">
      <c r="A1352">
        <v>1351</v>
      </c>
      <c r="B1352" t="s">
        <v>111</v>
      </c>
      <c r="C1352" t="s">
        <v>373</v>
      </c>
      <c r="D1352">
        <v>402000</v>
      </c>
      <c r="E1352">
        <v>7444442</v>
      </c>
      <c r="F1352">
        <v>32160</v>
      </c>
      <c r="G1352">
        <v>14321</v>
      </c>
      <c r="H1352">
        <v>3216</v>
      </c>
      <c r="I1352">
        <v>2420328240</v>
      </c>
      <c r="J1352">
        <f t="shared" si="126"/>
        <v>0.08</v>
      </c>
      <c r="K1352">
        <f t="shared" si="127"/>
        <v>231.48140547263682</v>
      </c>
      <c r="L1352">
        <f t="shared" si="128"/>
        <v>18518.512437810943</v>
      </c>
      <c r="M1352">
        <f t="shared" si="129"/>
        <v>8</v>
      </c>
      <c r="N1352">
        <f t="shared" si="130"/>
        <v>28.935175684079603</v>
      </c>
      <c r="O1352">
        <f t="shared" si="131"/>
        <v>324.1188255614054</v>
      </c>
    </row>
    <row r="1353" spans="1:15" x14ac:dyDescent="0.3">
      <c r="A1353">
        <v>1352</v>
      </c>
      <c r="B1353" t="s">
        <v>197</v>
      </c>
      <c r="C1353" t="s">
        <v>373</v>
      </c>
      <c r="D1353">
        <v>723311</v>
      </c>
      <c r="E1353">
        <v>24862210</v>
      </c>
      <c r="F1353">
        <v>28932</v>
      </c>
      <c r="G1353">
        <v>7726</v>
      </c>
      <c r="H1353">
        <v>1735</v>
      </c>
      <c r="I1353">
        <v>302666666</v>
      </c>
      <c r="J1353">
        <f t="shared" si="126"/>
        <v>3.9999391686287085E-2</v>
      </c>
      <c r="K1353">
        <f t="shared" si="127"/>
        <v>859.3325729296281</v>
      </c>
      <c r="L1353">
        <f t="shared" si="128"/>
        <v>34372.780173397063</v>
      </c>
      <c r="M1353">
        <f t="shared" si="129"/>
        <v>2.3986915725047733</v>
      </c>
      <c r="N1353">
        <f t="shared" si="130"/>
        <v>358.25054908259494</v>
      </c>
      <c r="O1353">
        <f t="shared" si="131"/>
        <v>11.1737635552109</v>
      </c>
    </row>
    <row r="1354" spans="1:15" x14ac:dyDescent="0.3">
      <c r="A1354">
        <v>1353</v>
      </c>
      <c r="B1354" t="s">
        <v>184</v>
      </c>
      <c r="C1354" t="s">
        <v>377</v>
      </c>
      <c r="D1354">
        <v>299572</v>
      </c>
      <c r="E1354">
        <v>45824120</v>
      </c>
      <c r="F1354">
        <v>2995</v>
      </c>
      <c r="G1354">
        <v>262</v>
      </c>
      <c r="H1354">
        <v>59</v>
      </c>
      <c r="I1354">
        <v>20818359</v>
      </c>
      <c r="J1354">
        <f t="shared" si="126"/>
        <v>9.9975965711081149E-3</v>
      </c>
      <c r="K1354">
        <f t="shared" si="127"/>
        <v>15300.207011686143</v>
      </c>
      <c r="L1354">
        <f t="shared" si="128"/>
        <v>152965.29715727773</v>
      </c>
      <c r="M1354">
        <f t="shared" si="129"/>
        <v>0.1969476453073051</v>
      </c>
      <c r="N1354">
        <f t="shared" si="130"/>
        <v>77686.671439065103</v>
      </c>
      <c r="O1354">
        <f t="shared" si="131"/>
        <v>-0.54568993359828843</v>
      </c>
    </row>
    <row r="1355" spans="1:15" x14ac:dyDescent="0.3">
      <c r="A1355">
        <v>1354</v>
      </c>
      <c r="B1355" t="s">
        <v>313</v>
      </c>
      <c r="C1355" t="s">
        <v>373</v>
      </c>
      <c r="D1355">
        <v>468736</v>
      </c>
      <c r="E1355">
        <v>7727526</v>
      </c>
      <c r="F1355">
        <v>37498</v>
      </c>
      <c r="G1355">
        <v>16695</v>
      </c>
      <c r="H1355">
        <v>3749</v>
      </c>
      <c r="I1355">
        <v>1655799560</v>
      </c>
      <c r="J1355">
        <f t="shared" si="126"/>
        <v>7.9998122610595301E-2</v>
      </c>
      <c r="K1355">
        <f t="shared" si="127"/>
        <v>206.07835084537842</v>
      </c>
      <c r="L1355">
        <f t="shared" si="128"/>
        <v>16485.881178317857</v>
      </c>
      <c r="M1355">
        <f t="shared" si="129"/>
        <v>7.9981055434188972</v>
      </c>
      <c r="N1355">
        <f t="shared" si="130"/>
        <v>25.76589540193633</v>
      </c>
      <c r="O1355">
        <f t="shared" si="131"/>
        <v>213.27291994876498</v>
      </c>
    </row>
    <row r="1356" spans="1:15" x14ac:dyDescent="0.3">
      <c r="A1356">
        <v>1355</v>
      </c>
      <c r="B1356" t="s">
        <v>40</v>
      </c>
      <c r="C1356" t="s">
        <v>373</v>
      </c>
      <c r="D1356">
        <v>593719</v>
      </c>
      <c r="E1356">
        <v>21907164</v>
      </c>
      <c r="F1356">
        <v>23748</v>
      </c>
      <c r="G1356">
        <v>6341</v>
      </c>
      <c r="H1356">
        <v>1424</v>
      </c>
      <c r="I1356">
        <v>647318299</v>
      </c>
      <c r="J1356">
        <f t="shared" si="126"/>
        <v>3.9998719933167039E-2</v>
      </c>
      <c r="K1356">
        <f t="shared" si="127"/>
        <v>922.4845881758464</v>
      </c>
      <c r="L1356">
        <f t="shared" si="128"/>
        <v>36898.202685108612</v>
      </c>
      <c r="M1356">
        <f t="shared" si="129"/>
        <v>2.3984410133413285</v>
      </c>
      <c r="N1356">
        <f t="shared" si="130"/>
        <v>384.61841798256694</v>
      </c>
      <c r="O1356">
        <f t="shared" si="131"/>
        <v>28.548247276553003</v>
      </c>
    </row>
    <row r="1357" spans="1:15" x14ac:dyDescent="0.3">
      <c r="A1357">
        <v>1356</v>
      </c>
      <c r="B1357" t="s">
        <v>81</v>
      </c>
      <c r="C1357" t="s">
        <v>373</v>
      </c>
      <c r="D1357">
        <v>425339</v>
      </c>
      <c r="E1357">
        <v>5601319</v>
      </c>
      <c r="F1357">
        <v>34027</v>
      </c>
      <c r="G1357">
        <v>15150</v>
      </c>
      <c r="H1357">
        <v>3402</v>
      </c>
      <c r="I1357">
        <v>573899219</v>
      </c>
      <c r="J1357">
        <f t="shared" si="126"/>
        <v>7.9999717872097309E-2</v>
      </c>
      <c r="K1357">
        <f t="shared" si="127"/>
        <v>164.61395362506246</v>
      </c>
      <c r="L1357">
        <f t="shared" si="128"/>
        <v>13169.069847815506</v>
      </c>
      <c r="M1357">
        <f t="shared" si="129"/>
        <v>7.9983260411107384</v>
      </c>
      <c r="N1357">
        <f t="shared" si="130"/>
        <v>20.581050682225289</v>
      </c>
      <c r="O1357">
        <f t="shared" si="131"/>
        <v>101.45787090504933</v>
      </c>
    </row>
    <row r="1358" spans="1:15" x14ac:dyDescent="0.3">
      <c r="A1358">
        <v>1357</v>
      </c>
      <c r="B1358" t="s">
        <v>208</v>
      </c>
      <c r="C1358" t="s">
        <v>373</v>
      </c>
      <c r="D1358">
        <v>401038</v>
      </c>
      <c r="E1358">
        <v>6929609</v>
      </c>
      <c r="F1358">
        <v>32083</v>
      </c>
      <c r="G1358">
        <v>14286</v>
      </c>
      <c r="H1358">
        <v>3208</v>
      </c>
      <c r="I1358">
        <v>1306467396</v>
      </c>
      <c r="J1358">
        <f t="shared" si="126"/>
        <v>7.9999900258828346E-2</v>
      </c>
      <c r="K1358">
        <f t="shared" si="127"/>
        <v>215.99005703955365</v>
      </c>
      <c r="L1358">
        <f t="shared" si="128"/>
        <v>17279.183020062937</v>
      </c>
      <c r="M1358">
        <f t="shared" si="129"/>
        <v>7.9992419670953874</v>
      </c>
      <c r="N1358">
        <f t="shared" si="130"/>
        <v>27.001315615657266</v>
      </c>
      <c r="O1358">
        <f t="shared" si="131"/>
        <v>187.53407111425767</v>
      </c>
    </row>
    <row r="1359" spans="1:15" x14ac:dyDescent="0.3">
      <c r="A1359">
        <v>1358</v>
      </c>
      <c r="B1359" t="s">
        <v>146</v>
      </c>
      <c r="C1359" t="s">
        <v>375</v>
      </c>
      <c r="D1359">
        <v>562202</v>
      </c>
      <c r="E1359">
        <v>106579295</v>
      </c>
      <c r="F1359">
        <v>4497</v>
      </c>
      <c r="G1359">
        <v>298</v>
      </c>
      <c r="H1359">
        <v>67</v>
      </c>
      <c r="I1359">
        <v>41525168</v>
      </c>
      <c r="J1359">
        <f t="shared" si="126"/>
        <v>7.9989043084158357E-3</v>
      </c>
      <c r="K1359">
        <f t="shared" si="127"/>
        <v>23700.087836335333</v>
      </c>
      <c r="L1359">
        <f t="shared" si="128"/>
        <v>189574.73470389648</v>
      </c>
      <c r="M1359">
        <f t="shared" si="129"/>
        <v>0.11917424697884391</v>
      </c>
      <c r="N1359">
        <f t="shared" si="130"/>
        <v>198869.20569796115</v>
      </c>
      <c r="O1359">
        <f t="shared" si="131"/>
        <v>-0.61038241057984099</v>
      </c>
    </row>
    <row r="1360" spans="1:15" x14ac:dyDescent="0.3">
      <c r="A1360">
        <v>1359</v>
      </c>
      <c r="B1360" t="s">
        <v>249</v>
      </c>
      <c r="C1360" t="s">
        <v>374</v>
      </c>
      <c r="D1360">
        <v>227905</v>
      </c>
      <c r="E1360">
        <v>8262684</v>
      </c>
      <c r="F1360">
        <v>9116</v>
      </c>
      <c r="G1360">
        <v>2431</v>
      </c>
      <c r="H1360">
        <v>546</v>
      </c>
      <c r="I1360">
        <v>146334714</v>
      </c>
      <c r="J1360">
        <f t="shared" si="126"/>
        <v>3.9999122441368114E-2</v>
      </c>
      <c r="K1360">
        <f t="shared" si="127"/>
        <v>906.39359368143926</v>
      </c>
      <c r="L1360">
        <f t="shared" si="128"/>
        <v>36254.948333735549</v>
      </c>
      <c r="M1360">
        <f t="shared" si="129"/>
        <v>2.3957350650490334</v>
      </c>
      <c r="N1360">
        <f t="shared" si="130"/>
        <v>378.33632228565642</v>
      </c>
      <c r="O1360">
        <f t="shared" si="131"/>
        <v>16.710312290776219</v>
      </c>
    </row>
    <row r="1361" spans="1:15" x14ac:dyDescent="0.3">
      <c r="A1361">
        <v>1360</v>
      </c>
      <c r="B1361" t="s">
        <v>58</v>
      </c>
      <c r="C1361" t="s">
        <v>373</v>
      </c>
      <c r="D1361">
        <v>46879</v>
      </c>
      <c r="E1361">
        <v>612330</v>
      </c>
      <c r="F1361">
        <v>3750</v>
      </c>
      <c r="G1361">
        <v>1670</v>
      </c>
      <c r="H1361">
        <v>375</v>
      </c>
      <c r="I1361">
        <v>97249628</v>
      </c>
      <c r="J1361">
        <f t="shared" si="126"/>
        <v>7.9993173915825846E-2</v>
      </c>
      <c r="K1361">
        <f t="shared" si="127"/>
        <v>163.28800000000001</v>
      </c>
      <c r="L1361">
        <f t="shared" si="128"/>
        <v>13061.925382367372</v>
      </c>
      <c r="M1361">
        <f t="shared" si="129"/>
        <v>7.9993173915825846</v>
      </c>
      <c r="N1361">
        <f t="shared" si="130"/>
        <v>20.412741738666668</v>
      </c>
      <c r="O1361">
        <f t="shared" si="131"/>
        <v>157.81898322799796</v>
      </c>
    </row>
    <row r="1362" spans="1:15" x14ac:dyDescent="0.3">
      <c r="A1362">
        <v>1361</v>
      </c>
      <c r="B1362" t="s">
        <v>83</v>
      </c>
      <c r="C1362" t="s">
        <v>377</v>
      </c>
      <c r="D1362">
        <v>504025</v>
      </c>
      <c r="E1362">
        <v>79022882</v>
      </c>
      <c r="F1362">
        <v>5040</v>
      </c>
      <c r="G1362">
        <v>445</v>
      </c>
      <c r="H1362">
        <v>100</v>
      </c>
      <c r="I1362">
        <v>16195791</v>
      </c>
      <c r="J1362">
        <f t="shared" si="126"/>
        <v>9.9995039928574975E-3</v>
      </c>
      <c r="K1362">
        <f t="shared" si="127"/>
        <v>15679.143253968254</v>
      </c>
      <c r="L1362">
        <f t="shared" si="128"/>
        <v>156783.65557264024</v>
      </c>
      <c r="M1362">
        <f t="shared" si="129"/>
        <v>0.19840285700114083</v>
      </c>
      <c r="N1362">
        <f t="shared" si="130"/>
        <v>79026.801785813484</v>
      </c>
      <c r="O1362">
        <f t="shared" si="131"/>
        <v>-0.79504935038942259</v>
      </c>
    </row>
    <row r="1363" spans="1:15" x14ac:dyDescent="0.3">
      <c r="A1363">
        <v>1362</v>
      </c>
      <c r="B1363" t="s">
        <v>154</v>
      </c>
      <c r="C1363" t="s">
        <v>376</v>
      </c>
      <c r="D1363">
        <v>225066</v>
      </c>
      <c r="E1363">
        <v>2830759</v>
      </c>
      <c r="F1363">
        <v>18005</v>
      </c>
      <c r="G1363">
        <v>8016</v>
      </c>
      <c r="H1363">
        <v>1800</v>
      </c>
      <c r="I1363">
        <v>638819805</v>
      </c>
      <c r="J1363">
        <f t="shared" si="126"/>
        <v>7.999875592048554E-2</v>
      </c>
      <c r="K1363">
        <f t="shared" si="127"/>
        <v>157.22071646764789</v>
      </c>
      <c r="L1363">
        <f t="shared" si="128"/>
        <v>12577.461722339225</v>
      </c>
      <c r="M1363">
        <f t="shared" si="129"/>
        <v>7.9976540214870306</v>
      </c>
      <c r="N1363">
        <f t="shared" si="130"/>
        <v>19.658354318059796</v>
      </c>
      <c r="O1363">
        <f t="shared" si="131"/>
        <v>224.6708554136894</v>
      </c>
    </row>
    <row r="1364" spans="1:15" x14ac:dyDescent="0.3">
      <c r="A1364">
        <v>1363</v>
      </c>
      <c r="B1364" t="s">
        <v>4</v>
      </c>
      <c r="C1364" t="s">
        <v>373</v>
      </c>
      <c r="D1364">
        <v>104592</v>
      </c>
      <c r="E1364">
        <v>4058116</v>
      </c>
      <c r="F1364">
        <v>4183</v>
      </c>
      <c r="G1364">
        <v>1113</v>
      </c>
      <c r="H1364">
        <v>250</v>
      </c>
      <c r="I1364">
        <v>37382482</v>
      </c>
      <c r="J1364">
        <f t="shared" si="126"/>
        <v>3.9993498546733973E-2</v>
      </c>
      <c r="K1364">
        <f t="shared" si="127"/>
        <v>970.14487210136269</v>
      </c>
      <c r="L1364">
        <f t="shared" si="128"/>
        <v>38799.487532507264</v>
      </c>
      <c r="M1364">
        <f t="shared" si="129"/>
        <v>2.3902401713324153</v>
      </c>
      <c r="N1364">
        <f t="shared" si="130"/>
        <v>405.87756985130295</v>
      </c>
      <c r="O1364">
        <f t="shared" si="131"/>
        <v>8.2117825118848256</v>
      </c>
    </row>
    <row r="1365" spans="1:15" x14ac:dyDescent="0.3">
      <c r="A1365">
        <v>1364</v>
      </c>
      <c r="B1365" t="s">
        <v>84</v>
      </c>
      <c r="C1365" t="s">
        <v>373</v>
      </c>
      <c r="D1365">
        <v>616796</v>
      </c>
      <c r="E1365">
        <v>22153111</v>
      </c>
      <c r="F1365">
        <v>24671</v>
      </c>
      <c r="G1365">
        <v>6590</v>
      </c>
      <c r="H1365">
        <v>1480</v>
      </c>
      <c r="I1365">
        <v>658877254</v>
      </c>
      <c r="J1365">
        <f t="shared" si="126"/>
        <v>3.9998638123463832E-2</v>
      </c>
      <c r="K1365">
        <f t="shared" si="127"/>
        <v>897.94134814154268</v>
      </c>
      <c r="L1365">
        <f t="shared" si="128"/>
        <v>35916.431040408825</v>
      </c>
      <c r="M1365">
        <f t="shared" si="129"/>
        <v>2.3994967541942551</v>
      </c>
      <c r="N1365">
        <f t="shared" si="130"/>
        <v>374.22069714075076</v>
      </c>
      <c r="O1365">
        <f t="shared" si="131"/>
        <v>28.741974118217527</v>
      </c>
    </row>
    <row r="1366" spans="1:15" x14ac:dyDescent="0.3">
      <c r="A1366">
        <v>1365</v>
      </c>
      <c r="B1366" t="s">
        <v>118</v>
      </c>
      <c r="C1366" t="s">
        <v>377</v>
      </c>
      <c r="D1366">
        <v>487796</v>
      </c>
      <c r="E1366">
        <v>67950179</v>
      </c>
      <c r="F1366">
        <v>4877</v>
      </c>
      <c r="G1366">
        <v>431</v>
      </c>
      <c r="H1366">
        <v>97</v>
      </c>
      <c r="I1366">
        <v>17047852</v>
      </c>
      <c r="J1366">
        <f t="shared" si="126"/>
        <v>9.9980319641817476E-3</v>
      </c>
      <c r="K1366">
        <f t="shared" si="127"/>
        <v>13932.782243182284</v>
      </c>
      <c r="L1366">
        <f t="shared" si="128"/>
        <v>139300.40221732037</v>
      </c>
      <c r="M1366">
        <f t="shared" si="129"/>
        <v>0.19885361913586827</v>
      </c>
      <c r="N1366">
        <f t="shared" si="130"/>
        <v>70065.520073147898</v>
      </c>
      <c r="O1366">
        <f t="shared" si="131"/>
        <v>-0.74911247842334605</v>
      </c>
    </row>
    <row r="1367" spans="1:15" x14ac:dyDescent="0.3">
      <c r="A1367">
        <v>1366</v>
      </c>
      <c r="B1367" t="s">
        <v>194</v>
      </c>
      <c r="C1367" t="s">
        <v>374</v>
      </c>
      <c r="D1367">
        <v>217112</v>
      </c>
      <c r="E1367">
        <v>10228500</v>
      </c>
      <c r="F1367">
        <v>8684</v>
      </c>
      <c r="G1367">
        <v>2320</v>
      </c>
      <c r="H1367">
        <v>521</v>
      </c>
      <c r="I1367">
        <v>236595291</v>
      </c>
      <c r="J1367">
        <f t="shared" si="126"/>
        <v>3.9997789159512138E-2</v>
      </c>
      <c r="K1367">
        <f t="shared" si="127"/>
        <v>1177.8558268079225</v>
      </c>
      <c r="L1367">
        <f t="shared" si="128"/>
        <v>47111.629020966131</v>
      </c>
      <c r="M1367">
        <f t="shared" si="129"/>
        <v>2.3996831128634071</v>
      </c>
      <c r="N1367">
        <f t="shared" si="130"/>
        <v>490.83806961597247</v>
      </c>
      <c r="O1367">
        <f t="shared" si="131"/>
        <v>22.130986068338466</v>
      </c>
    </row>
    <row r="1368" spans="1:15" x14ac:dyDescent="0.3">
      <c r="A1368">
        <v>1367</v>
      </c>
      <c r="B1368" t="s">
        <v>46</v>
      </c>
      <c r="C1368" t="s">
        <v>375</v>
      </c>
      <c r="D1368">
        <v>526478</v>
      </c>
      <c r="E1368">
        <v>85160863</v>
      </c>
      <c r="F1368">
        <v>4211</v>
      </c>
      <c r="G1368">
        <v>280</v>
      </c>
      <c r="H1368">
        <v>63</v>
      </c>
      <c r="I1368">
        <v>24133262</v>
      </c>
      <c r="J1368">
        <f t="shared" si="126"/>
        <v>7.9984348823692545E-3</v>
      </c>
      <c r="K1368">
        <f t="shared" si="127"/>
        <v>20223.429826644504</v>
      </c>
      <c r="L1368">
        <f t="shared" si="128"/>
        <v>161755.78656658018</v>
      </c>
      <c r="M1368">
        <f t="shared" si="129"/>
        <v>0.11966311982646947</v>
      </c>
      <c r="N1368">
        <f t="shared" si="130"/>
        <v>169003.02997257374</v>
      </c>
      <c r="O1368">
        <f t="shared" si="131"/>
        <v>-0.71661557727520919</v>
      </c>
    </row>
    <row r="1369" spans="1:15" x14ac:dyDescent="0.3">
      <c r="A1369">
        <v>1368</v>
      </c>
      <c r="B1369" t="s">
        <v>223</v>
      </c>
      <c r="C1369" t="s">
        <v>375</v>
      </c>
      <c r="D1369">
        <v>611381</v>
      </c>
      <c r="E1369">
        <v>98259509</v>
      </c>
      <c r="F1369">
        <v>4891</v>
      </c>
      <c r="G1369">
        <v>325</v>
      </c>
      <c r="H1369">
        <v>73</v>
      </c>
      <c r="I1369">
        <v>14773626</v>
      </c>
      <c r="J1369">
        <f t="shared" si="126"/>
        <v>7.9999214892186709E-3</v>
      </c>
      <c r="K1369">
        <f t="shared" si="127"/>
        <v>20089.8607646698</v>
      </c>
      <c r="L1369">
        <f t="shared" si="128"/>
        <v>160717.30884669299</v>
      </c>
      <c r="M1369">
        <f t="shared" si="129"/>
        <v>0.11940181327192047</v>
      </c>
      <c r="N1369">
        <f t="shared" si="130"/>
        <v>168254.23512554227</v>
      </c>
      <c r="O1369">
        <f t="shared" si="131"/>
        <v>-0.84964685707924714</v>
      </c>
    </row>
    <row r="1370" spans="1:15" x14ac:dyDescent="0.3">
      <c r="A1370">
        <v>1369</v>
      </c>
      <c r="B1370" t="s">
        <v>265</v>
      </c>
      <c r="C1370" t="s">
        <v>375</v>
      </c>
      <c r="D1370">
        <v>999148</v>
      </c>
      <c r="E1370">
        <v>184300887</v>
      </c>
      <c r="F1370">
        <v>7993</v>
      </c>
      <c r="G1370">
        <v>529</v>
      </c>
      <c r="H1370">
        <v>119</v>
      </c>
      <c r="I1370">
        <v>29225659</v>
      </c>
      <c r="J1370">
        <f t="shared" si="126"/>
        <v>7.999815843098319E-3</v>
      </c>
      <c r="K1370">
        <f t="shared" si="127"/>
        <v>23057.786438133367</v>
      </c>
      <c r="L1370">
        <f t="shared" si="128"/>
        <v>184458.04525455687</v>
      </c>
      <c r="M1370">
        <f t="shared" si="129"/>
        <v>0.11910147445623671</v>
      </c>
      <c r="N1370">
        <f t="shared" si="130"/>
        <v>193597.82524443764</v>
      </c>
      <c r="O1370">
        <f t="shared" si="131"/>
        <v>-0.84142420866373802</v>
      </c>
    </row>
    <row r="1371" spans="1:15" x14ac:dyDescent="0.3">
      <c r="A1371">
        <v>1370</v>
      </c>
      <c r="B1371" t="s">
        <v>161</v>
      </c>
      <c r="C1371" t="s">
        <v>374</v>
      </c>
      <c r="D1371">
        <v>835713</v>
      </c>
      <c r="E1371">
        <v>131064595</v>
      </c>
      <c r="F1371">
        <v>6685</v>
      </c>
      <c r="G1371">
        <v>445</v>
      </c>
      <c r="H1371">
        <v>100</v>
      </c>
      <c r="I1371">
        <v>69547551</v>
      </c>
      <c r="J1371">
        <f t="shared" si="126"/>
        <v>7.9991576055416149E-3</v>
      </c>
      <c r="K1371">
        <f t="shared" si="127"/>
        <v>19605.773373223634</v>
      </c>
      <c r="L1371">
        <f t="shared" si="128"/>
        <v>156829.67119094712</v>
      </c>
      <c r="M1371">
        <f t="shared" si="129"/>
        <v>0.11965830374781773</v>
      </c>
      <c r="N1371">
        <f t="shared" si="130"/>
        <v>163847.99683056842</v>
      </c>
      <c r="O1371">
        <f t="shared" si="131"/>
        <v>-0.46936431612213808</v>
      </c>
    </row>
    <row r="1372" spans="1:15" x14ac:dyDescent="0.3">
      <c r="A1372">
        <v>1371</v>
      </c>
      <c r="B1372" t="s">
        <v>314</v>
      </c>
      <c r="C1372" t="s">
        <v>373</v>
      </c>
      <c r="D1372">
        <v>328291</v>
      </c>
      <c r="E1372">
        <v>5968458</v>
      </c>
      <c r="F1372">
        <v>26263</v>
      </c>
      <c r="G1372">
        <v>11694</v>
      </c>
      <c r="H1372">
        <v>2626</v>
      </c>
      <c r="I1372">
        <v>513468717</v>
      </c>
      <c r="J1372">
        <f t="shared" si="126"/>
        <v>7.9999147098153769E-2</v>
      </c>
      <c r="K1372">
        <f t="shared" si="127"/>
        <v>227.25728210790845</v>
      </c>
      <c r="L1372">
        <f t="shared" si="128"/>
        <v>18180.388740477199</v>
      </c>
      <c r="M1372">
        <f t="shared" si="129"/>
        <v>7.9990008864087043</v>
      </c>
      <c r="N1372">
        <f t="shared" si="130"/>
        <v>28.410708454107915</v>
      </c>
      <c r="O1372">
        <f t="shared" si="131"/>
        <v>85.030381214042222</v>
      </c>
    </row>
    <row r="1373" spans="1:15" x14ac:dyDescent="0.3">
      <c r="A1373">
        <v>1372</v>
      </c>
      <c r="B1373" t="s">
        <v>304</v>
      </c>
      <c r="C1373" t="s">
        <v>375</v>
      </c>
      <c r="D1373">
        <v>312021</v>
      </c>
      <c r="E1373">
        <v>49158865</v>
      </c>
      <c r="F1373">
        <v>3120</v>
      </c>
      <c r="G1373">
        <v>276</v>
      </c>
      <c r="H1373">
        <v>62</v>
      </c>
      <c r="I1373">
        <v>38836418</v>
      </c>
      <c r="J1373">
        <f t="shared" si="126"/>
        <v>9.9993269683771278E-3</v>
      </c>
      <c r="K1373">
        <f t="shared" si="127"/>
        <v>15756.046474358975</v>
      </c>
      <c r="L1373">
        <f t="shared" si="128"/>
        <v>157549.86042606106</v>
      </c>
      <c r="M1373">
        <f t="shared" si="129"/>
        <v>0.1987045743715968</v>
      </c>
      <c r="N1373">
        <f t="shared" si="130"/>
        <v>79293.828660902596</v>
      </c>
      <c r="O1373">
        <f t="shared" si="131"/>
        <v>-0.20998139399678981</v>
      </c>
    </row>
    <row r="1374" spans="1:15" x14ac:dyDescent="0.3">
      <c r="A1374">
        <v>1373</v>
      </c>
      <c r="B1374" t="s">
        <v>120</v>
      </c>
      <c r="C1374" t="s">
        <v>375</v>
      </c>
      <c r="D1374">
        <v>960606</v>
      </c>
      <c r="E1374">
        <v>153957400</v>
      </c>
      <c r="F1374">
        <v>7684</v>
      </c>
      <c r="G1374">
        <v>512</v>
      </c>
      <c r="H1374">
        <v>115</v>
      </c>
      <c r="I1374">
        <v>40157685</v>
      </c>
      <c r="J1374">
        <f t="shared" si="126"/>
        <v>7.9991172239190673E-3</v>
      </c>
      <c r="K1374">
        <f t="shared" si="127"/>
        <v>20036.100989068193</v>
      </c>
      <c r="L1374">
        <f t="shared" si="128"/>
        <v>160271.12052183723</v>
      </c>
      <c r="M1374">
        <f t="shared" si="129"/>
        <v>0.1197160958811417</v>
      </c>
      <c r="N1374">
        <f t="shared" si="130"/>
        <v>167363.46805830297</v>
      </c>
      <c r="O1374">
        <f t="shared" si="131"/>
        <v>-0.73916365825871311</v>
      </c>
    </row>
    <row r="1375" spans="1:15" x14ac:dyDescent="0.3">
      <c r="A1375">
        <v>1374</v>
      </c>
      <c r="B1375" t="s">
        <v>27</v>
      </c>
      <c r="C1375" t="s">
        <v>373</v>
      </c>
      <c r="D1375">
        <v>143759</v>
      </c>
      <c r="E1375">
        <v>2489680</v>
      </c>
      <c r="F1375">
        <v>11500</v>
      </c>
      <c r="G1375">
        <v>5121</v>
      </c>
      <c r="H1375">
        <v>1150</v>
      </c>
      <c r="I1375">
        <v>329513048</v>
      </c>
      <c r="J1375">
        <f t="shared" si="126"/>
        <v>7.9994991617916095E-2</v>
      </c>
      <c r="K1375">
        <f t="shared" si="127"/>
        <v>216.49391304347827</v>
      </c>
      <c r="L1375">
        <f t="shared" si="128"/>
        <v>17318.428759242899</v>
      </c>
      <c r="M1375">
        <f t="shared" si="129"/>
        <v>7.9994991617916096</v>
      </c>
      <c r="N1375">
        <f t="shared" si="130"/>
        <v>27.063433430623821</v>
      </c>
      <c r="O1375">
        <f t="shared" si="131"/>
        <v>131.35156646637319</v>
      </c>
    </row>
    <row r="1376" spans="1:15" x14ac:dyDescent="0.3">
      <c r="A1376">
        <v>1375</v>
      </c>
      <c r="B1376" t="s">
        <v>174</v>
      </c>
      <c r="C1376" t="s">
        <v>375</v>
      </c>
      <c r="D1376">
        <v>282520</v>
      </c>
      <c r="E1376">
        <v>41741825</v>
      </c>
      <c r="F1376">
        <v>2825</v>
      </c>
      <c r="G1376">
        <v>249</v>
      </c>
      <c r="H1376">
        <v>56</v>
      </c>
      <c r="I1376">
        <v>23482355</v>
      </c>
      <c r="J1376">
        <f t="shared" si="126"/>
        <v>9.9992920855160698E-3</v>
      </c>
      <c r="K1376">
        <f t="shared" si="127"/>
        <v>14775.867256637168</v>
      </c>
      <c r="L1376">
        <f t="shared" si="128"/>
        <v>147748.21251592808</v>
      </c>
      <c r="M1376">
        <f t="shared" si="129"/>
        <v>0.19821605550049554</v>
      </c>
      <c r="N1376">
        <f t="shared" si="130"/>
        <v>74544.250309734518</v>
      </c>
      <c r="O1376">
        <f t="shared" si="131"/>
        <v>-0.43743822892266931</v>
      </c>
    </row>
    <row r="1377" spans="1:15" x14ac:dyDescent="0.3">
      <c r="A1377">
        <v>1376</v>
      </c>
      <c r="B1377" t="s">
        <v>64</v>
      </c>
      <c r="C1377" t="s">
        <v>373</v>
      </c>
      <c r="D1377">
        <v>298845</v>
      </c>
      <c r="E1377">
        <v>13266775</v>
      </c>
      <c r="F1377">
        <v>11953</v>
      </c>
      <c r="G1377">
        <v>3193</v>
      </c>
      <c r="H1377">
        <v>717</v>
      </c>
      <c r="I1377">
        <v>103065937</v>
      </c>
      <c r="J1377">
        <f t="shared" si="126"/>
        <v>3.9997323026987233E-2</v>
      </c>
      <c r="K1377">
        <f t="shared" si="127"/>
        <v>1109.9117376390864</v>
      </c>
      <c r="L1377">
        <f t="shared" si="128"/>
        <v>44393.498301795247</v>
      </c>
      <c r="M1377">
        <f t="shared" si="129"/>
        <v>2.3992370626913617</v>
      </c>
      <c r="N1377">
        <f t="shared" si="130"/>
        <v>462.61028345153807</v>
      </c>
      <c r="O1377">
        <f t="shared" si="131"/>
        <v>6.7687257830181036</v>
      </c>
    </row>
    <row r="1378" spans="1:15" x14ac:dyDescent="0.3">
      <c r="A1378">
        <v>1377</v>
      </c>
      <c r="B1378" t="s">
        <v>91</v>
      </c>
      <c r="C1378" t="s">
        <v>375</v>
      </c>
      <c r="D1378">
        <v>730223</v>
      </c>
      <c r="E1378">
        <v>134349973</v>
      </c>
      <c r="F1378">
        <v>5841</v>
      </c>
      <c r="G1378">
        <v>387</v>
      </c>
      <c r="H1378">
        <v>87</v>
      </c>
      <c r="I1378">
        <v>14394580</v>
      </c>
      <c r="J1378">
        <f t="shared" si="126"/>
        <v>7.9989263553736333E-3</v>
      </c>
      <c r="K1378">
        <f t="shared" si="127"/>
        <v>23001.193802431091</v>
      </c>
      <c r="L1378">
        <f t="shared" si="128"/>
        <v>183984.85531132272</v>
      </c>
      <c r="M1378">
        <f t="shared" si="129"/>
        <v>0.11914168685456361</v>
      </c>
      <c r="N1378">
        <f t="shared" si="130"/>
        <v>193057.47979301881</v>
      </c>
      <c r="O1378">
        <f t="shared" si="131"/>
        <v>-0.89285758918611768</v>
      </c>
    </row>
    <row r="1379" spans="1:15" x14ac:dyDescent="0.3">
      <c r="A1379">
        <v>1378</v>
      </c>
      <c r="B1379" t="s">
        <v>320</v>
      </c>
      <c r="C1379" t="s">
        <v>373</v>
      </c>
      <c r="D1379">
        <v>190793</v>
      </c>
      <c r="E1379">
        <v>8407056</v>
      </c>
      <c r="F1379">
        <v>7631</v>
      </c>
      <c r="G1379">
        <v>2035</v>
      </c>
      <c r="H1379">
        <v>457</v>
      </c>
      <c r="I1379">
        <v>262352428</v>
      </c>
      <c r="J1379">
        <f t="shared" si="126"/>
        <v>3.9996226276645369E-2</v>
      </c>
      <c r="K1379">
        <f t="shared" si="127"/>
        <v>1101.6978115581182</v>
      </c>
      <c r="L1379">
        <f t="shared" si="128"/>
        <v>44063.754959563506</v>
      </c>
      <c r="M1379">
        <f t="shared" si="129"/>
        <v>2.3952660737029134</v>
      </c>
      <c r="N1379">
        <f t="shared" si="130"/>
        <v>459.94798809761062</v>
      </c>
      <c r="O1379">
        <f t="shared" si="131"/>
        <v>30.206218681069807</v>
      </c>
    </row>
    <row r="1380" spans="1:15" x14ac:dyDescent="0.3">
      <c r="A1380">
        <v>1379</v>
      </c>
      <c r="B1380" t="s">
        <v>73</v>
      </c>
      <c r="C1380" t="s">
        <v>373</v>
      </c>
      <c r="D1380">
        <v>164549</v>
      </c>
      <c r="E1380">
        <v>2567812</v>
      </c>
      <c r="F1380">
        <v>13163</v>
      </c>
      <c r="G1380">
        <v>5860</v>
      </c>
      <c r="H1380">
        <v>1316</v>
      </c>
      <c r="I1380">
        <v>503409135</v>
      </c>
      <c r="J1380">
        <f t="shared" si="126"/>
        <v>7.9994408960248925E-2</v>
      </c>
      <c r="K1380">
        <f t="shared" si="127"/>
        <v>195.07802172756971</v>
      </c>
      <c r="L1380">
        <f t="shared" si="128"/>
        <v>15605.151049231536</v>
      </c>
      <c r="M1380">
        <f t="shared" si="129"/>
        <v>7.9976177308886713</v>
      </c>
      <c r="N1380">
        <f t="shared" si="130"/>
        <v>24.392016259308409</v>
      </c>
      <c r="O1380">
        <f t="shared" si="131"/>
        <v>195.04594689953939</v>
      </c>
    </row>
    <row r="1381" spans="1:15" x14ac:dyDescent="0.3">
      <c r="A1381">
        <v>1380</v>
      </c>
      <c r="B1381" t="s">
        <v>167</v>
      </c>
      <c r="C1381" t="s">
        <v>373</v>
      </c>
      <c r="D1381">
        <v>338939</v>
      </c>
      <c r="E1381">
        <v>12275961</v>
      </c>
      <c r="F1381">
        <v>13557</v>
      </c>
      <c r="G1381">
        <v>3620</v>
      </c>
      <c r="H1381">
        <v>813</v>
      </c>
      <c r="I1381">
        <v>704675651</v>
      </c>
      <c r="J1381">
        <f t="shared" si="126"/>
        <v>3.9998347785294701E-2</v>
      </c>
      <c r="K1381">
        <f t="shared" si="127"/>
        <v>905.50719185660546</v>
      </c>
      <c r="L1381">
        <f t="shared" si="128"/>
        <v>36218.79158196607</v>
      </c>
      <c r="M1381">
        <f t="shared" si="129"/>
        <v>2.3986617060887059</v>
      </c>
      <c r="N1381">
        <f t="shared" si="130"/>
        <v>377.5051686355302</v>
      </c>
      <c r="O1381">
        <f t="shared" si="131"/>
        <v>56.402890983443172</v>
      </c>
    </row>
    <row r="1382" spans="1:15" x14ac:dyDescent="0.3">
      <c r="A1382">
        <v>1381</v>
      </c>
      <c r="B1382" t="s">
        <v>42</v>
      </c>
      <c r="C1382" t="s">
        <v>376</v>
      </c>
      <c r="D1382">
        <v>218232</v>
      </c>
      <c r="E1382">
        <v>3209883</v>
      </c>
      <c r="F1382">
        <v>17458</v>
      </c>
      <c r="G1382">
        <v>7771</v>
      </c>
      <c r="H1382">
        <v>1745</v>
      </c>
      <c r="I1382">
        <v>391380619</v>
      </c>
      <c r="J1382">
        <f t="shared" si="126"/>
        <v>7.9997433923530925E-2</v>
      </c>
      <c r="K1382">
        <f t="shared" si="127"/>
        <v>183.863157291786</v>
      </c>
      <c r="L1382">
        <f t="shared" si="128"/>
        <v>14708.580776421422</v>
      </c>
      <c r="M1382">
        <f t="shared" si="129"/>
        <v>7.9960775688258359</v>
      </c>
      <c r="N1382">
        <f t="shared" si="130"/>
        <v>22.994168792034984</v>
      </c>
      <c r="O1382">
        <f t="shared" si="131"/>
        <v>120.92987065260634</v>
      </c>
    </row>
    <row r="1383" spans="1:15" x14ac:dyDescent="0.3">
      <c r="A1383">
        <v>1382</v>
      </c>
      <c r="B1383" t="s">
        <v>319</v>
      </c>
      <c r="C1383" t="s">
        <v>377</v>
      </c>
      <c r="D1383">
        <v>367137</v>
      </c>
      <c r="E1383">
        <v>53515924</v>
      </c>
      <c r="F1383">
        <v>3671</v>
      </c>
      <c r="G1383">
        <v>325</v>
      </c>
      <c r="H1383">
        <v>73</v>
      </c>
      <c r="I1383">
        <v>42028636</v>
      </c>
      <c r="J1383">
        <f t="shared" si="126"/>
        <v>9.9989922018211188E-3</v>
      </c>
      <c r="K1383">
        <f t="shared" si="127"/>
        <v>14578.023426859167</v>
      </c>
      <c r="L1383">
        <f t="shared" si="128"/>
        <v>145765.54256313041</v>
      </c>
      <c r="M1383">
        <f t="shared" si="129"/>
        <v>0.19883585691444883</v>
      </c>
      <c r="N1383">
        <f t="shared" si="130"/>
        <v>73316.873792695813</v>
      </c>
      <c r="O1383">
        <f t="shared" si="131"/>
        <v>-0.21465177355435366</v>
      </c>
    </row>
    <row r="1384" spans="1:15" x14ac:dyDescent="0.3">
      <c r="A1384">
        <v>1383</v>
      </c>
      <c r="B1384" t="s">
        <v>149</v>
      </c>
      <c r="C1384" t="s">
        <v>377</v>
      </c>
      <c r="D1384">
        <v>445237</v>
      </c>
      <c r="E1384">
        <v>61598179</v>
      </c>
      <c r="F1384">
        <v>4452</v>
      </c>
      <c r="G1384">
        <v>396</v>
      </c>
      <c r="H1384">
        <v>89</v>
      </c>
      <c r="I1384">
        <v>32997009</v>
      </c>
      <c r="J1384">
        <f t="shared" si="126"/>
        <v>9.9991689819130033E-3</v>
      </c>
      <c r="K1384">
        <f t="shared" si="127"/>
        <v>13836.068957771788</v>
      </c>
      <c r="L1384">
        <f t="shared" si="128"/>
        <v>138349.19155416105</v>
      </c>
      <c r="M1384">
        <f t="shared" si="129"/>
        <v>0.19989353984507127</v>
      </c>
      <c r="N1384">
        <f t="shared" si="130"/>
        <v>69217.189152263352</v>
      </c>
      <c r="O1384">
        <f t="shared" si="131"/>
        <v>-0.46431843382902604</v>
      </c>
    </row>
    <row r="1385" spans="1:15" x14ac:dyDescent="0.3">
      <c r="A1385">
        <v>1384</v>
      </c>
      <c r="B1385" t="s">
        <v>37</v>
      </c>
      <c r="C1385" t="s">
        <v>373</v>
      </c>
      <c r="D1385">
        <v>175506</v>
      </c>
      <c r="E1385">
        <v>2689828</v>
      </c>
      <c r="F1385">
        <v>14040</v>
      </c>
      <c r="G1385">
        <v>6252</v>
      </c>
      <c r="H1385">
        <v>1404</v>
      </c>
      <c r="I1385">
        <v>1179584227</v>
      </c>
      <c r="J1385">
        <f t="shared" si="126"/>
        <v>7.9997265050767499E-2</v>
      </c>
      <c r="K1385">
        <f t="shared" si="127"/>
        <v>191.58319088319089</v>
      </c>
      <c r="L1385">
        <f t="shared" si="128"/>
        <v>15326.131300354406</v>
      </c>
      <c r="M1385">
        <f t="shared" si="129"/>
        <v>7.9997265050767501</v>
      </c>
      <c r="N1385">
        <f t="shared" si="130"/>
        <v>23.948717591983829</v>
      </c>
      <c r="O1385">
        <f t="shared" si="131"/>
        <v>437.5351877517819</v>
      </c>
    </row>
    <row r="1386" spans="1:15" x14ac:dyDescent="0.3">
      <c r="A1386">
        <v>1385</v>
      </c>
      <c r="B1386" t="s">
        <v>103</v>
      </c>
      <c r="C1386" t="s">
        <v>373</v>
      </c>
      <c r="D1386">
        <v>567143</v>
      </c>
      <c r="E1386">
        <v>7132109</v>
      </c>
      <c r="F1386">
        <v>45371</v>
      </c>
      <c r="G1386">
        <v>20204</v>
      </c>
      <c r="H1386">
        <v>4537</v>
      </c>
      <c r="I1386">
        <v>1763552182</v>
      </c>
      <c r="J1386">
        <f t="shared" si="126"/>
        <v>7.9999224181555625E-2</v>
      </c>
      <c r="K1386">
        <f t="shared" si="127"/>
        <v>157.19532300368076</v>
      </c>
      <c r="L1386">
        <f t="shared" si="128"/>
        <v>12575.503885263504</v>
      </c>
      <c r="M1386">
        <f t="shared" si="129"/>
        <v>7.9997460957818394</v>
      </c>
      <c r="N1386">
        <f t="shared" si="130"/>
        <v>19.650039028934653</v>
      </c>
      <c r="O1386">
        <f t="shared" si="131"/>
        <v>246.26938160928276</v>
      </c>
    </row>
    <row r="1387" spans="1:15" x14ac:dyDescent="0.3">
      <c r="A1387">
        <v>1386</v>
      </c>
      <c r="B1387" t="s">
        <v>260</v>
      </c>
      <c r="C1387" t="s">
        <v>375</v>
      </c>
      <c r="D1387">
        <v>806206</v>
      </c>
      <c r="E1387">
        <v>149754354</v>
      </c>
      <c r="F1387">
        <v>6449</v>
      </c>
      <c r="G1387">
        <v>427</v>
      </c>
      <c r="H1387">
        <v>96</v>
      </c>
      <c r="I1387">
        <v>22737645</v>
      </c>
      <c r="J1387">
        <f t="shared" si="126"/>
        <v>7.9991962352053934E-3</v>
      </c>
      <c r="K1387">
        <f t="shared" si="127"/>
        <v>23221.329508450923</v>
      </c>
      <c r="L1387">
        <f t="shared" si="128"/>
        <v>185751.97158046457</v>
      </c>
      <c r="M1387">
        <f t="shared" si="129"/>
        <v>0.11907626586753262</v>
      </c>
      <c r="N1387">
        <f t="shared" si="130"/>
        <v>195012.24143427279</v>
      </c>
      <c r="O1387">
        <f t="shared" si="131"/>
        <v>-0.84816705229151468</v>
      </c>
    </row>
    <row r="1388" spans="1:15" x14ac:dyDescent="0.3">
      <c r="A1388">
        <v>1387</v>
      </c>
      <c r="B1388" t="s">
        <v>245</v>
      </c>
      <c r="C1388" t="s">
        <v>373</v>
      </c>
      <c r="D1388">
        <v>98626</v>
      </c>
      <c r="E1388">
        <v>1541490</v>
      </c>
      <c r="F1388">
        <v>7890</v>
      </c>
      <c r="G1388">
        <v>3513</v>
      </c>
      <c r="H1388">
        <v>789</v>
      </c>
      <c r="I1388">
        <v>256972104</v>
      </c>
      <c r="J1388">
        <f t="shared" si="126"/>
        <v>7.9999188854865858E-2</v>
      </c>
      <c r="K1388">
        <f t="shared" si="127"/>
        <v>195.37262357414448</v>
      </c>
      <c r="L1388">
        <f t="shared" si="128"/>
        <v>15629.651410378601</v>
      </c>
      <c r="M1388">
        <f t="shared" si="129"/>
        <v>7.9999188854865855</v>
      </c>
      <c r="N1388">
        <f t="shared" si="130"/>
        <v>24.421825567330259</v>
      </c>
      <c r="O1388">
        <f t="shared" si="131"/>
        <v>165.7037113442189</v>
      </c>
    </row>
    <row r="1389" spans="1:15" x14ac:dyDescent="0.3">
      <c r="A1389">
        <v>1388</v>
      </c>
      <c r="B1389" t="s">
        <v>223</v>
      </c>
      <c r="C1389" t="s">
        <v>374</v>
      </c>
      <c r="D1389">
        <v>64047</v>
      </c>
      <c r="E1389">
        <v>1106888</v>
      </c>
      <c r="F1389">
        <v>5123</v>
      </c>
      <c r="G1389">
        <v>2280</v>
      </c>
      <c r="H1389">
        <v>512</v>
      </c>
      <c r="I1389">
        <v>179564875</v>
      </c>
      <c r="J1389">
        <f t="shared" si="126"/>
        <v>7.9988133714303564E-2</v>
      </c>
      <c r="K1389">
        <f t="shared" si="127"/>
        <v>216.06246340035136</v>
      </c>
      <c r="L1389">
        <f t="shared" si="128"/>
        <v>17282.433213109121</v>
      </c>
      <c r="M1389">
        <f t="shared" si="129"/>
        <v>7.9941293112870229</v>
      </c>
      <c r="N1389">
        <f t="shared" si="130"/>
        <v>27.027641783988873</v>
      </c>
      <c r="O1389">
        <f t="shared" si="131"/>
        <v>161.22497217423984</v>
      </c>
    </row>
    <row r="1390" spans="1:15" x14ac:dyDescent="0.3">
      <c r="A1390">
        <v>1389</v>
      </c>
      <c r="B1390" t="s">
        <v>3</v>
      </c>
      <c r="C1390" t="s">
        <v>375</v>
      </c>
      <c r="D1390">
        <v>325739</v>
      </c>
      <c r="E1390">
        <v>56815833</v>
      </c>
      <c r="F1390">
        <v>2605</v>
      </c>
      <c r="G1390">
        <v>173</v>
      </c>
      <c r="H1390">
        <v>39</v>
      </c>
      <c r="I1390">
        <v>12709042</v>
      </c>
      <c r="J1390">
        <f t="shared" si="126"/>
        <v>7.9972002124400216E-3</v>
      </c>
      <c r="K1390">
        <f t="shared" si="127"/>
        <v>21810.300575815738</v>
      </c>
      <c r="L1390">
        <f t="shared" si="128"/>
        <v>174421.34039829436</v>
      </c>
      <c r="M1390">
        <f t="shared" si="129"/>
        <v>0.11972775749910204</v>
      </c>
      <c r="N1390">
        <f t="shared" si="130"/>
        <v>182165.78203245241</v>
      </c>
      <c r="O1390">
        <f t="shared" si="131"/>
        <v>-0.77631161370106117</v>
      </c>
    </row>
    <row r="1391" spans="1:15" x14ac:dyDescent="0.3">
      <c r="A1391">
        <v>1390</v>
      </c>
      <c r="B1391" t="s">
        <v>173</v>
      </c>
      <c r="C1391" t="s">
        <v>375</v>
      </c>
      <c r="D1391">
        <v>656797</v>
      </c>
      <c r="E1391">
        <v>118201505</v>
      </c>
      <c r="F1391">
        <v>5254</v>
      </c>
      <c r="G1391">
        <v>347</v>
      </c>
      <c r="H1391">
        <v>78</v>
      </c>
      <c r="I1391">
        <v>24865360</v>
      </c>
      <c r="J1391">
        <f t="shared" si="126"/>
        <v>7.9994275247907646E-3</v>
      </c>
      <c r="K1391">
        <f t="shared" si="127"/>
        <v>22497.431480776551</v>
      </c>
      <c r="L1391">
        <f t="shared" si="128"/>
        <v>179966.57262441822</v>
      </c>
      <c r="M1391">
        <f t="shared" si="129"/>
        <v>0.11875815510728581</v>
      </c>
      <c r="N1391">
        <f t="shared" si="130"/>
        <v>189439.0449266615</v>
      </c>
      <c r="O1391">
        <f t="shared" si="131"/>
        <v>-0.78963584262315445</v>
      </c>
    </row>
    <row r="1392" spans="1:15" x14ac:dyDescent="0.3">
      <c r="A1392">
        <v>1391</v>
      </c>
      <c r="B1392" t="s">
        <v>190</v>
      </c>
      <c r="C1392" t="s">
        <v>375</v>
      </c>
      <c r="D1392">
        <v>160255</v>
      </c>
      <c r="E1392">
        <v>2775894</v>
      </c>
      <c r="F1392">
        <v>12820</v>
      </c>
      <c r="G1392">
        <v>5709</v>
      </c>
      <c r="H1392">
        <v>1282</v>
      </c>
      <c r="I1392">
        <v>531578063</v>
      </c>
      <c r="J1392">
        <f t="shared" si="126"/>
        <v>7.9997503978035012E-2</v>
      </c>
      <c r="K1392">
        <f t="shared" si="127"/>
        <v>216.52839313572542</v>
      </c>
      <c r="L1392">
        <f t="shared" si="128"/>
        <v>17321.730991232722</v>
      </c>
      <c r="M1392">
        <f t="shared" si="129"/>
        <v>7.9997503978035001</v>
      </c>
      <c r="N1392">
        <f t="shared" si="130"/>
        <v>27.066893636478692</v>
      </c>
      <c r="O1392">
        <f t="shared" si="131"/>
        <v>190.49796894261812</v>
      </c>
    </row>
    <row r="1393" spans="1:15" x14ac:dyDescent="0.3">
      <c r="A1393">
        <v>1392</v>
      </c>
      <c r="B1393" t="s">
        <v>200</v>
      </c>
      <c r="C1393" t="s">
        <v>374</v>
      </c>
      <c r="D1393">
        <v>394466</v>
      </c>
      <c r="E1393">
        <v>58782995</v>
      </c>
      <c r="F1393">
        <v>3944</v>
      </c>
      <c r="G1393">
        <v>347</v>
      </c>
      <c r="H1393">
        <v>78</v>
      </c>
      <c r="I1393">
        <v>16725272</v>
      </c>
      <c r="J1393">
        <f t="shared" si="126"/>
        <v>9.9983268519973842E-3</v>
      </c>
      <c r="K1393">
        <f t="shared" si="127"/>
        <v>14904.410496957404</v>
      </c>
      <c r="L1393">
        <f t="shared" si="128"/>
        <v>149019.16768492089</v>
      </c>
      <c r="M1393">
        <f t="shared" si="129"/>
        <v>0.19773567303645942</v>
      </c>
      <c r="N1393">
        <f t="shared" si="130"/>
        <v>75375.425526830761</v>
      </c>
      <c r="O1393">
        <f t="shared" si="131"/>
        <v>-0.71547431361739899</v>
      </c>
    </row>
    <row r="1394" spans="1:15" x14ac:dyDescent="0.3">
      <c r="A1394">
        <v>1393</v>
      </c>
      <c r="B1394" t="s">
        <v>250</v>
      </c>
      <c r="C1394" t="s">
        <v>373</v>
      </c>
      <c r="D1394">
        <v>980990</v>
      </c>
      <c r="E1394">
        <v>160377018</v>
      </c>
      <c r="F1394">
        <v>7847</v>
      </c>
      <c r="G1394">
        <v>521</v>
      </c>
      <c r="H1394">
        <v>117</v>
      </c>
      <c r="I1394">
        <v>28177876</v>
      </c>
      <c r="J1394">
        <f t="shared" si="126"/>
        <v>7.9990621718875835E-3</v>
      </c>
      <c r="K1394">
        <f t="shared" si="127"/>
        <v>20438.004077991591</v>
      </c>
      <c r="L1394">
        <f t="shared" si="128"/>
        <v>163484.86528914669</v>
      </c>
      <c r="M1394">
        <f t="shared" si="129"/>
        <v>0.11926727081825503</v>
      </c>
      <c r="N1394">
        <f t="shared" si="130"/>
        <v>171363.05658520485</v>
      </c>
      <c r="O1394">
        <f t="shared" si="131"/>
        <v>-0.82430228251282234</v>
      </c>
    </row>
    <row r="1395" spans="1:15" x14ac:dyDescent="0.3">
      <c r="A1395">
        <v>1394</v>
      </c>
      <c r="B1395" t="s">
        <v>8</v>
      </c>
      <c r="C1395" t="s">
        <v>373</v>
      </c>
      <c r="D1395">
        <v>222370</v>
      </c>
      <c r="E1395">
        <v>3742152</v>
      </c>
      <c r="F1395">
        <v>17789</v>
      </c>
      <c r="G1395">
        <v>7918</v>
      </c>
      <c r="H1395">
        <v>1778</v>
      </c>
      <c r="I1395">
        <v>1065257753</v>
      </c>
      <c r="J1395">
        <f t="shared" si="126"/>
        <v>7.999730179430678E-2</v>
      </c>
      <c r="K1395">
        <f t="shared" si="127"/>
        <v>210.36325819326549</v>
      </c>
      <c r="L1395">
        <f t="shared" si="128"/>
        <v>16828.493052120339</v>
      </c>
      <c r="M1395">
        <f t="shared" si="129"/>
        <v>7.9956828708908585</v>
      </c>
      <c r="N1395">
        <f t="shared" si="130"/>
        <v>26.309605019368078</v>
      </c>
      <c r="O1395">
        <f t="shared" si="131"/>
        <v>283.66447995698729</v>
      </c>
    </row>
    <row r="1396" spans="1:15" x14ac:dyDescent="0.3">
      <c r="A1396">
        <v>1395</v>
      </c>
      <c r="B1396" t="s">
        <v>5</v>
      </c>
      <c r="C1396" t="s">
        <v>377</v>
      </c>
      <c r="D1396">
        <v>408669</v>
      </c>
      <c r="E1396">
        <v>66312697</v>
      </c>
      <c r="F1396">
        <v>4086</v>
      </c>
      <c r="G1396">
        <v>360</v>
      </c>
      <c r="H1396">
        <v>81</v>
      </c>
      <c r="I1396">
        <v>25791720</v>
      </c>
      <c r="J1396">
        <f t="shared" si="126"/>
        <v>9.9983115920219048E-3</v>
      </c>
      <c r="K1396">
        <f t="shared" si="127"/>
        <v>16229.245472344592</v>
      </c>
      <c r="L1396">
        <f t="shared" si="128"/>
        <v>162265.05313591196</v>
      </c>
      <c r="M1396">
        <f t="shared" si="129"/>
        <v>0.19820441481981749</v>
      </c>
      <c r="N1396">
        <f t="shared" si="130"/>
        <v>81881.352073303613</v>
      </c>
      <c r="O1396">
        <f t="shared" si="131"/>
        <v>-0.61105910079332171</v>
      </c>
    </row>
    <row r="1397" spans="1:15" x14ac:dyDescent="0.3">
      <c r="A1397">
        <v>1396</v>
      </c>
      <c r="B1397" t="s">
        <v>355</v>
      </c>
      <c r="C1397" t="s">
        <v>375</v>
      </c>
      <c r="D1397">
        <v>391352</v>
      </c>
      <c r="E1397">
        <v>76271363</v>
      </c>
      <c r="F1397">
        <v>3130</v>
      </c>
      <c r="G1397">
        <v>204</v>
      </c>
      <c r="H1397">
        <v>46</v>
      </c>
      <c r="I1397">
        <v>17187090</v>
      </c>
      <c r="J1397">
        <f t="shared" si="126"/>
        <v>7.997914920583004E-3</v>
      </c>
      <c r="K1397">
        <f t="shared" si="127"/>
        <v>24367.847603833867</v>
      </c>
      <c r="L1397">
        <f t="shared" si="128"/>
        <v>194891.97193319569</v>
      </c>
      <c r="M1397">
        <f t="shared" si="129"/>
        <v>0.11754124164435087</v>
      </c>
      <c r="N1397">
        <f t="shared" si="130"/>
        <v>207313.17164033893</v>
      </c>
      <c r="O1397">
        <f t="shared" si="131"/>
        <v>-0.77465867497346286</v>
      </c>
    </row>
    <row r="1398" spans="1:15" x14ac:dyDescent="0.3">
      <c r="A1398">
        <v>1397</v>
      </c>
      <c r="B1398" t="s">
        <v>277</v>
      </c>
      <c r="C1398" t="s">
        <v>375</v>
      </c>
      <c r="D1398">
        <v>833458</v>
      </c>
      <c r="E1398">
        <v>167726294</v>
      </c>
      <c r="F1398">
        <v>6667</v>
      </c>
      <c r="G1398">
        <v>445</v>
      </c>
      <c r="H1398">
        <v>100</v>
      </c>
      <c r="I1398">
        <v>71052121</v>
      </c>
      <c r="J1398">
        <f t="shared" si="126"/>
        <v>7.9992033191834504E-3</v>
      </c>
      <c r="K1398">
        <f t="shared" si="127"/>
        <v>25157.686215689217</v>
      </c>
      <c r="L1398">
        <f t="shared" si="128"/>
        <v>201241.44707951692</v>
      </c>
      <c r="M1398">
        <f t="shared" si="129"/>
        <v>0.11998205068521749</v>
      </c>
      <c r="N1398">
        <f t="shared" si="130"/>
        <v>209678.74837955902</v>
      </c>
      <c r="O1398">
        <f t="shared" si="131"/>
        <v>-0.5763805465110915</v>
      </c>
    </row>
    <row r="1399" spans="1:15" x14ac:dyDescent="0.3">
      <c r="A1399">
        <v>1398</v>
      </c>
      <c r="B1399" t="s">
        <v>283</v>
      </c>
      <c r="C1399" t="s">
        <v>373</v>
      </c>
      <c r="D1399">
        <v>322564</v>
      </c>
      <c r="E1399">
        <v>4052410</v>
      </c>
      <c r="F1399">
        <v>25805</v>
      </c>
      <c r="G1399">
        <v>11489</v>
      </c>
      <c r="H1399">
        <v>2580</v>
      </c>
      <c r="I1399">
        <v>991325102</v>
      </c>
      <c r="J1399">
        <f t="shared" si="126"/>
        <v>7.9999627980803803E-2</v>
      </c>
      <c r="K1399">
        <f t="shared" si="127"/>
        <v>157.03972098430538</v>
      </c>
      <c r="L1399">
        <f t="shared" si="128"/>
        <v>12563.119256953658</v>
      </c>
      <c r="M1399">
        <f t="shared" si="129"/>
        <v>7.9984127180962545</v>
      </c>
      <c r="N1399">
        <f t="shared" si="130"/>
        <v>19.633860682008326</v>
      </c>
      <c r="O1399">
        <f t="shared" si="131"/>
        <v>243.62606251588562</v>
      </c>
    </row>
    <row r="1400" spans="1:15" x14ac:dyDescent="0.3">
      <c r="A1400">
        <v>1399</v>
      </c>
      <c r="B1400" t="s">
        <v>349</v>
      </c>
      <c r="C1400" t="s">
        <v>377</v>
      </c>
      <c r="D1400">
        <v>436072</v>
      </c>
      <c r="E1400">
        <v>60937990</v>
      </c>
      <c r="F1400">
        <v>4360</v>
      </c>
      <c r="G1400">
        <v>387</v>
      </c>
      <c r="H1400">
        <v>87</v>
      </c>
      <c r="I1400">
        <v>34581293</v>
      </c>
      <c r="J1400">
        <f t="shared" si="126"/>
        <v>9.998348896512502E-3</v>
      </c>
      <c r="K1400">
        <f t="shared" si="127"/>
        <v>13976.603211009175</v>
      </c>
      <c r="L1400">
        <f t="shared" si="128"/>
        <v>139742.95529178667</v>
      </c>
      <c r="M1400">
        <f t="shared" si="129"/>
        <v>0.19950833807261187</v>
      </c>
      <c r="N1400">
        <f t="shared" si="130"/>
        <v>70055.233510703372</v>
      </c>
      <c r="O1400">
        <f t="shared" si="131"/>
        <v>-0.43251667801973775</v>
      </c>
    </row>
    <row r="1401" spans="1:15" x14ac:dyDescent="0.3">
      <c r="A1401">
        <v>1400</v>
      </c>
      <c r="B1401" t="s">
        <v>99</v>
      </c>
      <c r="C1401" t="s">
        <v>373</v>
      </c>
      <c r="D1401">
        <v>582837</v>
      </c>
      <c r="E1401">
        <v>7391342</v>
      </c>
      <c r="F1401">
        <v>46626</v>
      </c>
      <c r="G1401">
        <v>20761</v>
      </c>
      <c r="H1401">
        <v>4662</v>
      </c>
      <c r="I1401">
        <v>848843120</v>
      </c>
      <c r="J1401">
        <f t="shared" si="126"/>
        <v>7.9998352884254081E-2</v>
      </c>
      <c r="K1401">
        <f t="shared" si="127"/>
        <v>158.52404237978811</v>
      </c>
      <c r="L1401">
        <f t="shared" si="128"/>
        <v>12681.662282936739</v>
      </c>
      <c r="M1401">
        <f t="shared" si="129"/>
        <v>7.9988058410842138</v>
      </c>
      <c r="N1401">
        <f t="shared" si="130"/>
        <v>19.818463596848687</v>
      </c>
      <c r="O1401">
        <f t="shared" si="131"/>
        <v>113.84289591795374</v>
      </c>
    </row>
    <row r="1402" spans="1:15" x14ac:dyDescent="0.3">
      <c r="A1402">
        <v>1401</v>
      </c>
      <c r="B1402" t="s">
        <v>110</v>
      </c>
      <c r="C1402" t="s">
        <v>377</v>
      </c>
      <c r="D1402">
        <v>420551</v>
      </c>
      <c r="E1402">
        <v>5848765</v>
      </c>
      <c r="F1402">
        <v>33644</v>
      </c>
      <c r="G1402">
        <v>14981</v>
      </c>
      <c r="H1402">
        <v>3364</v>
      </c>
      <c r="I1402">
        <v>679961519</v>
      </c>
      <c r="J1402">
        <f t="shared" si="126"/>
        <v>7.9999809773368749E-2</v>
      </c>
      <c r="K1402">
        <f t="shared" si="127"/>
        <v>173.84273570324575</v>
      </c>
      <c r="L1402">
        <f t="shared" si="128"/>
        <v>13907.385786741679</v>
      </c>
      <c r="M1402">
        <f t="shared" si="129"/>
        <v>7.99902984418061</v>
      </c>
      <c r="N1402">
        <f t="shared" si="130"/>
        <v>21.732977509731185</v>
      </c>
      <c r="O1402">
        <f t="shared" si="131"/>
        <v>115.25728149446934</v>
      </c>
    </row>
    <row r="1403" spans="1:15" x14ac:dyDescent="0.3">
      <c r="A1403">
        <v>1402</v>
      </c>
      <c r="B1403" t="s">
        <v>154</v>
      </c>
      <c r="C1403" t="s">
        <v>373</v>
      </c>
      <c r="D1403">
        <v>751003</v>
      </c>
      <c r="E1403">
        <v>115296562</v>
      </c>
      <c r="F1403">
        <v>6008</v>
      </c>
      <c r="G1403">
        <v>400</v>
      </c>
      <c r="H1403">
        <v>90</v>
      </c>
      <c r="I1403">
        <v>21912499</v>
      </c>
      <c r="J1403">
        <f t="shared" si="126"/>
        <v>7.9999680427375128E-3</v>
      </c>
      <c r="K1403">
        <f t="shared" si="127"/>
        <v>19190.506324900132</v>
      </c>
      <c r="L1403">
        <f t="shared" si="128"/>
        <v>153523.43732315316</v>
      </c>
      <c r="M1403">
        <f t="shared" si="129"/>
        <v>0.11983973432862452</v>
      </c>
      <c r="N1403">
        <f t="shared" si="130"/>
        <v>160134.75357243305</v>
      </c>
      <c r="O1403">
        <f t="shared" si="131"/>
        <v>-0.80994664003944883</v>
      </c>
    </row>
    <row r="1404" spans="1:15" x14ac:dyDescent="0.3">
      <c r="A1404">
        <v>1403</v>
      </c>
      <c r="B1404" t="s">
        <v>10</v>
      </c>
      <c r="C1404" t="s">
        <v>376</v>
      </c>
      <c r="D1404">
        <v>593929</v>
      </c>
      <c r="E1404">
        <v>82643665</v>
      </c>
      <c r="F1404">
        <v>5939</v>
      </c>
      <c r="G1404">
        <v>525</v>
      </c>
      <c r="H1404">
        <v>118</v>
      </c>
      <c r="I1404">
        <v>40281896</v>
      </c>
      <c r="J1404">
        <f t="shared" si="126"/>
        <v>9.9995117261490844E-3</v>
      </c>
      <c r="K1404">
        <f t="shared" si="127"/>
        <v>13915.417578716955</v>
      </c>
      <c r="L1404">
        <f t="shared" si="128"/>
        <v>139147.38125264132</v>
      </c>
      <c r="M1404">
        <f t="shared" si="129"/>
        <v>0.1986769462343142</v>
      </c>
      <c r="N1404">
        <f t="shared" si="130"/>
        <v>70040.42412804901</v>
      </c>
      <c r="O1404">
        <f t="shared" si="131"/>
        <v>-0.51258337829039891</v>
      </c>
    </row>
    <row r="1405" spans="1:15" x14ac:dyDescent="0.3">
      <c r="A1405">
        <v>1404</v>
      </c>
      <c r="B1405" t="s">
        <v>107</v>
      </c>
      <c r="C1405" t="s">
        <v>373</v>
      </c>
      <c r="D1405">
        <v>528377</v>
      </c>
      <c r="E1405">
        <v>19616525</v>
      </c>
      <c r="F1405">
        <v>21135</v>
      </c>
      <c r="G1405">
        <v>5646</v>
      </c>
      <c r="H1405">
        <v>1268</v>
      </c>
      <c r="I1405">
        <v>605490119</v>
      </c>
      <c r="J1405">
        <f t="shared" si="126"/>
        <v>3.9999848592955412E-2</v>
      </c>
      <c r="K1405">
        <f t="shared" si="127"/>
        <v>928.15353678731958</v>
      </c>
      <c r="L1405">
        <f t="shared" si="128"/>
        <v>37126.00094250885</v>
      </c>
      <c r="M1405">
        <f t="shared" si="129"/>
        <v>2.3998016567715856</v>
      </c>
      <c r="N1405">
        <f t="shared" si="130"/>
        <v>386.76260355447437</v>
      </c>
      <c r="O1405">
        <f t="shared" si="131"/>
        <v>29.866329230075152</v>
      </c>
    </row>
    <row r="1406" spans="1:15" x14ac:dyDescent="0.3">
      <c r="A1406">
        <v>1405</v>
      </c>
      <c r="B1406" t="s">
        <v>205</v>
      </c>
      <c r="C1406" t="s">
        <v>373</v>
      </c>
      <c r="D1406">
        <v>275759</v>
      </c>
      <c r="E1406">
        <v>12139599</v>
      </c>
      <c r="F1406">
        <v>11030</v>
      </c>
      <c r="G1406">
        <v>2943</v>
      </c>
      <c r="H1406">
        <v>661</v>
      </c>
      <c r="I1406">
        <v>122453524</v>
      </c>
      <c r="J1406">
        <f t="shared" si="126"/>
        <v>3.9998694512237136E-2</v>
      </c>
      <c r="K1406">
        <f t="shared" si="127"/>
        <v>1100.5982774252041</v>
      </c>
      <c r="L1406">
        <f t="shared" si="128"/>
        <v>44022.494279425155</v>
      </c>
      <c r="M1406">
        <f t="shared" si="129"/>
        <v>2.3970205868167493</v>
      </c>
      <c r="N1406">
        <f t="shared" si="130"/>
        <v>459.15261782828566</v>
      </c>
      <c r="O1406">
        <f t="shared" si="131"/>
        <v>9.0871144096275334</v>
      </c>
    </row>
    <row r="1407" spans="1:15" x14ac:dyDescent="0.3">
      <c r="A1407">
        <v>1406</v>
      </c>
      <c r="B1407" t="s">
        <v>240</v>
      </c>
      <c r="C1407" t="s">
        <v>375</v>
      </c>
      <c r="D1407">
        <v>336611</v>
      </c>
      <c r="E1407">
        <v>54429761</v>
      </c>
      <c r="F1407">
        <v>2692</v>
      </c>
      <c r="G1407">
        <v>178</v>
      </c>
      <c r="H1407">
        <v>40</v>
      </c>
      <c r="I1407">
        <v>10586322</v>
      </c>
      <c r="J1407">
        <f t="shared" si="126"/>
        <v>7.9973619400435514E-3</v>
      </c>
      <c r="K1407">
        <f t="shared" si="127"/>
        <v>20219.079123328382</v>
      </c>
      <c r="L1407">
        <f t="shared" si="128"/>
        <v>161699.29384363553</v>
      </c>
      <c r="M1407">
        <f t="shared" si="129"/>
        <v>0.11883152956974073</v>
      </c>
      <c r="N1407">
        <f t="shared" si="130"/>
        <v>170149.11106956724</v>
      </c>
      <c r="O1407">
        <f t="shared" si="131"/>
        <v>-0.80550489648484769</v>
      </c>
    </row>
    <row r="1408" spans="1:15" x14ac:dyDescent="0.3">
      <c r="A1408">
        <v>1407</v>
      </c>
      <c r="B1408" t="s">
        <v>336</v>
      </c>
      <c r="C1408" t="s">
        <v>377</v>
      </c>
      <c r="D1408">
        <v>244055</v>
      </c>
      <c r="E1408">
        <v>40137739</v>
      </c>
      <c r="F1408">
        <v>2440</v>
      </c>
      <c r="G1408">
        <v>213</v>
      </c>
      <c r="H1408">
        <v>48</v>
      </c>
      <c r="I1408">
        <v>9843063</v>
      </c>
      <c r="J1408">
        <f t="shared" si="126"/>
        <v>9.9977464096207818E-3</v>
      </c>
      <c r="K1408">
        <f t="shared" si="127"/>
        <v>16449.893032786884</v>
      </c>
      <c r="L1408">
        <f t="shared" si="128"/>
        <v>164461.859007191</v>
      </c>
      <c r="M1408">
        <f t="shared" si="129"/>
        <v>0.19667697854991703</v>
      </c>
      <c r="N1408">
        <f t="shared" si="130"/>
        <v>83639.138419100069</v>
      </c>
      <c r="O1408">
        <f t="shared" si="131"/>
        <v>-0.75476787568926096</v>
      </c>
    </row>
    <row r="1409" spans="1:15" x14ac:dyDescent="0.3">
      <c r="A1409">
        <v>1408</v>
      </c>
      <c r="B1409" t="s">
        <v>139</v>
      </c>
      <c r="C1409" t="s">
        <v>373</v>
      </c>
      <c r="D1409">
        <v>276249</v>
      </c>
      <c r="E1409">
        <v>3506206</v>
      </c>
      <c r="F1409">
        <v>22099</v>
      </c>
      <c r="G1409">
        <v>9837</v>
      </c>
      <c r="H1409">
        <v>2209</v>
      </c>
      <c r="I1409">
        <v>740269928</v>
      </c>
      <c r="J1409">
        <f t="shared" si="126"/>
        <v>7.9996669671202433E-2</v>
      </c>
      <c r="K1409">
        <f t="shared" si="127"/>
        <v>158.65903434544549</v>
      </c>
      <c r="L1409">
        <f t="shared" si="128"/>
        <v>12692.194360884563</v>
      </c>
      <c r="M1409">
        <f t="shared" si="129"/>
        <v>7.9964090367747946</v>
      </c>
      <c r="N1409">
        <f t="shared" si="130"/>
        <v>19.841285458983688</v>
      </c>
      <c r="O1409">
        <f t="shared" si="131"/>
        <v>210.13132770864004</v>
      </c>
    </row>
    <row r="1410" spans="1:15" x14ac:dyDescent="0.3">
      <c r="A1410">
        <v>1409</v>
      </c>
      <c r="B1410" t="s">
        <v>311</v>
      </c>
      <c r="C1410" t="s">
        <v>373</v>
      </c>
      <c r="D1410">
        <v>218722</v>
      </c>
      <c r="E1410">
        <v>7659159</v>
      </c>
      <c r="F1410">
        <v>8748</v>
      </c>
      <c r="G1410">
        <v>2333</v>
      </c>
      <c r="H1410">
        <v>524</v>
      </c>
      <c r="I1410">
        <v>200742580</v>
      </c>
      <c r="J1410">
        <f t="shared" si="126"/>
        <v>3.9995976627865512E-2</v>
      </c>
      <c r="K1410">
        <f t="shared" si="127"/>
        <v>875.53257887517145</v>
      </c>
      <c r="L1410">
        <f t="shared" si="128"/>
        <v>35017.780561626176</v>
      </c>
      <c r="M1410">
        <f t="shared" si="129"/>
        <v>2.3957352255374404</v>
      </c>
      <c r="N1410">
        <f t="shared" si="130"/>
        <v>365.45465022277716</v>
      </c>
      <c r="O1410">
        <f t="shared" si="131"/>
        <v>25.209480701471271</v>
      </c>
    </row>
    <row r="1411" spans="1:15" x14ac:dyDescent="0.3">
      <c r="A1411">
        <v>1410</v>
      </c>
      <c r="B1411" t="s">
        <v>187</v>
      </c>
      <c r="C1411" t="s">
        <v>373</v>
      </c>
      <c r="D1411">
        <v>489554</v>
      </c>
      <c r="E1411">
        <v>19477444</v>
      </c>
      <c r="F1411">
        <v>19582</v>
      </c>
      <c r="G1411">
        <v>5228</v>
      </c>
      <c r="H1411">
        <v>1174</v>
      </c>
      <c r="I1411">
        <v>299815838</v>
      </c>
      <c r="J1411">
        <f t="shared" ref="J1411:J1474" si="132">F1411/D1411</f>
        <v>3.9999673171907495E-2</v>
      </c>
      <c r="K1411">
        <f t="shared" ref="K1411:K1474" si="133">E1411/F1411</f>
        <v>994.66060667960369</v>
      </c>
      <c r="L1411">
        <f t="shared" ref="L1411:L1474" si="134">E1411/D1411*1000</f>
        <v>39786.099184155377</v>
      </c>
      <c r="M1411">
        <f t="shared" ref="M1411:M1474" si="135">H1411/D1411*1000</f>
        <v>2.3981011287825247</v>
      </c>
      <c r="N1411">
        <f t="shared" ref="N1411:N1474" si="136">E1411/(D1411*J1411*M1411)</f>
        <v>414.77008402250993</v>
      </c>
      <c r="O1411">
        <f t="shared" ref="O1411:O1474" si="137">(I1411-E1411)/E1411</f>
        <v>14.392976511702459</v>
      </c>
    </row>
    <row r="1412" spans="1:15" x14ac:dyDescent="0.3">
      <c r="A1412">
        <v>1411</v>
      </c>
      <c r="B1412" t="s">
        <v>291</v>
      </c>
      <c r="C1412" t="s">
        <v>375</v>
      </c>
      <c r="D1412">
        <v>738986</v>
      </c>
      <c r="E1412">
        <v>145284916</v>
      </c>
      <c r="F1412">
        <v>5911</v>
      </c>
      <c r="G1412">
        <v>391</v>
      </c>
      <c r="H1412">
        <v>88</v>
      </c>
      <c r="I1412">
        <v>31802056</v>
      </c>
      <c r="J1412">
        <f t="shared" si="132"/>
        <v>7.9987983534194149E-3</v>
      </c>
      <c r="K1412">
        <f t="shared" si="133"/>
        <v>24578.737269497546</v>
      </c>
      <c r="L1412">
        <f t="shared" si="134"/>
        <v>196600.36320038541</v>
      </c>
      <c r="M1412">
        <f t="shared" si="135"/>
        <v>0.11908209357146143</v>
      </c>
      <c r="N1412">
        <f t="shared" si="136"/>
        <v>206401.62204360132</v>
      </c>
      <c r="O1412">
        <f t="shared" si="137"/>
        <v>-0.78110558979157896</v>
      </c>
    </row>
    <row r="1413" spans="1:15" x14ac:dyDescent="0.3">
      <c r="A1413">
        <v>1412</v>
      </c>
      <c r="B1413" t="s">
        <v>21</v>
      </c>
      <c r="C1413" t="s">
        <v>377</v>
      </c>
      <c r="D1413">
        <v>423137</v>
      </c>
      <c r="E1413">
        <v>74721519</v>
      </c>
      <c r="F1413">
        <v>3385</v>
      </c>
      <c r="G1413">
        <v>222</v>
      </c>
      <c r="H1413">
        <v>50</v>
      </c>
      <c r="I1413">
        <v>13882759</v>
      </c>
      <c r="J1413">
        <f t="shared" si="132"/>
        <v>7.9997731231256069E-3</v>
      </c>
      <c r="K1413">
        <f t="shared" si="133"/>
        <v>22074.303988183161</v>
      </c>
      <c r="L1413">
        <f t="shared" si="134"/>
        <v>176589.42375637204</v>
      </c>
      <c r="M1413">
        <f t="shared" si="135"/>
        <v>0.1181650387463162</v>
      </c>
      <c r="N1413">
        <f t="shared" si="136"/>
        <v>186809.09533295716</v>
      </c>
      <c r="O1413">
        <f t="shared" si="137"/>
        <v>-0.81420668121053585</v>
      </c>
    </row>
    <row r="1414" spans="1:15" x14ac:dyDescent="0.3">
      <c r="A1414">
        <v>1413</v>
      </c>
      <c r="B1414" t="s">
        <v>16</v>
      </c>
      <c r="C1414" t="s">
        <v>376</v>
      </c>
      <c r="D1414">
        <v>208200</v>
      </c>
      <c r="E1414">
        <v>8149534</v>
      </c>
      <c r="F1414">
        <v>8328</v>
      </c>
      <c r="G1414">
        <v>2222</v>
      </c>
      <c r="H1414">
        <v>499</v>
      </c>
      <c r="I1414">
        <v>316369650</v>
      </c>
      <c r="J1414">
        <f t="shared" si="132"/>
        <v>0.04</v>
      </c>
      <c r="K1414">
        <f t="shared" si="133"/>
        <v>978.57036503362156</v>
      </c>
      <c r="L1414">
        <f t="shared" si="134"/>
        <v>39142.814601344857</v>
      </c>
      <c r="M1414">
        <f t="shared" si="135"/>
        <v>2.3967339097022093</v>
      </c>
      <c r="N1414">
        <f t="shared" si="136"/>
        <v>408.2932865731463</v>
      </c>
      <c r="O1414">
        <f t="shared" si="137"/>
        <v>37.820581643073091</v>
      </c>
    </row>
    <row r="1415" spans="1:15" x14ac:dyDescent="0.3">
      <c r="A1415">
        <v>1414</v>
      </c>
      <c r="B1415" t="s">
        <v>163</v>
      </c>
      <c r="C1415" t="s">
        <v>374</v>
      </c>
      <c r="D1415">
        <v>206087</v>
      </c>
      <c r="E1415">
        <v>2927875</v>
      </c>
      <c r="F1415">
        <v>16486</v>
      </c>
      <c r="G1415">
        <v>7339</v>
      </c>
      <c r="H1415">
        <v>1648</v>
      </c>
      <c r="I1415">
        <v>631742742</v>
      </c>
      <c r="J1415">
        <f t="shared" si="132"/>
        <v>7.9995341773134651E-2</v>
      </c>
      <c r="K1415">
        <f t="shared" si="133"/>
        <v>177.59765861943467</v>
      </c>
      <c r="L1415">
        <f t="shared" si="134"/>
        <v>14206.985399370169</v>
      </c>
      <c r="M1415">
        <f t="shared" si="135"/>
        <v>7.9966227855226188</v>
      </c>
      <c r="N1415">
        <f t="shared" si="136"/>
        <v>22.209082931980241</v>
      </c>
      <c r="O1415">
        <f t="shared" si="137"/>
        <v>214.76834461853733</v>
      </c>
    </row>
    <row r="1416" spans="1:15" x14ac:dyDescent="0.3">
      <c r="A1416">
        <v>1415</v>
      </c>
      <c r="B1416" t="s">
        <v>181</v>
      </c>
      <c r="C1416" t="s">
        <v>375</v>
      </c>
      <c r="D1416">
        <v>1056024</v>
      </c>
      <c r="E1416">
        <v>192018392</v>
      </c>
      <c r="F1416">
        <v>8448</v>
      </c>
      <c r="G1416">
        <v>561</v>
      </c>
      <c r="H1416">
        <v>126</v>
      </c>
      <c r="I1416">
        <v>63459690</v>
      </c>
      <c r="J1416">
        <f t="shared" si="132"/>
        <v>7.9998181859503199E-3</v>
      </c>
      <c r="K1416">
        <f t="shared" si="133"/>
        <v>22729.44981060606</v>
      </c>
      <c r="L1416">
        <f t="shared" si="134"/>
        <v>181831.46595153143</v>
      </c>
      <c r="M1416">
        <f t="shared" si="135"/>
        <v>0.11931547010295221</v>
      </c>
      <c r="N1416">
        <f t="shared" si="136"/>
        <v>190498.76592694805</v>
      </c>
      <c r="O1416">
        <f t="shared" si="137"/>
        <v>-0.66951243920426118</v>
      </c>
    </row>
    <row r="1417" spans="1:15" x14ac:dyDescent="0.3">
      <c r="A1417">
        <v>1416</v>
      </c>
      <c r="B1417" t="s">
        <v>126</v>
      </c>
      <c r="C1417" t="s">
        <v>375</v>
      </c>
      <c r="D1417">
        <v>998794</v>
      </c>
      <c r="E1417">
        <v>165896511</v>
      </c>
      <c r="F1417">
        <v>7990</v>
      </c>
      <c r="G1417">
        <v>529</v>
      </c>
      <c r="H1417">
        <v>119</v>
      </c>
      <c r="I1417">
        <v>33947813</v>
      </c>
      <c r="J1417">
        <f t="shared" si="132"/>
        <v>7.9996475749754201E-3</v>
      </c>
      <c r="K1417">
        <f t="shared" si="133"/>
        <v>20763.017647058823</v>
      </c>
      <c r="L1417">
        <f t="shared" si="134"/>
        <v>166096.82376946596</v>
      </c>
      <c r="M1417">
        <f t="shared" si="135"/>
        <v>0.11914368728686797</v>
      </c>
      <c r="N1417">
        <f t="shared" si="136"/>
        <v>174268.71804854178</v>
      </c>
      <c r="O1417">
        <f t="shared" si="137"/>
        <v>-0.79536752885658935</v>
      </c>
    </row>
    <row r="1418" spans="1:15" x14ac:dyDescent="0.3">
      <c r="A1418">
        <v>1417</v>
      </c>
      <c r="B1418" t="s">
        <v>110</v>
      </c>
      <c r="C1418" t="s">
        <v>375</v>
      </c>
      <c r="D1418">
        <v>668378</v>
      </c>
      <c r="E1418">
        <v>126589813</v>
      </c>
      <c r="F1418">
        <v>5347</v>
      </c>
      <c r="G1418">
        <v>356</v>
      </c>
      <c r="H1418">
        <v>80</v>
      </c>
      <c r="I1418">
        <v>35726518</v>
      </c>
      <c r="J1418">
        <f t="shared" si="132"/>
        <v>7.9999640921753854E-3</v>
      </c>
      <c r="K1418">
        <f t="shared" si="133"/>
        <v>23674.922947447165</v>
      </c>
      <c r="L1418">
        <f t="shared" si="134"/>
        <v>189398.53346459637</v>
      </c>
      <c r="M1418">
        <f t="shared" si="135"/>
        <v>0.11969274871405104</v>
      </c>
      <c r="N1418">
        <f t="shared" si="136"/>
        <v>197797.4706221105</v>
      </c>
      <c r="O1418">
        <f t="shared" si="137"/>
        <v>-0.717777306456721</v>
      </c>
    </row>
    <row r="1419" spans="1:15" x14ac:dyDescent="0.3">
      <c r="A1419">
        <v>1418</v>
      </c>
      <c r="B1419" t="s">
        <v>4</v>
      </c>
      <c r="C1419" t="s">
        <v>373</v>
      </c>
      <c r="D1419">
        <v>167547</v>
      </c>
      <c r="E1419">
        <v>3037771</v>
      </c>
      <c r="F1419">
        <v>13403</v>
      </c>
      <c r="G1419">
        <v>5967</v>
      </c>
      <c r="H1419">
        <v>1340</v>
      </c>
      <c r="I1419">
        <v>329769041</v>
      </c>
      <c r="J1419">
        <f t="shared" si="132"/>
        <v>7.9995463959366631E-2</v>
      </c>
      <c r="K1419">
        <f t="shared" si="133"/>
        <v>226.64858613743192</v>
      </c>
      <c r="L1419">
        <f t="shared" si="134"/>
        <v>18130.858803798335</v>
      </c>
      <c r="M1419">
        <f t="shared" si="135"/>
        <v>7.9977558535813831</v>
      </c>
      <c r="N1419">
        <f t="shared" si="136"/>
        <v>28.339022881767395</v>
      </c>
      <c r="O1419">
        <f t="shared" si="137"/>
        <v>107.55625424036242</v>
      </c>
    </row>
    <row r="1420" spans="1:15" x14ac:dyDescent="0.3">
      <c r="A1420">
        <v>1419</v>
      </c>
      <c r="B1420" t="s">
        <v>218</v>
      </c>
      <c r="C1420" t="s">
        <v>375</v>
      </c>
      <c r="D1420">
        <v>1212996</v>
      </c>
      <c r="E1420">
        <v>189606543</v>
      </c>
      <c r="F1420">
        <v>9703</v>
      </c>
      <c r="G1420">
        <v>645</v>
      </c>
      <c r="H1420">
        <v>145</v>
      </c>
      <c r="I1420">
        <v>61590982</v>
      </c>
      <c r="J1420">
        <f t="shared" si="132"/>
        <v>7.9992019759339682E-3</v>
      </c>
      <c r="K1420">
        <f t="shared" si="133"/>
        <v>19541.022673399981</v>
      </c>
      <c r="L1420">
        <f t="shared" si="134"/>
        <v>156312.58718083159</v>
      </c>
      <c r="M1420">
        <f t="shared" si="135"/>
        <v>0.11953872889935334</v>
      </c>
      <c r="N1420">
        <f t="shared" si="136"/>
        <v>163470.2230258171</v>
      </c>
      <c r="O1420">
        <f t="shared" si="137"/>
        <v>-0.67516425844017414</v>
      </c>
    </row>
    <row r="1421" spans="1:15" x14ac:dyDescent="0.3">
      <c r="A1421">
        <v>1420</v>
      </c>
      <c r="B1421" t="s">
        <v>88</v>
      </c>
      <c r="C1421" t="s">
        <v>375</v>
      </c>
      <c r="D1421">
        <v>848016</v>
      </c>
      <c r="E1421">
        <v>152094038</v>
      </c>
      <c r="F1421">
        <v>6784</v>
      </c>
      <c r="G1421">
        <v>449</v>
      </c>
      <c r="H1421">
        <v>101</v>
      </c>
      <c r="I1421">
        <v>37227527</v>
      </c>
      <c r="J1421">
        <f t="shared" si="132"/>
        <v>7.999849059451709E-3</v>
      </c>
      <c r="K1421">
        <f t="shared" si="133"/>
        <v>22419.522110849055</v>
      </c>
      <c r="L1421">
        <f t="shared" si="134"/>
        <v>179352.79287183261</v>
      </c>
      <c r="M1421">
        <f t="shared" si="135"/>
        <v>0.11910152638629461</v>
      </c>
      <c r="N1421">
        <f t="shared" si="136"/>
        <v>188238.74715201752</v>
      </c>
      <c r="O1421">
        <f t="shared" si="137"/>
        <v>-0.75523348916543331</v>
      </c>
    </row>
    <row r="1422" spans="1:15" x14ac:dyDescent="0.3">
      <c r="A1422">
        <v>1421</v>
      </c>
      <c r="B1422" t="s">
        <v>95</v>
      </c>
      <c r="C1422" t="s">
        <v>377</v>
      </c>
      <c r="D1422">
        <v>308273</v>
      </c>
      <c r="E1422">
        <v>46314224</v>
      </c>
      <c r="F1422">
        <v>3082</v>
      </c>
      <c r="G1422">
        <v>271</v>
      </c>
      <c r="H1422">
        <v>61</v>
      </c>
      <c r="I1422">
        <v>13749695</v>
      </c>
      <c r="J1422">
        <f t="shared" si="132"/>
        <v>9.9976319690663791E-3</v>
      </c>
      <c r="K1422">
        <f t="shared" si="133"/>
        <v>15027.327709279689</v>
      </c>
      <c r="L1422">
        <f t="shared" si="134"/>
        <v>150237.69191593167</v>
      </c>
      <c r="M1422">
        <f t="shared" si="135"/>
        <v>0.19787655746692057</v>
      </c>
      <c r="N1422">
        <f t="shared" si="136"/>
        <v>75942.940900373404</v>
      </c>
      <c r="O1422">
        <f t="shared" si="137"/>
        <v>-0.70312155073568761</v>
      </c>
    </row>
    <row r="1423" spans="1:15" x14ac:dyDescent="0.3">
      <c r="A1423">
        <v>1422</v>
      </c>
      <c r="B1423" t="s">
        <v>89</v>
      </c>
      <c r="C1423" t="s">
        <v>373</v>
      </c>
      <c r="D1423">
        <v>628112</v>
      </c>
      <c r="E1423">
        <v>7910751</v>
      </c>
      <c r="F1423">
        <v>50248</v>
      </c>
      <c r="G1423">
        <v>22373</v>
      </c>
      <c r="H1423">
        <v>5024</v>
      </c>
      <c r="I1423">
        <v>2115961514</v>
      </c>
      <c r="J1423">
        <f t="shared" si="132"/>
        <v>7.9998471610158703E-2</v>
      </c>
      <c r="K1423">
        <f t="shared" si="133"/>
        <v>157.43414663270181</v>
      </c>
      <c r="L1423">
        <f t="shared" si="134"/>
        <v>12594.491109865758</v>
      </c>
      <c r="M1423">
        <f t="shared" si="135"/>
        <v>7.9985735028147849</v>
      </c>
      <c r="N1423">
        <f t="shared" si="136"/>
        <v>19.682778007515839</v>
      </c>
      <c r="O1423">
        <f t="shared" si="137"/>
        <v>266.47922087296138</v>
      </c>
    </row>
    <row r="1424" spans="1:15" x14ac:dyDescent="0.3">
      <c r="A1424">
        <v>1423</v>
      </c>
      <c r="B1424" t="s">
        <v>202</v>
      </c>
      <c r="C1424" t="s">
        <v>375</v>
      </c>
      <c r="D1424">
        <v>1059855</v>
      </c>
      <c r="E1424">
        <v>176495964</v>
      </c>
      <c r="F1424">
        <v>8478</v>
      </c>
      <c r="G1424">
        <v>565</v>
      </c>
      <c r="H1424">
        <v>127</v>
      </c>
      <c r="I1424">
        <v>50725146</v>
      </c>
      <c r="J1424">
        <f t="shared" si="132"/>
        <v>7.999207438753415E-3</v>
      </c>
      <c r="K1424">
        <f t="shared" si="133"/>
        <v>20818.11323425336</v>
      </c>
      <c r="L1424">
        <f t="shared" si="134"/>
        <v>166528.40624425039</v>
      </c>
      <c r="M1424">
        <f t="shared" si="135"/>
        <v>0.11982771228139698</v>
      </c>
      <c r="N1424">
        <f t="shared" si="136"/>
        <v>173733.71182590234</v>
      </c>
      <c r="O1424">
        <f t="shared" si="137"/>
        <v>-0.71259883313819006</v>
      </c>
    </row>
    <row r="1425" spans="1:15" x14ac:dyDescent="0.3">
      <c r="A1425">
        <v>1424</v>
      </c>
      <c r="B1425" t="s">
        <v>27</v>
      </c>
      <c r="C1425" t="s">
        <v>374</v>
      </c>
      <c r="D1425">
        <v>287094</v>
      </c>
      <c r="E1425">
        <v>57766072</v>
      </c>
      <c r="F1425">
        <v>2296</v>
      </c>
      <c r="G1425">
        <v>151</v>
      </c>
      <c r="H1425">
        <v>34</v>
      </c>
      <c r="I1425">
        <v>28926627</v>
      </c>
      <c r="J1425">
        <f t="shared" si="132"/>
        <v>7.9973806488467195E-3</v>
      </c>
      <c r="K1425">
        <f t="shared" si="133"/>
        <v>25159.439024390245</v>
      </c>
      <c r="L1425">
        <f t="shared" si="134"/>
        <v>201209.6107894975</v>
      </c>
      <c r="M1425">
        <f t="shared" si="135"/>
        <v>0.1184281106536535</v>
      </c>
      <c r="N1425">
        <f t="shared" si="136"/>
        <v>212444.82315494979</v>
      </c>
      <c r="O1425">
        <f t="shared" si="137"/>
        <v>-0.49924538750012293</v>
      </c>
    </row>
    <row r="1426" spans="1:15" x14ac:dyDescent="0.3">
      <c r="A1426">
        <v>1425</v>
      </c>
      <c r="B1426" t="s">
        <v>269</v>
      </c>
      <c r="C1426" t="s">
        <v>373</v>
      </c>
      <c r="D1426">
        <v>460876</v>
      </c>
      <c r="E1426">
        <v>7098046</v>
      </c>
      <c r="F1426">
        <v>36870</v>
      </c>
      <c r="G1426">
        <v>16419</v>
      </c>
      <c r="H1426">
        <v>3687</v>
      </c>
      <c r="I1426">
        <v>1896186550</v>
      </c>
      <c r="J1426">
        <f t="shared" si="132"/>
        <v>7.9999826417517947E-2</v>
      </c>
      <c r="K1426">
        <f t="shared" si="133"/>
        <v>192.51548684567399</v>
      </c>
      <c r="L1426">
        <f t="shared" si="134"/>
        <v>15401.205530337878</v>
      </c>
      <c r="M1426">
        <f t="shared" si="135"/>
        <v>7.999982641751795</v>
      </c>
      <c r="N1426">
        <f t="shared" si="136"/>
        <v>24.064488070378854</v>
      </c>
      <c r="O1426">
        <f t="shared" si="137"/>
        <v>266.14204867085954</v>
      </c>
    </row>
    <row r="1427" spans="1:15" x14ac:dyDescent="0.3">
      <c r="A1427">
        <v>1426</v>
      </c>
      <c r="B1427" t="s">
        <v>71</v>
      </c>
      <c r="C1427" t="s">
        <v>377</v>
      </c>
      <c r="D1427">
        <v>504908</v>
      </c>
      <c r="E1427">
        <v>69946287</v>
      </c>
      <c r="F1427">
        <v>5049</v>
      </c>
      <c r="G1427">
        <v>445</v>
      </c>
      <c r="H1427">
        <v>100</v>
      </c>
      <c r="I1427">
        <v>33881894</v>
      </c>
      <c r="J1427">
        <f t="shared" si="132"/>
        <v>9.9998415552932408E-3</v>
      </c>
      <c r="K1427">
        <f t="shared" si="133"/>
        <v>13853.493166963755</v>
      </c>
      <c r="L1427">
        <f t="shared" si="134"/>
        <v>138532.73665697515</v>
      </c>
      <c r="M1427">
        <f t="shared" si="135"/>
        <v>0.19805588344807371</v>
      </c>
      <c r="N1427">
        <f t="shared" si="136"/>
        <v>69947.395279453369</v>
      </c>
      <c r="O1427">
        <f t="shared" si="137"/>
        <v>-0.51560124985619327</v>
      </c>
    </row>
    <row r="1428" spans="1:15" x14ac:dyDescent="0.3">
      <c r="A1428">
        <v>1427</v>
      </c>
      <c r="B1428" t="s">
        <v>21</v>
      </c>
      <c r="C1428" t="s">
        <v>377</v>
      </c>
      <c r="D1428">
        <v>352915</v>
      </c>
      <c r="E1428">
        <v>50196869</v>
      </c>
      <c r="F1428">
        <v>3529</v>
      </c>
      <c r="G1428">
        <v>311</v>
      </c>
      <c r="H1428">
        <v>70</v>
      </c>
      <c r="I1428">
        <v>22873387</v>
      </c>
      <c r="J1428">
        <f t="shared" si="132"/>
        <v>9.9995749684768289E-3</v>
      </c>
      <c r="K1428">
        <f t="shared" si="133"/>
        <v>14224.105695664493</v>
      </c>
      <c r="L1428">
        <f t="shared" si="134"/>
        <v>142235.01126333536</v>
      </c>
      <c r="M1428">
        <f t="shared" si="135"/>
        <v>0.19834804414660753</v>
      </c>
      <c r="N1428">
        <f t="shared" si="136"/>
        <v>71712.86087979193</v>
      </c>
      <c r="O1428">
        <f t="shared" si="137"/>
        <v>-0.54432642004026188</v>
      </c>
    </row>
    <row r="1429" spans="1:15" x14ac:dyDescent="0.3">
      <c r="A1429">
        <v>1428</v>
      </c>
      <c r="B1429" t="s">
        <v>126</v>
      </c>
      <c r="C1429" t="s">
        <v>375</v>
      </c>
      <c r="D1429">
        <v>417965</v>
      </c>
      <c r="E1429">
        <v>91006353</v>
      </c>
      <c r="F1429">
        <v>3343</v>
      </c>
      <c r="G1429">
        <v>222</v>
      </c>
      <c r="H1429">
        <v>50</v>
      </c>
      <c r="I1429">
        <v>11171350</v>
      </c>
      <c r="J1429">
        <f t="shared" si="132"/>
        <v>7.9982773677221772E-3</v>
      </c>
      <c r="K1429">
        <f t="shared" si="133"/>
        <v>27222.959317977864</v>
      </c>
      <c r="L1429">
        <f t="shared" si="134"/>
        <v>217736.77939540392</v>
      </c>
      <c r="M1429">
        <f t="shared" si="135"/>
        <v>0.1196272415154379</v>
      </c>
      <c r="N1429">
        <f t="shared" si="136"/>
        <v>227564.88382677236</v>
      </c>
      <c r="O1429">
        <f t="shared" si="137"/>
        <v>-0.877246481902203</v>
      </c>
    </row>
    <row r="1430" spans="1:15" x14ac:dyDescent="0.3">
      <c r="A1430">
        <v>1429</v>
      </c>
      <c r="B1430" t="s">
        <v>29</v>
      </c>
      <c r="C1430" t="s">
        <v>377</v>
      </c>
      <c r="D1430">
        <v>607679</v>
      </c>
      <c r="E1430">
        <v>91564003</v>
      </c>
      <c r="F1430">
        <v>6076</v>
      </c>
      <c r="G1430">
        <v>538</v>
      </c>
      <c r="H1430">
        <v>121</v>
      </c>
      <c r="I1430">
        <v>54750527</v>
      </c>
      <c r="J1430">
        <f t="shared" si="132"/>
        <v>9.9986999715310221E-3</v>
      </c>
      <c r="K1430">
        <f t="shared" si="133"/>
        <v>15069.783245556288</v>
      </c>
      <c r="L1430">
        <f t="shared" si="134"/>
        <v>150678.24130832232</v>
      </c>
      <c r="M1430">
        <f t="shared" si="135"/>
        <v>0.19911828448901475</v>
      </c>
      <c r="N1430">
        <f t="shared" si="136"/>
        <v>75682.568701457843</v>
      </c>
      <c r="O1430">
        <f t="shared" si="137"/>
        <v>-0.40205184126779603</v>
      </c>
    </row>
    <row r="1431" spans="1:15" x14ac:dyDescent="0.3">
      <c r="A1431">
        <v>1430</v>
      </c>
      <c r="B1431" t="s">
        <v>104</v>
      </c>
      <c r="C1431" t="s">
        <v>373</v>
      </c>
      <c r="D1431">
        <v>84652</v>
      </c>
      <c r="E1431">
        <v>3627982</v>
      </c>
      <c r="F1431">
        <v>3386</v>
      </c>
      <c r="G1431">
        <v>904</v>
      </c>
      <c r="H1431">
        <v>203</v>
      </c>
      <c r="I1431">
        <v>53292646</v>
      </c>
      <c r="J1431">
        <f t="shared" si="132"/>
        <v>3.999905495440155E-2</v>
      </c>
      <c r="K1431">
        <f t="shared" si="133"/>
        <v>1071.4654459539279</v>
      </c>
      <c r="L1431">
        <f t="shared" si="134"/>
        <v>42857.605254453527</v>
      </c>
      <c r="M1431">
        <f t="shared" si="135"/>
        <v>2.3980532060671926</v>
      </c>
      <c r="N1431">
        <f t="shared" si="136"/>
        <v>446.80636911769415</v>
      </c>
      <c r="O1431">
        <f t="shared" si="137"/>
        <v>13.689335834632034</v>
      </c>
    </row>
    <row r="1432" spans="1:15" x14ac:dyDescent="0.3">
      <c r="A1432">
        <v>1431</v>
      </c>
      <c r="B1432" t="s">
        <v>237</v>
      </c>
      <c r="C1432" t="s">
        <v>373</v>
      </c>
      <c r="D1432">
        <v>518924</v>
      </c>
      <c r="E1432">
        <v>23149738</v>
      </c>
      <c r="F1432">
        <v>20756</v>
      </c>
      <c r="G1432">
        <v>5544</v>
      </c>
      <c r="H1432">
        <v>1245</v>
      </c>
      <c r="I1432">
        <v>185970677</v>
      </c>
      <c r="J1432">
        <f t="shared" si="132"/>
        <v>3.9998150018114409E-2</v>
      </c>
      <c r="K1432">
        <f t="shared" si="133"/>
        <v>1115.3275197533244</v>
      </c>
      <c r="L1432">
        <f t="shared" si="134"/>
        <v>44611.037454424921</v>
      </c>
      <c r="M1432">
        <f t="shared" si="135"/>
        <v>2.3991952578797662</v>
      </c>
      <c r="N1432">
        <f t="shared" si="136"/>
        <v>464.87567699636475</v>
      </c>
      <c r="O1432">
        <f t="shared" si="137"/>
        <v>7.0333815009051071</v>
      </c>
    </row>
    <row r="1433" spans="1:15" x14ac:dyDescent="0.3">
      <c r="A1433">
        <v>1432</v>
      </c>
      <c r="B1433" t="s">
        <v>210</v>
      </c>
      <c r="C1433" t="s">
        <v>377</v>
      </c>
      <c r="D1433">
        <v>334314</v>
      </c>
      <c r="E1433">
        <v>46977641</v>
      </c>
      <c r="F1433">
        <v>3343</v>
      </c>
      <c r="G1433">
        <v>293</v>
      </c>
      <c r="H1433">
        <v>66</v>
      </c>
      <c r="I1433">
        <v>19650668</v>
      </c>
      <c r="J1433">
        <f t="shared" si="132"/>
        <v>9.9995812320154108E-3</v>
      </c>
      <c r="K1433">
        <f t="shared" si="133"/>
        <v>14052.539934190847</v>
      </c>
      <c r="L1433">
        <f t="shared" si="134"/>
        <v>140519.51458808189</v>
      </c>
      <c r="M1433">
        <f t="shared" si="135"/>
        <v>0.19741919273497371</v>
      </c>
      <c r="N1433">
        <f t="shared" si="136"/>
        <v>71181.224781198165</v>
      </c>
      <c r="O1433">
        <f t="shared" si="137"/>
        <v>-0.58170168655339671</v>
      </c>
    </row>
    <row r="1434" spans="1:15" x14ac:dyDescent="0.3">
      <c r="A1434">
        <v>1433</v>
      </c>
      <c r="B1434" t="s">
        <v>161</v>
      </c>
      <c r="C1434" t="s">
        <v>375</v>
      </c>
      <c r="D1434">
        <v>732707</v>
      </c>
      <c r="E1434">
        <v>162960662</v>
      </c>
      <c r="F1434">
        <v>5861</v>
      </c>
      <c r="G1434">
        <v>387</v>
      </c>
      <c r="H1434">
        <v>87</v>
      </c>
      <c r="I1434">
        <v>22037863</v>
      </c>
      <c r="J1434">
        <f t="shared" si="132"/>
        <v>7.9991046898692103E-3</v>
      </c>
      <c r="K1434">
        <f t="shared" si="133"/>
        <v>27804.241938235795</v>
      </c>
      <c r="L1434">
        <f t="shared" si="134"/>
        <v>222409.04208640015</v>
      </c>
      <c r="M1434">
        <f t="shared" si="135"/>
        <v>0.11873777649183098</v>
      </c>
      <c r="N1434">
        <f t="shared" si="136"/>
        <v>234165.08848090732</v>
      </c>
      <c r="O1434">
        <f t="shared" si="137"/>
        <v>-0.86476574941748829</v>
      </c>
    </row>
    <row r="1435" spans="1:15" x14ac:dyDescent="0.3">
      <c r="A1435">
        <v>1434</v>
      </c>
      <c r="B1435" t="s">
        <v>206</v>
      </c>
      <c r="C1435" t="s">
        <v>375</v>
      </c>
      <c r="D1435">
        <v>414982</v>
      </c>
      <c r="E1435">
        <v>69101171</v>
      </c>
      <c r="F1435">
        <v>3319</v>
      </c>
      <c r="G1435">
        <v>218</v>
      </c>
      <c r="H1435">
        <v>49</v>
      </c>
      <c r="I1435">
        <v>15705687</v>
      </c>
      <c r="J1435">
        <f t="shared" si="132"/>
        <v>7.9979372599293455E-3</v>
      </c>
      <c r="K1435">
        <f t="shared" si="133"/>
        <v>20819.876770111481</v>
      </c>
      <c r="L1435">
        <f t="shared" si="134"/>
        <v>166516.06816681207</v>
      </c>
      <c r="M1435">
        <f t="shared" si="135"/>
        <v>0.11807741058648327</v>
      </c>
      <c r="N1435">
        <f t="shared" si="136"/>
        <v>176323.96126151842</v>
      </c>
      <c r="O1435">
        <f t="shared" si="137"/>
        <v>-0.77271460421416016</v>
      </c>
    </row>
    <row r="1436" spans="1:15" x14ac:dyDescent="0.3">
      <c r="A1436">
        <v>1435</v>
      </c>
      <c r="B1436" t="s">
        <v>7</v>
      </c>
      <c r="C1436" t="s">
        <v>377</v>
      </c>
      <c r="D1436">
        <v>320880</v>
      </c>
      <c r="E1436">
        <v>5807670</v>
      </c>
      <c r="F1436">
        <v>25670</v>
      </c>
      <c r="G1436">
        <v>11431</v>
      </c>
      <c r="H1436">
        <v>2567</v>
      </c>
      <c r="I1436">
        <v>914443853</v>
      </c>
      <c r="J1436">
        <f t="shared" si="132"/>
        <v>7.9998753428072805E-2</v>
      </c>
      <c r="K1436">
        <f t="shared" si="133"/>
        <v>226.24347487339307</v>
      </c>
      <c r="L1436">
        <f t="shared" si="134"/>
        <v>18099.195961106958</v>
      </c>
      <c r="M1436">
        <f t="shared" si="135"/>
        <v>7.9998753428072789</v>
      </c>
      <c r="N1436">
        <f t="shared" si="136"/>
        <v>28.280875035985343</v>
      </c>
      <c r="O1436">
        <f t="shared" si="137"/>
        <v>156.45451325574629</v>
      </c>
    </row>
    <row r="1437" spans="1:15" x14ac:dyDescent="0.3">
      <c r="A1437">
        <v>1436</v>
      </c>
      <c r="B1437" t="s">
        <v>190</v>
      </c>
      <c r="C1437" t="s">
        <v>377</v>
      </c>
      <c r="D1437">
        <v>414931</v>
      </c>
      <c r="E1437">
        <v>6377344</v>
      </c>
      <c r="F1437">
        <v>33194</v>
      </c>
      <c r="G1437">
        <v>14780</v>
      </c>
      <c r="H1437">
        <v>3319</v>
      </c>
      <c r="I1437">
        <v>1726059017</v>
      </c>
      <c r="J1437">
        <f t="shared" si="132"/>
        <v>7.9998843181155424E-2</v>
      </c>
      <c r="K1437">
        <f t="shared" si="133"/>
        <v>192.12339579442067</v>
      </c>
      <c r="L1437">
        <f t="shared" si="134"/>
        <v>15369.649411588915</v>
      </c>
      <c r="M1437">
        <f t="shared" si="135"/>
        <v>7.9989203024117259</v>
      </c>
      <c r="N1437">
        <f t="shared" si="136"/>
        <v>24.018666086283449</v>
      </c>
      <c r="O1437">
        <f t="shared" si="137"/>
        <v>269.6548395382153</v>
      </c>
    </row>
    <row r="1438" spans="1:15" x14ac:dyDescent="0.3">
      <c r="A1438">
        <v>1437</v>
      </c>
      <c r="B1438" t="s">
        <v>333</v>
      </c>
      <c r="C1438" t="s">
        <v>375</v>
      </c>
      <c r="D1438">
        <v>527561</v>
      </c>
      <c r="E1438">
        <v>79830130</v>
      </c>
      <c r="F1438">
        <v>4220</v>
      </c>
      <c r="G1438">
        <v>280</v>
      </c>
      <c r="H1438">
        <v>63</v>
      </c>
      <c r="I1438">
        <v>25378114</v>
      </c>
      <c r="J1438">
        <f t="shared" si="132"/>
        <v>7.9990749884847438E-3</v>
      </c>
      <c r="K1438">
        <f t="shared" si="133"/>
        <v>18917.092417061613</v>
      </c>
      <c r="L1438">
        <f t="shared" si="134"/>
        <v>151319.24080817195</v>
      </c>
      <c r="M1438">
        <f t="shared" si="135"/>
        <v>0.1194174702072367</v>
      </c>
      <c r="N1438">
        <f t="shared" si="136"/>
        <v>158411.43162916575</v>
      </c>
      <c r="O1438">
        <f t="shared" si="137"/>
        <v>-0.68209855101075245</v>
      </c>
    </row>
    <row r="1439" spans="1:15" x14ac:dyDescent="0.3">
      <c r="A1439">
        <v>1438</v>
      </c>
      <c r="B1439" t="s">
        <v>294</v>
      </c>
      <c r="C1439" t="s">
        <v>377</v>
      </c>
      <c r="D1439">
        <v>434878</v>
      </c>
      <c r="E1439">
        <v>67236707</v>
      </c>
      <c r="F1439">
        <v>4348</v>
      </c>
      <c r="G1439">
        <v>382</v>
      </c>
      <c r="H1439">
        <v>86</v>
      </c>
      <c r="I1439">
        <v>16369970</v>
      </c>
      <c r="J1439">
        <f t="shared" si="132"/>
        <v>9.998206393517263E-3</v>
      </c>
      <c r="K1439">
        <f t="shared" si="133"/>
        <v>15463.824057037718</v>
      </c>
      <c r="L1439">
        <f t="shared" si="134"/>
        <v>154610.50455530058</v>
      </c>
      <c r="M1439">
        <f t="shared" si="135"/>
        <v>0.19775661219928348</v>
      </c>
      <c r="N1439">
        <f t="shared" si="136"/>
        <v>78196.242770656376</v>
      </c>
      <c r="O1439">
        <f t="shared" si="137"/>
        <v>-0.75653224658964935</v>
      </c>
    </row>
    <row r="1440" spans="1:15" x14ac:dyDescent="0.3">
      <c r="A1440">
        <v>1439</v>
      </c>
      <c r="B1440" t="s">
        <v>287</v>
      </c>
      <c r="C1440" t="s">
        <v>373</v>
      </c>
      <c r="D1440">
        <v>254885</v>
      </c>
      <c r="E1440">
        <v>8848623</v>
      </c>
      <c r="F1440">
        <v>10195</v>
      </c>
      <c r="G1440">
        <v>2721</v>
      </c>
      <c r="H1440">
        <v>611</v>
      </c>
      <c r="I1440">
        <v>260849339</v>
      </c>
      <c r="J1440">
        <f t="shared" si="132"/>
        <v>3.9998430664809619E-2</v>
      </c>
      <c r="K1440">
        <f t="shared" si="133"/>
        <v>867.93751839136837</v>
      </c>
      <c r="L1440">
        <f t="shared" si="134"/>
        <v>34716.138650764071</v>
      </c>
      <c r="M1440">
        <f t="shared" si="135"/>
        <v>2.3971595033054123</v>
      </c>
      <c r="N1440">
        <f t="shared" si="136"/>
        <v>362.06915609686405</v>
      </c>
      <c r="O1440">
        <f t="shared" si="137"/>
        <v>28.479088328206547</v>
      </c>
    </row>
    <row r="1441" spans="1:15" x14ac:dyDescent="0.3">
      <c r="A1441">
        <v>1440</v>
      </c>
      <c r="B1441" t="s">
        <v>226</v>
      </c>
      <c r="C1441" t="s">
        <v>373</v>
      </c>
      <c r="D1441">
        <v>275831</v>
      </c>
      <c r="E1441">
        <v>3982523</v>
      </c>
      <c r="F1441">
        <v>22066</v>
      </c>
      <c r="G1441">
        <v>9824</v>
      </c>
      <c r="H1441">
        <v>2206</v>
      </c>
      <c r="I1441">
        <v>724245807</v>
      </c>
      <c r="J1441">
        <f t="shared" si="132"/>
        <v>7.999825980401043E-2</v>
      </c>
      <c r="K1441">
        <f t="shared" si="133"/>
        <v>180.48232575002265</v>
      </c>
      <c r="L1441">
        <f t="shared" si="134"/>
        <v>14438.271985382355</v>
      </c>
      <c r="M1441">
        <f t="shared" si="135"/>
        <v>7.9976507354140756</v>
      </c>
      <c r="N1441">
        <f t="shared" si="136"/>
        <v>22.566917676316638</v>
      </c>
      <c r="O1441">
        <f t="shared" si="137"/>
        <v>180.85602619244133</v>
      </c>
    </row>
    <row r="1442" spans="1:15" x14ac:dyDescent="0.3">
      <c r="A1442">
        <v>1441</v>
      </c>
      <c r="B1442" t="s">
        <v>216</v>
      </c>
      <c r="C1442" t="s">
        <v>377</v>
      </c>
      <c r="D1442">
        <v>571315</v>
      </c>
      <c r="E1442">
        <v>89683777</v>
      </c>
      <c r="F1442">
        <v>5713</v>
      </c>
      <c r="G1442">
        <v>507</v>
      </c>
      <c r="H1442">
        <v>114</v>
      </c>
      <c r="I1442">
        <v>67613849</v>
      </c>
      <c r="J1442">
        <f t="shared" si="132"/>
        <v>9.9997374478177532E-3</v>
      </c>
      <c r="K1442">
        <f t="shared" si="133"/>
        <v>15698.1930684404</v>
      </c>
      <c r="L1442">
        <f t="shared" si="134"/>
        <v>156977.80908955657</v>
      </c>
      <c r="M1442">
        <f t="shared" si="135"/>
        <v>0.19953965850712829</v>
      </c>
      <c r="N1442">
        <f t="shared" si="136"/>
        <v>78672.045376280934</v>
      </c>
      <c r="O1442">
        <f t="shared" si="137"/>
        <v>-0.2460860674946819</v>
      </c>
    </row>
    <row r="1443" spans="1:15" x14ac:dyDescent="0.3">
      <c r="A1443">
        <v>1442</v>
      </c>
      <c r="B1443" t="s">
        <v>356</v>
      </c>
      <c r="C1443" t="s">
        <v>376</v>
      </c>
      <c r="D1443">
        <v>423772</v>
      </c>
      <c r="E1443">
        <v>5765470</v>
      </c>
      <c r="F1443">
        <v>33901</v>
      </c>
      <c r="G1443">
        <v>15096</v>
      </c>
      <c r="H1443">
        <v>3390</v>
      </c>
      <c r="I1443">
        <v>1171936211</v>
      </c>
      <c r="J1443">
        <f t="shared" si="132"/>
        <v>7.9998206582785086E-2</v>
      </c>
      <c r="K1443">
        <f t="shared" si="133"/>
        <v>170.06784460635379</v>
      </c>
      <c r="L1443">
        <f t="shared" si="134"/>
        <v>13605.122565908083</v>
      </c>
      <c r="M1443">
        <f t="shared" si="135"/>
        <v>7.9995846823291767</v>
      </c>
      <c r="N1443">
        <f t="shared" si="136"/>
        <v>21.259584260921461</v>
      </c>
      <c r="O1443">
        <f t="shared" si="137"/>
        <v>202.26811361432806</v>
      </c>
    </row>
    <row r="1444" spans="1:15" x14ac:dyDescent="0.3">
      <c r="A1444">
        <v>1443</v>
      </c>
      <c r="B1444" t="s">
        <v>261</v>
      </c>
      <c r="C1444" t="s">
        <v>375</v>
      </c>
      <c r="D1444">
        <v>883679</v>
      </c>
      <c r="E1444">
        <v>142491908</v>
      </c>
      <c r="F1444">
        <v>7069</v>
      </c>
      <c r="G1444">
        <v>472</v>
      </c>
      <c r="H1444">
        <v>106</v>
      </c>
      <c r="I1444">
        <v>24760231</v>
      </c>
      <c r="J1444">
        <f t="shared" si="132"/>
        <v>7.9995111346993653E-3</v>
      </c>
      <c r="K1444">
        <f t="shared" si="133"/>
        <v>20157.293535153487</v>
      </c>
      <c r="L1444">
        <f t="shared" si="134"/>
        <v>161248.49407986383</v>
      </c>
      <c r="M1444">
        <f t="shared" si="135"/>
        <v>0.1199530598780779</v>
      </c>
      <c r="N1444">
        <f t="shared" si="136"/>
        <v>168043.17918727262</v>
      </c>
      <c r="O1444">
        <f t="shared" si="137"/>
        <v>-0.82623412551960496</v>
      </c>
    </row>
    <row r="1445" spans="1:15" x14ac:dyDescent="0.3">
      <c r="A1445">
        <v>1444</v>
      </c>
      <c r="B1445" t="s">
        <v>152</v>
      </c>
      <c r="C1445" t="s">
        <v>377</v>
      </c>
      <c r="D1445">
        <v>591927</v>
      </c>
      <c r="E1445">
        <v>90822853</v>
      </c>
      <c r="F1445">
        <v>5919</v>
      </c>
      <c r="G1445">
        <v>525</v>
      </c>
      <c r="H1445">
        <v>118</v>
      </c>
      <c r="I1445">
        <v>32603369</v>
      </c>
      <c r="J1445">
        <f t="shared" si="132"/>
        <v>9.9995438626722544E-3</v>
      </c>
      <c r="K1445">
        <f t="shared" si="133"/>
        <v>15344.290082784255</v>
      </c>
      <c r="L1445">
        <f t="shared" si="134"/>
        <v>153435.90172436804</v>
      </c>
      <c r="M1445">
        <f t="shared" si="135"/>
        <v>0.19934890619958204</v>
      </c>
      <c r="N1445">
        <f t="shared" si="136"/>
        <v>76972.030473154533</v>
      </c>
      <c r="O1445">
        <f t="shared" si="137"/>
        <v>-0.64102240875432526</v>
      </c>
    </row>
    <row r="1446" spans="1:15" x14ac:dyDescent="0.3">
      <c r="A1446">
        <v>1445</v>
      </c>
      <c r="B1446" t="s">
        <v>243</v>
      </c>
      <c r="C1446" t="s">
        <v>375</v>
      </c>
      <c r="D1446">
        <v>279240</v>
      </c>
      <c r="E1446">
        <v>56072821</v>
      </c>
      <c r="F1446">
        <v>2233</v>
      </c>
      <c r="G1446">
        <v>146</v>
      </c>
      <c r="H1446">
        <v>33</v>
      </c>
      <c r="I1446">
        <v>15223547</v>
      </c>
      <c r="J1446">
        <f t="shared" si="132"/>
        <v>7.9967053430740585E-3</v>
      </c>
      <c r="K1446">
        <f t="shared" si="133"/>
        <v>25110.98119122257</v>
      </c>
      <c r="L1446">
        <f t="shared" si="134"/>
        <v>200805.11746168172</v>
      </c>
      <c r="M1446">
        <f t="shared" si="135"/>
        <v>0.11817791147400086</v>
      </c>
      <c r="N1446">
        <f t="shared" si="136"/>
        <v>212484.55720718153</v>
      </c>
      <c r="O1446">
        <f t="shared" si="137"/>
        <v>-0.7285039930486108</v>
      </c>
    </row>
    <row r="1447" spans="1:15" x14ac:dyDescent="0.3">
      <c r="A1447">
        <v>1446</v>
      </c>
      <c r="B1447" t="s">
        <v>156</v>
      </c>
      <c r="C1447" t="s">
        <v>376</v>
      </c>
      <c r="D1447">
        <v>116319</v>
      </c>
      <c r="E1447">
        <v>2086640</v>
      </c>
      <c r="F1447">
        <v>9305</v>
      </c>
      <c r="G1447">
        <v>4141</v>
      </c>
      <c r="H1447">
        <v>930</v>
      </c>
      <c r="I1447">
        <v>739905780</v>
      </c>
      <c r="J1447">
        <f t="shared" si="132"/>
        <v>7.9995529535157622E-2</v>
      </c>
      <c r="K1447">
        <f t="shared" si="133"/>
        <v>224.24932831810855</v>
      </c>
      <c r="L1447">
        <f t="shared" si="134"/>
        <v>17938.943766710512</v>
      </c>
      <c r="M1447">
        <f t="shared" si="135"/>
        <v>7.9952544296288659</v>
      </c>
      <c r="N1447">
        <f t="shared" si="136"/>
        <v>28.04780389315491</v>
      </c>
      <c r="O1447">
        <f t="shared" si="137"/>
        <v>353.5919660315148</v>
      </c>
    </row>
    <row r="1448" spans="1:15" x14ac:dyDescent="0.3">
      <c r="A1448">
        <v>1447</v>
      </c>
      <c r="B1448" t="s">
        <v>271</v>
      </c>
      <c r="C1448" t="s">
        <v>377</v>
      </c>
      <c r="D1448">
        <v>544610</v>
      </c>
      <c r="E1448">
        <v>87074749</v>
      </c>
      <c r="F1448">
        <v>5446</v>
      </c>
      <c r="G1448">
        <v>480</v>
      </c>
      <c r="H1448">
        <v>108</v>
      </c>
      <c r="I1448">
        <v>45927141</v>
      </c>
      <c r="J1448">
        <f t="shared" si="132"/>
        <v>9.9998163823653615E-3</v>
      </c>
      <c r="K1448">
        <f t="shared" si="133"/>
        <v>15988.753029746604</v>
      </c>
      <c r="L1448">
        <f t="shared" si="134"/>
        <v>159884.5944804539</v>
      </c>
      <c r="M1448">
        <f t="shared" si="135"/>
        <v>0.19830704540864103</v>
      </c>
      <c r="N1448">
        <f t="shared" si="136"/>
        <v>80626.248032687959</v>
      </c>
      <c r="O1448">
        <f t="shared" si="137"/>
        <v>-0.47255499984272131</v>
      </c>
    </row>
    <row r="1449" spans="1:15" x14ac:dyDescent="0.3">
      <c r="A1449">
        <v>1448</v>
      </c>
      <c r="B1449" t="s">
        <v>174</v>
      </c>
      <c r="C1449" t="s">
        <v>377</v>
      </c>
      <c r="D1449">
        <v>257052</v>
      </c>
      <c r="E1449">
        <v>38177133</v>
      </c>
      <c r="F1449">
        <v>2570</v>
      </c>
      <c r="G1449">
        <v>227</v>
      </c>
      <c r="H1449">
        <v>51</v>
      </c>
      <c r="I1449">
        <v>19814093</v>
      </c>
      <c r="J1449">
        <f t="shared" si="132"/>
        <v>9.9979770630067074E-3</v>
      </c>
      <c r="K1449">
        <f t="shared" si="133"/>
        <v>14854.915564202334</v>
      </c>
      <c r="L1449">
        <f t="shared" si="134"/>
        <v>148519.10508379625</v>
      </c>
      <c r="M1449">
        <f t="shared" si="135"/>
        <v>0.19840343588067785</v>
      </c>
      <c r="N1449">
        <f t="shared" si="136"/>
        <v>74872.269717830161</v>
      </c>
      <c r="O1449">
        <f t="shared" si="137"/>
        <v>-0.48099578352308436</v>
      </c>
    </row>
    <row r="1450" spans="1:15" x14ac:dyDescent="0.3">
      <c r="A1450">
        <v>1449</v>
      </c>
      <c r="B1450" t="s">
        <v>135</v>
      </c>
      <c r="C1450" t="s">
        <v>373</v>
      </c>
      <c r="D1450">
        <v>399510</v>
      </c>
      <c r="E1450">
        <v>7056183</v>
      </c>
      <c r="F1450">
        <v>31960</v>
      </c>
      <c r="G1450">
        <v>14232</v>
      </c>
      <c r="H1450">
        <v>3196</v>
      </c>
      <c r="I1450">
        <v>698096230</v>
      </c>
      <c r="J1450">
        <f t="shared" si="132"/>
        <v>7.9997997546995075E-2</v>
      </c>
      <c r="K1450">
        <f t="shared" si="133"/>
        <v>220.78169586983731</v>
      </c>
      <c r="L1450">
        <f t="shared" si="134"/>
        <v>17662.093564616654</v>
      </c>
      <c r="M1450">
        <f t="shared" si="135"/>
        <v>7.9997997546995059</v>
      </c>
      <c r="N1450">
        <f t="shared" si="136"/>
        <v>27.598402790037138</v>
      </c>
      <c r="O1450">
        <f t="shared" si="137"/>
        <v>97.933974643231338</v>
      </c>
    </row>
    <row r="1451" spans="1:15" x14ac:dyDescent="0.3">
      <c r="A1451">
        <v>1450</v>
      </c>
      <c r="B1451" t="s">
        <v>118</v>
      </c>
      <c r="C1451" t="s">
        <v>377</v>
      </c>
      <c r="D1451">
        <v>244604</v>
      </c>
      <c r="E1451">
        <v>37471056</v>
      </c>
      <c r="F1451">
        <v>2446</v>
      </c>
      <c r="G1451">
        <v>213</v>
      </c>
      <c r="H1451">
        <v>48</v>
      </c>
      <c r="I1451">
        <v>10262400</v>
      </c>
      <c r="J1451">
        <f t="shared" si="132"/>
        <v>9.999836470376609E-3</v>
      </c>
      <c r="K1451">
        <f t="shared" si="133"/>
        <v>15319.319705641865</v>
      </c>
      <c r="L1451">
        <f t="shared" si="134"/>
        <v>153190.69189383657</v>
      </c>
      <c r="M1451">
        <f t="shared" si="135"/>
        <v>0.19623554806953281</v>
      </c>
      <c r="N1451">
        <f t="shared" si="136"/>
        <v>78065.976609975463</v>
      </c>
      <c r="O1451">
        <f t="shared" si="137"/>
        <v>-0.7261246120205419</v>
      </c>
    </row>
    <row r="1452" spans="1:15" x14ac:dyDescent="0.3">
      <c r="A1452">
        <v>1451</v>
      </c>
      <c r="B1452" t="s">
        <v>281</v>
      </c>
      <c r="C1452" t="s">
        <v>373</v>
      </c>
      <c r="D1452">
        <v>438216</v>
      </c>
      <c r="E1452">
        <v>5983961</v>
      </c>
      <c r="F1452">
        <v>35057</v>
      </c>
      <c r="G1452">
        <v>15609</v>
      </c>
      <c r="H1452">
        <v>3505</v>
      </c>
      <c r="I1452">
        <v>1358867305</v>
      </c>
      <c r="J1452">
        <f t="shared" si="132"/>
        <v>7.9999361045694356E-2</v>
      </c>
      <c r="K1452">
        <f t="shared" si="133"/>
        <v>170.6923296345951</v>
      </c>
      <c r="L1452">
        <f t="shared" si="134"/>
        <v>13655.277306168648</v>
      </c>
      <c r="M1452">
        <f t="shared" si="135"/>
        <v>7.9983387188053392</v>
      </c>
      <c r="N1452">
        <f t="shared" si="136"/>
        <v>21.340972873938291</v>
      </c>
      <c r="O1452">
        <f t="shared" si="137"/>
        <v>226.08492000532758</v>
      </c>
    </row>
    <row r="1453" spans="1:15" x14ac:dyDescent="0.3">
      <c r="A1453">
        <v>1452</v>
      </c>
      <c r="B1453" t="s">
        <v>160</v>
      </c>
      <c r="C1453" t="s">
        <v>377</v>
      </c>
      <c r="D1453">
        <v>588798</v>
      </c>
      <c r="E1453">
        <v>96175961</v>
      </c>
      <c r="F1453">
        <v>5887</v>
      </c>
      <c r="G1453">
        <v>521</v>
      </c>
      <c r="H1453">
        <v>117</v>
      </c>
      <c r="I1453">
        <v>38246859</v>
      </c>
      <c r="J1453">
        <f t="shared" si="132"/>
        <v>9.9983355921725286E-3</v>
      </c>
      <c r="K1453">
        <f t="shared" si="133"/>
        <v>16337.007134363852</v>
      </c>
      <c r="L1453">
        <f t="shared" si="134"/>
        <v>163342.87990108662</v>
      </c>
      <c r="M1453">
        <f t="shared" si="135"/>
        <v>0.19870991409617561</v>
      </c>
      <c r="N1453">
        <f t="shared" si="136"/>
        <v>82215.360057257829</v>
      </c>
      <c r="O1453">
        <f t="shared" si="137"/>
        <v>-0.60232412962320181</v>
      </c>
    </row>
    <row r="1454" spans="1:15" x14ac:dyDescent="0.3">
      <c r="A1454">
        <v>1453</v>
      </c>
      <c r="B1454" t="s">
        <v>145</v>
      </c>
      <c r="C1454" t="s">
        <v>373</v>
      </c>
      <c r="D1454">
        <v>427218</v>
      </c>
      <c r="E1454">
        <v>5772919</v>
      </c>
      <c r="F1454">
        <v>34177</v>
      </c>
      <c r="G1454">
        <v>15217</v>
      </c>
      <c r="H1454">
        <v>3417</v>
      </c>
      <c r="I1454">
        <v>1038486906</v>
      </c>
      <c r="J1454">
        <f t="shared" si="132"/>
        <v>7.999897008084865E-2</v>
      </c>
      <c r="K1454">
        <f t="shared" si="133"/>
        <v>168.91239722620475</v>
      </c>
      <c r="L1454">
        <f t="shared" si="134"/>
        <v>13512.817811983577</v>
      </c>
      <c r="M1454">
        <f t="shared" si="135"/>
        <v>7.9982585003440869</v>
      </c>
      <c r="N1454">
        <f t="shared" si="136"/>
        <v>21.118646917818189</v>
      </c>
      <c r="O1454">
        <f t="shared" si="137"/>
        <v>178.88939494907169</v>
      </c>
    </row>
    <row r="1455" spans="1:15" x14ac:dyDescent="0.3">
      <c r="A1455">
        <v>1454</v>
      </c>
      <c r="B1455" t="s">
        <v>147</v>
      </c>
      <c r="C1455" t="s">
        <v>377</v>
      </c>
      <c r="D1455">
        <v>239123</v>
      </c>
      <c r="E1455">
        <v>38025851</v>
      </c>
      <c r="F1455">
        <v>2391</v>
      </c>
      <c r="G1455">
        <v>209</v>
      </c>
      <c r="H1455">
        <v>47</v>
      </c>
      <c r="I1455">
        <v>6886186</v>
      </c>
      <c r="J1455">
        <f t="shared" si="132"/>
        <v>9.9990381519134506E-3</v>
      </c>
      <c r="K1455">
        <f t="shared" si="133"/>
        <v>15903.743621915517</v>
      </c>
      <c r="L1455">
        <f t="shared" si="134"/>
        <v>159022.13923378347</v>
      </c>
      <c r="M1455">
        <f t="shared" si="135"/>
        <v>0.19655156551230957</v>
      </c>
      <c r="N1455">
        <f t="shared" si="136"/>
        <v>80913.848640495824</v>
      </c>
      <c r="O1455">
        <f t="shared" si="137"/>
        <v>-0.81890777408242621</v>
      </c>
    </row>
    <row r="1456" spans="1:15" x14ac:dyDescent="0.3">
      <c r="A1456">
        <v>1455</v>
      </c>
      <c r="B1456" t="s">
        <v>331</v>
      </c>
      <c r="C1456" t="s">
        <v>375</v>
      </c>
      <c r="D1456">
        <v>914450</v>
      </c>
      <c r="E1456">
        <v>169895484</v>
      </c>
      <c r="F1456">
        <v>7315</v>
      </c>
      <c r="G1456">
        <v>485</v>
      </c>
      <c r="H1456">
        <v>109</v>
      </c>
      <c r="I1456">
        <v>42982794</v>
      </c>
      <c r="J1456">
        <f t="shared" si="132"/>
        <v>7.9993438678987363E-3</v>
      </c>
      <c r="K1456">
        <f t="shared" si="133"/>
        <v>23225.630075187972</v>
      </c>
      <c r="L1456">
        <f t="shared" si="134"/>
        <v>185789.80152003936</v>
      </c>
      <c r="M1456">
        <f t="shared" si="135"/>
        <v>0.11919733172945486</v>
      </c>
      <c r="N1456">
        <f t="shared" si="136"/>
        <v>194850.25158032699</v>
      </c>
      <c r="O1456">
        <f t="shared" si="137"/>
        <v>-0.74700449365681787</v>
      </c>
    </row>
    <row r="1457" spans="1:15" x14ac:dyDescent="0.3">
      <c r="A1457">
        <v>1456</v>
      </c>
      <c r="B1457" t="s">
        <v>64</v>
      </c>
      <c r="C1457" t="s">
        <v>373</v>
      </c>
      <c r="D1457">
        <v>575682</v>
      </c>
      <c r="E1457">
        <v>20670600</v>
      </c>
      <c r="F1457">
        <v>23027</v>
      </c>
      <c r="G1457">
        <v>6150</v>
      </c>
      <c r="H1457">
        <v>1381</v>
      </c>
      <c r="I1457">
        <v>875616183</v>
      </c>
      <c r="J1457">
        <f t="shared" si="132"/>
        <v>3.99995136203668E-2</v>
      </c>
      <c r="K1457">
        <f t="shared" si="133"/>
        <v>897.66795500933688</v>
      </c>
      <c r="L1457">
        <f t="shared" si="134"/>
        <v>35906.281592962783</v>
      </c>
      <c r="M1457">
        <f t="shared" si="135"/>
        <v>2.3988938337484931</v>
      </c>
      <c r="N1457">
        <f t="shared" si="136"/>
        <v>374.20078470360971</v>
      </c>
      <c r="O1457">
        <f t="shared" si="137"/>
        <v>41.360462831267597</v>
      </c>
    </row>
    <row r="1458" spans="1:15" x14ac:dyDescent="0.3">
      <c r="A1458">
        <v>1457</v>
      </c>
      <c r="B1458" t="s">
        <v>161</v>
      </c>
      <c r="C1458" t="s">
        <v>377</v>
      </c>
      <c r="D1458">
        <v>357826</v>
      </c>
      <c r="E1458">
        <v>57508193</v>
      </c>
      <c r="F1458">
        <v>3578</v>
      </c>
      <c r="G1458">
        <v>316</v>
      </c>
      <c r="H1458">
        <v>71</v>
      </c>
      <c r="I1458">
        <v>16136050</v>
      </c>
      <c r="J1458">
        <f t="shared" si="132"/>
        <v>9.9992733898598765E-3</v>
      </c>
      <c r="K1458">
        <f t="shared" si="133"/>
        <v>16072.720234768027</v>
      </c>
      <c r="L1458">
        <f t="shared" si="134"/>
        <v>160715.52374617831</v>
      </c>
      <c r="M1458">
        <f t="shared" si="135"/>
        <v>0.1984204613415459</v>
      </c>
      <c r="N1458">
        <f t="shared" si="136"/>
        <v>81003.340714452163</v>
      </c>
      <c r="O1458">
        <f t="shared" si="137"/>
        <v>-0.71941302346258729</v>
      </c>
    </row>
    <row r="1459" spans="1:15" x14ac:dyDescent="0.3">
      <c r="A1459">
        <v>1458</v>
      </c>
      <c r="B1459" t="s">
        <v>169</v>
      </c>
      <c r="C1459" t="s">
        <v>373</v>
      </c>
      <c r="D1459">
        <v>211816</v>
      </c>
      <c r="E1459">
        <v>8965218</v>
      </c>
      <c r="F1459">
        <v>8472</v>
      </c>
      <c r="G1459">
        <v>2262</v>
      </c>
      <c r="H1459">
        <v>508</v>
      </c>
      <c r="I1459">
        <v>166638829</v>
      </c>
      <c r="J1459">
        <f t="shared" si="132"/>
        <v>3.9996978509649887E-2</v>
      </c>
      <c r="K1459">
        <f t="shared" si="133"/>
        <v>1058.2174220963173</v>
      </c>
      <c r="L1459">
        <f t="shared" si="134"/>
        <v>42325.499490123504</v>
      </c>
      <c r="M1459">
        <f t="shared" si="135"/>
        <v>2.3983079654039354</v>
      </c>
      <c r="N1459">
        <f t="shared" si="136"/>
        <v>441.23500291093217</v>
      </c>
      <c r="O1459">
        <f t="shared" si="137"/>
        <v>17.58725900474478</v>
      </c>
    </row>
    <row r="1460" spans="1:15" x14ac:dyDescent="0.3">
      <c r="A1460">
        <v>1459</v>
      </c>
      <c r="B1460" t="s">
        <v>264</v>
      </c>
      <c r="C1460" t="s">
        <v>373</v>
      </c>
      <c r="D1460">
        <v>881204</v>
      </c>
      <c r="E1460">
        <v>187788216</v>
      </c>
      <c r="F1460">
        <v>7049</v>
      </c>
      <c r="G1460">
        <v>467</v>
      </c>
      <c r="H1460">
        <v>105</v>
      </c>
      <c r="I1460">
        <v>25435317</v>
      </c>
      <c r="J1460">
        <f t="shared" si="132"/>
        <v>7.9992827994425815E-3</v>
      </c>
      <c r="K1460">
        <f t="shared" si="133"/>
        <v>26640.405163853029</v>
      </c>
      <c r="L1460">
        <f t="shared" si="134"/>
        <v>213104.13479739084</v>
      </c>
      <c r="M1460">
        <f t="shared" si="135"/>
        <v>0.11915515590033636</v>
      </c>
      <c r="N1460">
        <f t="shared" si="136"/>
        <v>223577.44373340896</v>
      </c>
      <c r="O1460">
        <f t="shared" si="137"/>
        <v>-0.86455317835278866</v>
      </c>
    </row>
    <row r="1461" spans="1:15" x14ac:dyDescent="0.3">
      <c r="A1461">
        <v>1460</v>
      </c>
      <c r="B1461" t="s">
        <v>222</v>
      </c>
      <c r="C1461" t="s">
        <v>377</v>
      </c>
      <c r="D1461">
        <v>620904</v>
      </c>
      <c r="E1461">
        <v>94876558</v>
      </c>
      <c r="F1461">
        <v>6209</v>
      </c>
      <c r="G1461">
        <v>552</v>
      </c>
      <c r="H1461">
        <v>124</v>
      </c>
      <c r="I1461">
        <v>50075449</v>
      </c>
      <c r="J1461">
        <f t="shared" si="132"/>
        <v>9.9999355778026874E-3</v>
      </c>
      <c r="K1461">
        <f t="shared" si="133"/>
        <v>15280.489289740699</v>
      </c>
      <c r="L1461">
        <f t="shared" si="134"/>
        <v>152803.90849471092</v>
      </c>
      <c r="M1461">
        <f t="shared" si="135"/>
        <v>0.19970881166814838</v>
      </c>
      <c r="N1461">
        <f t="shared" si="136"/>
        <v>76513.846144815805</v>
      </c>
      <c r="O1461">
        <f t="shared" si="137"/>
        <v>-0.47220419821722454</v>
      </c>
    </row>
    <row r="1462" spans="1:15" x14ac:dyDescent="0.3">
      <c r="A1462">
        <v>1461</v>
      </c>
      <c r="B1462" t="s">
        <v>122</v>
      </c>
      <c r="C1462" t="s">
        <v>373</v>
      </c>
      <c r="D1462">
        <v>497914</v>
      </c>
      <c r="E1462">
        <v>23474728</v>
      </c>
      <c r="F1462">
        <v>19916</v>
      </c>
      <c r="G1462">
        <v>5317</v>
      </c>
      <c r="H1462">
        <v>1194</v>
      </c>
      <c r="I1462">
        <v>265211558</v>
      </c>
      <c r="J1462">
        <f t="shared" si="132"/>
        <v>3.9998875307784072E-2</v>
      </c>
      <c r="K1462">
        <f t="shared" si="133"/>
        <v>1178.6868849166499</v>
      </c>
      <c r="L1462">
        <f t="shared" si="134"/>
        <v>47146.149736701518</v>
      </c>
      <c r="M1462">
        <f t="shared" si="135"/>
        <v>2.3980044746683165</v>
      </c>
      <c r="N1462">
        <f t="shared" si="136"/>
        <v>491.52822580937084</v>
      </c>
      <c r="O1462">
        <f t="shared" si="137"/>
        <v>10.297747858888929</v>
      </c>
    </row>
    <row r="1463" spans="1:15" x14ac:dyDescent="0.3">
      <c r="A1463">
        <v>1462</v>
      </c>
      <c r="B1463" t="s">
        <v>345</v>
      </c>
      <c r="C1463" t="s">
        <v>375</v>
      </c>
      <c r="D1463">
        <v>1266533</v>
      </c>
      <c r="E1463">
        <v>199766305</v>
      </c>
      <c r="F1463">
        <v>10132</v>
      </c>
      <c r="G1463">
        <v>672</v>
      </c>
      <c r="H1463">
        <v>151</v>
      </c>
      <c r="I1463">
        <v>24984759</v>
      </c>
      <c r="J1463">
        <f t="shared" si="132"/>
        <v>7.9997915569511406E-3</v>
      </c>
      <c r="K1463">
        <f t="shared" si="133"/>
        <v>19716.37435846822</v>
      </c>
      <c r="L1463">
        <f t="shared" si="134"/>
        <v>157726.88512656206</v>
      </c>
      <c r="M1463">
        <f t="shared" si="135"/>
        <v>0.11922310749107998</v>
      </c>
      <c r="N1463">
        <f t="shared" si="136"/>
        <v>165373.76665797242</v>
      </c>
      <c r="O1463">
        <f t="shared" si="137"/>
        <v>-0.87493006390642303</v>
      </c>
    </row>
    <row r="1464" spans="1:15" x14ac:dyDescent="0.3">
      <c r="A1464">
        <v>1463</v>
      </c>
      <c r="B1464" t="s">
        <v>42</v>
      </c>
      <c r="C1464" t="s">
        <v>377</v>
      </c>
      <c r="D1464">
        <v>404225</v>
      </c>
      <c r="E1464">
        <v>60515535</v>
      </c>
      <c r="F1464">
        <v>4042</v>
      </c>
      <c r="G1464">
        <v>356</v>
      </c>
      <c r="H1464">
        <v>80</v>
      </c>
      <c r="I1464">
        <v>23645290</v>
      </c>
      <c r="J1464">
        <f t="shared" si="132"/>
        <v>9.9993815325623101E-3</v>
      </c>
      <c r="K1464">
        <f t="shared" si="133"/>
        <v>14971.681098466106</v>
      </c>
      <c r="L1464">
        <f t="shared" si="134"/>
        <v>149707.55148741417</v>
      </c>
      <c r="M1464">
        <f t="shared" si="135"/>
        <v>0.1979095800606098</v>
      </c>
      <c r="N1464">
        <f t="shared" si="136"/>
        <v>75649.097400343278</v>
      </c>
      <c r="O1464">
        <f t="shared" si="137"/>
        <v>-0.60926909098630622</v>
      </c>
    </row>
    <row r="1465" spans="1:15" x14ac:dyDescent="0.3">
      <c r="A1465">
        <v>1464</v>
      </c>
      <c r="B1465" t="s">
        <v>62</v>
      </c>
      <c r="C1465" t="s">
        <v>377</v>
      </c>
      <c r="D1465">
        <v>367147</v>
      </c>
      <c r="E1465">
        <v>51693723</v>
      </c>
      <c r="F1465">
        <v>3671</v>
      </c>
      <c r="G1465">
        <v>325</v>
      </c>
      <c r="H1465">
        <v>73</v>
      </c>
      <c r="I1465">
        <v>31748339</v>
      </c>
      <c r="J1465">
        <f t="shared" si="132"/>
        <v>9.9987198588031498E-3</v>
      </c>
      <c r="K1465">
        <f t="shared" si="133"/>
        <v>14081.64614546445</v>
      </c>
      <c r="L1465">
        <f t="shared" si="134"/>
        <v>140798.43495929425</v>
      </c>
      <c r="M1465">
        <f t="shared" si="135"/>
        <v>0.19883044121292018</v>
      </c>
      <c r="N1465">
        <f t="shared" si="136"/>
        <v>70822.385443408726</v>
      </c>
      <c r="O1465">
        <f t="shared" si="137"/>
        <v>-0.38583763835311302</v>
      </c>
    </row>
    <row r="1466" spans="1:15" x14ac:dyDescent="0.3">
      <c r="A1466">
        <v>1465</v>
      </c>
      <c r="B1466" t="s">
        <v>199</v>
      </c>
      <c r="C1466" t="s">
        <v>373</v>
      </c>
      <c r="D1466">
        <v>110886</v>
      </c>
      <c r="E1466">
        <v>4309978</v>
      </c>
      <c r="F1466">
        <v>4435</v>
      </c>
      <c r="G1466">
        <v>1184</v>
      </c>
      <c r="H1466">
        <v>266</v>
      </c>
      <c r="I1466">
        <v>56294228</v>
      </c>
      <c r="J1466">
        <f t="shared" si="132"/>
        <v>3.9996031960752486E-2</v>
      </c>
      <c r="K1466">
        <f t="shared" si="133"/>
        <v>971.81014656144305</v>
      </c>
      <c r="L1466">
        <f t="shared" si="134"/>
        <v>38868.549681655029</v>
      </c>
      <c r="M1466">
        <f t="shared" si="135"/>
        <v>2.3988600905434407</v>
      </c>
      <c r="N1466">
        <f t="shared" si="136"/>
        <v>405.1133079383917</v>
      </c>
      <c r="O1466">
        <f t="shared" si="137"/>
        <v>12.061372471042775</v>
      </c>
    </row>
    <row r="1467" spans="1:15" x14ac:dyDescent="0.3">
      <c r="A1467">
        <v>1466</v>
      </c>
      <c r="B1467" t="s">
        <v>348</v>
      </c>
      <c r="C1467" t="s">
        <v>377</v>
      </c>
      <c r="D1467">
        <v>920232</v>
      </c>
      <c r="E1467">
        <v>197815090</v>
      </c>
      <c r="F1467">
        <v>7361</v>
      </c>
      <c r="G1467">
        <v>489</v>
      </c>
      <c r="H1467">
        <v>110</v>
      </c>
      <c r="I1467">
        <v>33415390</v>
      </c>
      <c r="J1467">
        <f t="shared" si="132"/>
        <v>7.9990697997896175E-3</v>
      </c>
      <c r="K1467">
        <f t="shared" si="133"/>
        <v>26873.398994701805</v>
      </c>
      <c r="L1467">
        <f t="shared" si="134"/>
        <v>214962.1943162159</v>
      </c>
      <c r="M1467">
        <f t="shared" si="135"/>
        <v>0.11953507376400734</v>
      </c>
      <c r="N1467">
        <f t="shared" si="136"/>
        <v>224816.01548811307</v>
      </c>
      <c r="O1467">
        <f t="shared" si="137"/>
        <v>-0.83107764933403205</v>
      </c>
    </row>
    <row r="1468" spans="1:15" x14ac:dyDescent="0.3">
      <c r="A1468">
        <v>1467</v>
      </c>
      <c r="B1468" t="s">
        <v>194</v>
      </c>
      <c r="C1468" t="s">
        <v>373</v>
      </c>
      <c r="D1468">
        <v>441835</v>
      </c>
      <c r="E1468">
        <v>19727816</v>
      </c>
      <c r="F1468">
        <v>17673</v>
      </c>
      <c r="G1468">
        <v>4720</v>
      </c>
      <c r="H1468">
        <v>1060</v>
      </c>
      <c r="I1468">
        <v>754719123</v>
      </c>
      <c r="J1468">
        <f t="shared" si="132"/>
        <v>3.9999094684667356E-2</v>
      </c>
      <c r="K1468">
        <f t="shared" si="133"/>
        <v>1116.2686584054773</v>
      </c>
      <c r="L1468">
        <f t="shared" si="134"/>
        <v>44649.735761087286</v>
      </c>
      <c r="M1468">
        <f t="shared" si="135"/>
        <v>2.3990856315140268</v>
      </c>
      <c r="N1468">
        <f t="shared" si="136"/>
        <v>465.28921008168305</v>
      </c>
      <c r="O1468">
        <f t="shared" si="137"/>
        <v>37.256597841342398</v>
      </c>
    </row>
    <row r="1469" spans="1:15" x14ac:dyDescent="0.3">
      <c r="A1469">
        <v>1468</v>
      </c>
      <c r="B1469" t="s">
        <v>146</v>
      </c>
      <c r="C1469" t="s">
        <v>375</v>
      </c>
      <c r="D1469">
        <v>706238</v>
      </c>
      <c r="E1469">
        <v>110317012</v>
      </c>
      <c r="F1469">
        <v>5649</v>
      </c>
      <c r="G1469">
        <v>374</v>
      </c>
      <c r="H1469">
        <v>84</v>
      </c>
      <c r="I1469">
        <v>35609162</v>
      </c>
      <c r="J1469">
        <f t="shared" si="132"/>
        <v>7.9987199782509573E-3</v>
      </c>
      <c r="K1469">
        <f t="shared" si="133"/>
        <v>19528.591255089395</v>
      </c>
      <c r="L1469">
        <f t="shared" si="134"/>
        <v>156203.73301918051</v>
      </c>
      <c r="M1469">
        <f t="shared" si="135"/>
        <v>0.11894007402603654</v>
      </c>
      <c r="N1469">
        <f t="shared" si="136"/>
        <v>164188.49084299791</v>
      </c>
      <c r="O1469">
        <f t="shared" si="137"/>
        <v>-0.67721060102679353</v>
      </c>
    </row>
    <row r="1470" spans="1:15" x14ac:dyDescent="0.3">
      <c r="A1470">
        <v>1469</v>
      </c>
      <c r="B1470" t="s">
        <v>20</v>
      </c>
      <c r="C1470" t="s">
        <v>375</v>
      </c>
      <c r="D1470">
        <v>727675</v>
      </c>
      <c r="E1470">
        <v>151355472</v>
      </c>
      <c r="F1470">
        <v>5821</v>
      </c>
      <c r="G1470">
        <v>387</v>
      </c>
      <c r="H1470">
        <v>87</v>
      </c>
      <c r="I1470">
        <v>32104625</v>
      </c>
      <c r="J1470">
        <f t="shared" si="132"/>
        <v>7.9994503040505729E-3</v>
      </c>
      <c r="K1470">
        <f t="shared" si="133"/>
        <v>26001.627211819276</v>
      </c>
      <c r="L1470">
        <f t="shared" si="134"/>
        <v>207998.72470539733</v>
      </c>
      <c r="M1470">
        <f t="shared" si="135"/>
        <v>0.11955886900058406</v>
      </c>
      <c r="N1470">
        <f t="shared" si="136"/>
        <v>217479.70208460445</v>
      </c>
      <c r="O1470">
        <f t="shared" si="137"/>
        <v>-0.78788593120703299</v>
      </c>
    </row>
    <row r="1471" spans="1:15" x14ac:dyDescent="0.3">
      <c r="A1471">
        <v>1470</v>
      </c>
      <c r="B1471" t="s">
        <v>324</v>
      </c>
      <c r="C1471" t="s">
        <v>373</v>
      </c>
      <c r="D1471">
        <v>143029</v>
      </c>
      <c r="E1471">
        <v>6121934</v>
      </c>
      <c r="F1471">
        <v>5721</v>
      </c>
      <c r="G1471">
        <v>1527</v>
      </c>
      <c r="H1471">
        <v>343</v>
      </c>
      <c r="I1471">
        <v>109357215</v>
      </c>
      <c r="J1471">
        <f t="shared" si="132"/>
        <v>3.9998881345741075E-2</v>
      </c>
      <c r="K1471">
        <f t="shared" si="133"/>
        <v>1070.0811047019752</v>
      </c>
      <c r="L1471">
        <f t="shared" si="134"/>
        <v>42802.047137293834</v>
      </c>
      <c r="M1471">
        <f t="shared" si="135"/>
        <v>2.3981150675737091</v>
      </c>
      <c r="N1471">
        <f t="shared" si="136"/>
        <v>446.21758112075452</v>
      </c>
      <c r="O1471">
        <f t="shared" si="137"/>
        <v>16.863180981696306</v>
      </c>
    </row>
    <row r="1472" spans="1:15" x14ac:dyDescent="0.3">
      <c r="A1472">
        <v>1471</v>
      </c>
      <c r="B1472" t="s">
        <v>110</v>
      </c>
      <c r="C1472" t="s">
        <v>375</v>
      </c>
      <c r="D1472">
        <v>300983</v>
      </c>
      <c r="E1472">
        <v>51752739</v>
      </c>
      <c r="F1472">
        <v>2407</v>
      </c>
      <c r="G1472">
        <v>160</v>
      </c>
      <c r="H1472">
        <v>36</v>
      </c>
      <c r="I1472">
        <v>11860530</v>
      </c>
      <c r="J1472">
        <f t="shared" si="132"/>
        <v>7.9971294059797398E-3</v>
      </c>
      <c r="K1472">
        <f t="shared" si="133"/>
        <v>21500.930203572912</v>
      </c>
      <c r="L1472">
        <f t="shared" si="134"/>
        <v>171945.7211869109</v>
      </c>
      <c r="M1472">
        <f t="shared" si="135"/>
        <v>0.11960808417751169</v>
      </c>
      <c r="N1472">
        <f t="shared" si="136"/>
        <v>179761.5132072774</v>
      </c>
      <c r="O1472">
        <f t="shared" si="137"/>
        <v>-0.77082314425908938</v>
      </c>
    </row>
    <row r="1473" spans="1:15" x14ac:dyDescent="0.3">
      <c r="A1473">
        <v>1472</v>
      </c>
      <c r="B1473" t="s">
        <v>74</v>
      </c>
      <c r="C1473" t="s">
        <v>373</v>
      </c>
      <c r="D1473">
        <v>418617</v>
      </c>
      <c r="E1473">
        <v>14346439</v>
      </c>
      <c r="F1473">
        <v>16744</v>
      </c>
      <c r="G1473">
        <v>4471</v>
      </c>
      <c r="H1473">
        <v>1004</v>
      </c>
      <c r="I1473">
        <v>364539471</v>
      </c>
      <c r="J1473">
        <f t="shared" si="132"/>
        <v>3.9998375603475252E-2</v>
      </c>
      <c r="K1473">
        <f t="shared" si="133"/>
        <v>856.81073817486856</v>
      </c>
      <c r="L1473">
        <f t="shared" si="134"/>
        <v>34271.037726609284</v>
      </c>
      <c r="M1473">
        <f t="shared" si="135"/>
        <v>2.3983736924205181</v>
      </c>
      <c r="N1473">
        <f t="shared" si="136"/>
        <v>357.24655456429178</v>
      </c>
      <c r="O1473">
        <f t="shared" si="137"/>
        <v>24.409752970754624</v>
      </c>
    </row>
    <row r="1474" spans="1:15" x14ac:dyDescent="0.3">
      <c r="A1474">
        <v>1473</v>
      </c>
      <c r="B1474" t="s">
        <v>259</v>
      </c>
      <c r="C1474" t="s">
        <v>375</v>
      </c>
      <c r="D1474">
        <v>730922</v>
      </c>
      <c r="E1474">
        <v>122121482</v>
      </c>
      <c r="F1474">
        <v>5847</v>
      </c>
      <c r="G1474">
        <v>387</v>
      </c>
      <c r="H1474">
        <v>87</v>
      </c>
      <c r="I1474">
        <v>30855242</v>
      </c>
      <c r="J1474">
        <f t="shared" si="132"/>
        <v>7.9994855812248085E-3</v>
      </c>
      <c r="K1474">
        <f t="shared" si="133"/>
        <v>20886.177868992647</v>
      </c>
      <c r="L1474">
        <f t="shared" si="134"/>
        <v>167078.67870990338</v>
      </c>
      <c r="M1474">
        <f t="shared" si="135"/>
        <v>0.11902774851488941</v>
      </c>
      <c r="N1474">
        <f t="shared" si="136"/>
        <v>175473.18276275686</v>
      </c>
      <c r="O1474">
        <f t="shared" si="137"/>
        <v>-0.74733976778958511</v>
      </c>
    </row>
    <row r="1475" spans="1:15" x14ac:dyDescent="0.3">
      <c r="A1475">
        <v>1474</v>
      </c>
      <c r="B1475" t="s">
        <v>211</v>
      </c>
      <c r="C1475" t="s">
        <v>373</v>
      </c>
      <c r="D1475">
        <v>391955</v>
      </c>
      <c r="E1475">
        <v>16563990</v>
      </c>
      <c r="F1475">
        <v>15678</v>
      </c>
      <c r="G1475">
        <v>4186</v>
      </c>
      <c r="H1475">
        <v>940</v>
      </c>
      <c r="I1475">
        <v>174387742</v>
      </c>
      <c r="J1475">
        <f t="shared" ref="J1475:J1501" si="138">F1475/D1475</f>
        <v>3.9999489737342298E-2</v>
      </c>
      <c r="K1475">
        <f t="shared" ref="K1475:K1501" si="139">E1475/F1475</f>
        <v>1056.5116724071947</v>
      </c>
      <c r="L1475">
        <f t="shared" ref="L1475:L1501" si="140">E1475/D1475*1000</f>
        <v>42259.927797833931</v>
      </c>
      <c r="M1475">
        <f t="shared" ref="M1475:M1501" si="141">H1475/D1475*1000</f>
        <v>2.3982344912043474</v>
      </c>
      <c r="N1475">
        <f t="shared" ref="N1475:N1501" si="142">E1475/(D1475*J1475*M1475)</f>
        <v>440.53726867910854</v>
      </c>
      <c r="O1475">
        <f t="shared" ref="O1475:O1501" si="143">(I1475-E1475)/E1475</f>
        <v>9.528124081214731</v>
      </c>
    </row>
    <row r="1476" spans="1:15" x14ac:dyDescent="0.3">
      <c r="A1476">
        <v>1475</v>
      </c>
      <c r="B1476" t="s">
        <v>342</v>
      </c>
      <c r="C1476" t="s">
        <v>373</v>
      </c>
      <c r="D1476">
        <v>501386</v>
      </c>
      <c r="E1476">
        <v>18351432</v>
      </c>
      <c r="F1476">
        <v>20055</v>
      </c>
      <c r="G1476">
        <v>5357</v>
      </c>
      <c r="H1476">
        <v>1203</v>
      </c>
      <c r="I1476">
        <v>524014138</v>
      </c>
      <c r="J1476">
        <f t="shared" si="138"/>
        <v>3.9999122432616788E-2</v>
      </c>
      <c r="K1476">
        <f t="shared" si="139"/>
        <v>915.05519820493646</v>
      </c>
      <c r="L1476">
        <f t="shared" si="140"/>
        <v>36601.404905601667</v>
      </c>
      <c r="M1476">
        <f t="shared" si="141"/>
        <v>2.3993490045593613</v>
      </c>
      <c r="N1476">
        <f t="shared" si="142"/>
        <v>381.37644688876168</v>
      </c>
      <c r="O1476">
        <f t="shared" si="143"/>
        <v>27.554400441338856</v>
      </c>
    </row>
    <row r="1477" spans="1:15" x14ac:dyDescent="0.3">
      <c r="A1477">
        <v>1476</v>
      </c>
      <c r="B1477" t="s">
        <v>50</v>
      </c>
      <c r="C1477" t="s">
        <v>373</v>
      </c>
      <c r="D1477">
        <v>263089</v>
      </c>
      <c r="E1477">
        <v>9228577</v>
      </c>
      <c r="F1477">
        <v>10523</v>
      </c>
      <c r="G1477">
        <v>2810</v>
      </c>
      <c r="H1477">
        <v>631</v>
      </c>
      <c r="I1477">
        <v>193597525</v>
      </c>
      <c r="J1477">
        <f t="shared" si="138"/>
        <v>3.9997871442743707E-2</v>
      </c>
      <c r="K1477">
        <f t="shared" si="139"/>
        <v>876.9910671861636</v>
      </c>
      <c r="L1477">
        <f t="shared" si="140"/>
        <v>35077.775961746789</v>
      </c>
      <c r="M1477">
        <f t="shared" si="141"/>
        <v>2.3984279084264259</v>
      </c>
      <c r="N1477">
        <f t="shared" si="142"/>
        <v>365.65246097454934</v>
      </c>
      <c r="O1477">
        <f t="shared" si="143"/>
        <v>19.978047319754715</v>
      </c>
    </row>
    <row r="1478" spans="1:15" x14ac:dyDescent="0.3">
      <c r="A1478">
        <v>1477</v>
      </c>
      <c r="B1478" t="s">
        <v>250</v>
      </c>
      <c r="C1478" t="s">
        <v>373</v>
      </c>
      <c r="D1478">
        <v>595575</v>
      </c>
      <c r="E1478">
        <v>23441075</v>
      </c>
      <c r="F1478">
        <v>23823</v>
      </c>
      <c r="G1478">
        <v>6363</v>
      </c>
      <c r="H1478">
        <v>1429</v>
      </c>
      <c r="I1478">
        <v>343512530</v>
      </c>
      <c r="J1478">
        <f t="shared" si="138"/>
        <v>0.04</v>
      </c>
      <c r="K1478">
        <f t="shared" si="139"/>
        <v>983.96822398522431</v>
      </c>
      <c r="L1478">
        <f t="shared" si="140"/>
        <v>39358.728959408974</v>
      </c>
      <c r="M1478">
        <f t="shared" si="141"/>
        <v>2.3993619611300003</v>
      </c>
      <c r="N1478">
        <f t="shared" si="142"/>
        <v>410.09578376487053</v>
      </c>
      <c r="O1478">
        <f t="shared" si="143"/>
        <v>13.654299344206697</v>
      </c>
    </row>
    <row r="1479" spans="1:15" x14ac:dyDescent="0.3">
      <c r="A1479">
        <v>1478</v>
      </c>
      <c r="B1479" t="s">
        <v>119</v>
      </c>
      <c r="C1479" t="s">
        <v>373</v>
      </c>
      <c r="D1479">
        <v>326638</v>
      </c>
      <c r="E1479">
        <v>4876729</v>
      </c>
      <c r="F1479">
        <v>26131</v>
      </c>
      <c r="G1479">
        <v>11636</v>
      </c>
      <c r="H1479">
        <v>2613</v>
      </c>
      <c r="I1479">
        <v>1240329161</v>
      </c>
      <c r="J1479">
        <f t="shared" si="138"/>
        <v>7.9999877540273948E-2</v>
      </c>
      <c r="K1479">
        <f t="shared" si="139"/>
        <v>186.62619111400252</v>
      </c>
      <c r="L1479">
        <f t="shared" si="140"/>
        <v>14930.072434927963</v>
      </c>
      <c r="M1479">
        <f t="shared" si="141"/>
        <v>7.9996816047122508</v>
      </c>
      <c r="N1479">
        <f t="shared" si="142"/>
        <v>23.32920237776332</v>
      </c>
      <c r="O1479">
        <f t="shared" si="143"/>
        <v>253.3362899599301</v>
      </c>
    </row>
    <row r="1480" spans="1:15" x14ac:dyDescent="0.3">
      <c r="A1480">
        <v>1479</v>
      </c>
      <c r="B1480" t="s">
        <v>109</v>
      </c>
      <c r="C1480" t="s">
        <v>375</v>
      </c>
      <c r="D1480">
        <v>1128660</v>
      </c>
      <c r="E1480">
        <v>174723089</v>
      </c>
      <c r="F1480">
        <v>9029</v>
      </c>
      <c r="G1480">
        <v>601</v>
      </c>
      <c r="H1480">
        <v>135</v>
      </c>
      <c r="I1480">
        <v>54494908</v>
      </c>
      <c r="J1480">
        <f t="shared" si="138"/>
        <v>7.9997519182038873E-3</v>
      </c>
      <c r="K1480">
        <f t="shared" si="139"/>
        <v>19351.322294827776</v>
      </c>
      <c r="L1480">
        <f t="shared" si="140"/>
        <v>154805.7776478302</v>
      </c>
      <c r="M1480">
        <f t="shared" si="141"/>
        <v>0.11961086598266972</v>
      </c>
      <c r="N1480">
        <f t="shared" si="142"/>
        <v>161785.65497244679</v>
      </c>
      <c r="O1480">
        <f t="shared" si="143"/>
        <v>-0.68810700227489685</v>
      </c>
    </row>
    <row r="1481" spans="1:15" x14ac:dyDescent="0.3">
      <c r="A1481">
        <v>1480</v>
      </c>
      <c r="B1481" t="s">
        <v>126</v>
      </c>
      <c r="C1481" t="s">
        <v>373</v>
      </c>
      <c r="D1481">
        <v>271383</v>
      </c>
      <c r="E1481">
        <v>10109432</v>
      </c>
      <c r="F1481">
        <v>10855</v>
      </c>
      <c r="G1481">
        <v>2899</v>
      </c>
      <c r="H1481">
        <v>651</v>
      </c>
      <c r="I1481">
        <v>144895359</v>
      </c>
      <c r="J1481">
        <f t="shared" si="138"/>
        <v>3.9998820854659285E-2</v>
      </c>
      <c r="K1481">
        <f t="shared" si="139"/>
        <v>931.31570704744354</v>
      </c>
      <c r="L1481">
        <f t="shared" si="140"/>
        <v>37251.530125321042</v>
      </c>
      <c r="M1481">
        <f t="shared" si="141"/>
        <v>2.3988238025226338</v>
      </c>
      <c r="N1481">
        <f t="shared" si="142"/>
        <v>388.23848007013271</v>
      </c>
      <c r="O1481">
        <f t="shared" si="143"/>
        <v>13.332690402388581</v>
      </c>
    </row>
    <row r="1482" spans="1:15" x14ac:dyDescent="0.3">
      <c r="A1482">
        <v>1481</v>
      </c>
      <c r="B1482" t="s">
        <v>6</v>
      </c>
      <c r="C1482" t="s">
        <v>373</v>
      </c>
      <c r="D1482">
        <v>123078</v>
      </c>
      <c r="E1482">
        <v>5849834</v>
      </c>
      <c r="F1482">
        <v>4923</v>
      </c>
      <c r="G1482">
        <v>1313</v>
      </c>
      <c r="H1482">
        <v>295</v>
      </c>
      <c r="I1482">
        <v>73882139</v>
      </c>
      <c r="J1482">
        <f t="shared" si="138"/>
        <v>3.9999025008531176E-2</v>
      </c>
      <c r="K1482">
        <f t="shared" si="139"/>
        <v>1188.2660979077798</v>
      </c>
      <c r="L1482">
        <f t="shared" si="140"/>
        <v>47529.485367003042</v>
      </c>
      <c r="M1482">
        <f t="shared" si="141"/>
        <v>2.396854027527259</v>
      </c>
      <c r="N1482">
        <f t="shared" si="142"/>
        <v>495.76072812980925</v>
      </c>
      <c r="O1482">
        <f t="shared" si="143"/>
        <v>11.629783853695677</v>
      </c>
    </row>
    <row r="1483" spans="1:15" x14ac:dyDescent="0.3">
      <c r="A1483">
        <v>1482</v>
      </c>
      <c r="B1483" t="s">
        <v>227</v>
      </c>
      <c r="C1483" t="s">
        <v>374</v>
      </c>
      <c r="D1483">
        <v>701430</v>
      </c>
      <c r="E1483">
        <v>142082289</v>
      </c>
      <c r="F1483">
        <v>5611</v>
      </c>
      <c r="G1483">
        <v>374</v>
      </c>
      <c r="H1483">
        <v>84</v>
      </c>
      <c r="I1483">
        <v>25541026</v>
      </c>
      <c r="J1483">
        <f t="shared" si="138"/>
        <v>7.999372710035214E-3</v>
      </c>
      <c r="K1483">
        <f t="shared" si="139"/>
        <v>25322.097487078951</v>
      </c>
      <c r="L1483">
        <f t="shared" si="140"/>
        <v>202560.89559899064</v>
      </c>
      <c r="M1483">
        <f t="shared" si="141"/>
        <v>0.11975535691373337</v>
      </c>
      <c r="N1483">
        <f t="shared" si="142"/>
        <v>211448.55762335463</v>
      </c>
      <c r="O1483">
        <f t="shared" si="143"/>
        <v>-0.82023779191789348</v>
      </c>
    </row>
    <row r="1484" spans="1:15" x14ac:dyDescent="0.3">
      <c r="A1484">
        <v>1483</v>
      </c>
      <c r="B1484" t="s">
        <v>168</v>
      </c>
      <c r="C1484" t="s">
        <v>373</v>
      </c>
      <c r="D1484">
        <v>270903</v>
      </c>
      <c r="E1484">
        <v>10563550</v>
      </c>
      <c r="F1484">
        <v>10836</v>
      </c>
      <c r="G1484">
        <v>2894</v>
      </c>
      <c r="H1484">
        <v>650</v>
      </c>
      <c r="I1484">
        <v>258694467</v>
      </c>
      <c r="J1484">
        <f t="shared" si="138"/>
        <v>3.9999557037020628E-2</v>
      </c>
      <c r="K1484">
        <f t="shared" si="139"/>
        <v>974.85695828719088</v>
      </c>
      <c r="L1484">
        <f t="shared" si="140"/>
        <v>38993.84650594493</v>
      </c>
      <c r="M1484">
        <f t="shared" si="141"/>
        <v>2.3993828049154122</v>
      </c>
      <c r="N1484">
        <f t="shared" si="142"/>
        <v>406.29488395519218</v>
      </c>
      <c r="O1484">
        <f t="shared" si="143"/>
        <v>23.489349413786083</v>
      </c>
    </row>
    <row r="1485" spans="1:15" x14ac:dyDescent="0.3">
      <c r="A1485">
        <v>1484</v>
      </c>
      <c r="B1485" t="s">
        <v>149</v>
      </c>
      <c r="C1485" t="s">
        <v>374</v>
      </c>
      <c r="D1485">
        <v>236798</v>
      </c>
      <c r="E1485">
        <v>11260848</v>
      </c>
      <c r="F1485">
        <v>9471</v>
      </c>
      <c r="G1485">
        <v>2529</v>
      </c>
      <c r="H1485">
        <v>568</v>
      </c>
      <c r="I1485">
        <v>228683157</v>
      </c>
      <c r="J1485">
        <f t="shared" si="138"/>
        <v>3.9996114832050948E-2</v>
      </c>
      <c r="K1485">
        <f t="shared" si="139"/>
        <v>1188.9819448843839</v>
      </c>
      <c r="L1485">
        <f t="shared" si="140"/>
        <v>47554.658400831089</v>
      </c>
      <c r="M1485">
        <f t="shared" si="141"/>
        <v>2.3986689076765848</v>
      </c>
      <c r="N1485">
        <f t="shared" si="142"/>
        <v>495.68406088861332</v>
      </c>
      <c r="O1485">
        <f t="shared" si="143"/>
        <v>19.307809589473191</v>
      </c>
    </row>
    <row r="1486" spans="1:15" x14ac:dyDescent="0.3">
      <c r="A1486">
        <v>1485</v>
      </c>
      <c r="B1486" t="s">
        <v>153</v>
      </c>
      <c r="C1486" t="s">
        <v>375</v>
      </c>
      <c r="D1486">
        <v>1072650</v>
      </c>
      <c r="E1486">
        <v>182812228</v>
      </c>
      <c r="F1486">
        <v>8581</v>
      </c>
      <c r="G1486">
        <v>570</v>
      </c>
      <c r="H1486">
        <v>128</v>
      </c>
      <c r="I1486">
        <v>36892051</v>
      </c>
      <c r="J1486">
        <f t="shared" si="138"/>
        <v>7.9998135458910179E-3</v>
      </c>
      <c r="K1486">
        <f t="shared" si="139"/>
        <v>21304.303461135067</v>
      </c>
      <c r="L1486">
        <f t="shared" si="140"/>
        <v>170430.4554141612</v>
      </c>
      <c r="M1486">
        <f t="shared" si="141"/>
        <v>0.11933062974875309</v>
      </c>
      <c r="N1486">
        <f t="shared" si="142"/>
        <v>178531.72740301973</v>
      </c>
      <c r="O1486">
        <f t="shared" si="143"/>
        <v>-0.79819702760802191</v>
      </c>
    </row>
    <row r="1487" spans="1:15" x14ac:dyDescent="0.3">
      <c r="A1487">
        <v>1486</v>
      </c>
      <c r="B1487" t="s">
        <v>106</v>
      </c>
      <c r="C1487" t="s">
        <v>377</v>
      </c>
      <c r="D1487">
        <v>423192</v>
      </c>
      <c r="E1487">
        <v>64981634</v>
      </c>
      <c r="F1487">
        <v>4231</v>
      </c>
      <c r="G1487">
        <v>374</v>
      </c>
      <c r="H1487">
        <v>84</v>
      </c>
      <c r="I1487">
        <v>20947445</v>
      </c>
      <c r="J1487">
        <f t="shared" si="138"/>
        <v>9.9978260458609795E-3</v>
      </c>
      <c r="K1487">
        <f t="shared" si="139"/>
        <v>15358.457575041361</v>
      </c>
      <c r="L1487">
        <f t="shared" si="140"/>
        <v>153551.18716799939</v>
      </c>
      <c r="M1487">
        <f t="shared" si="141"/>
        <v>0.19849146486701072</v>
      </c>
      <c r="N1487">
        <f t="shared" si="142"/>
        <v>77375.909263058376</v>
      </c>
      <c r="O1487">
        <f t="shared" si="143"/>
        <v>-0.67764053147694003</v>
      </c>
    </row>
    <row r="1488" spans="1:15" x14ac:dyDescent="0.3">
      <c r="A1488">
        <v>1487</v>
      </c>
      <c r="B1488" t="s">
        <v>124</v>
      </c>
      <c r="C1488" t="s">
        <v>375</v>
      </c>
      <c r="D1488">
        <v>850912</v>
      </c>
      <c r="E1488">
        <v>175570055</v>
      </c>
      <c r="F1488">
        <v>6807</v>
      </c>
      <c r="G1488">
        <v>454</v>
      </c>
      <c r="H1488">
        <v>102</v>
      </c>
      <c r="I1488">
        <v>67969835</v>
      </c>
      <c r="J1488">
        <f t="shared" si="138"/>
        <v>7.9996521379414095E-3</v>
      </c>
      <c r="K1488">
        <f t="shared" si="139"/>
        <v>25792.574555604526</v>
      </c>
      <c r="L1488">
        <f t="shared" si="140"/>
        <v>206331.6241867549</v>
      </c>
      <c r="M1488">
        <f t="shared" si="141"/>
        <v>0.11987138505509383</v>
      </c>
      <c r="N1488">
        <f t="shared" si="142"/>
        <v>215168.73725743679</v>
      </c>
      <c r="O1488">
        <f t="shared" si="143"/>
        <v>-0.6128620282086259</v>
      </c>
    </row>
    <row r="1489" spans="1:15" x14ac:dyDescent="0.3">
      <c r="A1489">
        <v>1488</v>
      </c>
      <c r="B1489" t="s">
        <v>233</v>
      </c>
      <c r="C1489" t="s">
        <v>377</v>
      </c>
      <c r="D1489">
        <v>389717</v>
      </c>
      <c r="E1489">
        <v>59489821</v>
      </c>
      <c r="F1489">
        <v>3897</v>
      </c>
      <c r="G1489">
        <v>342</v>
      </c>
      <c r="H1489">
        <v>77</v>
      </c>
      <c r="I1489">
        <v>38017033</v>
      </c>
      <c r="J1489">
        <f t="shared" si="138"/>
        <v>9.9995637860293488E-3</v>
      </c>
      <c r="K1489">
        <f t="shared" si="139"/>
        <v>15265.542981780856</v>
      </c>
      <c r="L1489">
        <f t="shared" si="140"/>
        <v>152648.77077469035</v>
      </c>
      <c r="M1489">
        <f t="shared" si="141"/>
        <v>0.19757926905934306</v>
      </c>
      <c r="N1489">
        <f t="shared" si="142"/>
        <v>77262.878106892094</v>
      </c>
      <c r="O1489">
        <f t="shared" si="143"/>
        <v>-0.36094894284519702</v>
      </c>
    </row>
    <row r="1490" spans="1:15" x14ac:dyDescent="0.3">
      <c r="A1490">
        <v>1489</v>
      </c>
      <c r="B1490" t="s">
        <v>289</v>
      </c>
      <c r="C1490" t="s">
        <v>375</v>
      </c>
      <c r="D1490">
        <v>525240</v>
      </c>
      <c r="E1490">
        <v>105610140</v>
      </c>
      <c r="F1490">
        <v>4201</v>
      </c>
      <c r="G1490">
        <v>280</v>
      </c>
      <c r="H1490">
        <v>63</v>
      </c>
      <c r="I1490">
        <v>31318281</v>
      </c>
      <c r="J1490">
        <f t="shared" si="138"/>
        <v>7.9982484197700099E-3</v>
      </c>
      <c r="K1490">
        <f t="shared" si="139"/>
        <v>25139.28588431326</v>
      </c>
      <c r="L1490">
        <f t="shared" si="140"/>
        <v>201070.25359835505</v>
      </c>
      <c r="M1490">
        <f t="shared" si="141"/>
        <v>0.11994516792323509</v>
      </c>
      <c r="N1490">
        <f t="shared" si="142"/>
        <v>209589.81774407456</v>
      </c>
      <c r="O1490">
        <f t="shared" si="143"/>
        <v>-0.70345384448879622</v>
      </c>
    </row>
    <row r="1491" spans="1:15" x14ac:dyDescent="0.3">
      <c r="A1491">
        <v>1490</v>
      </c>
      <c r="B1491" t="s">
        <v>55</v>
      </c>
      <c r="C1491" t="s">
        <v>373</v>
      </c>
      <c r="D1491">
        <v>38850</v>
      </c>
      <c r="E1491">
        <v>703969</v>
      </c>
      <c r="F1491">
        <v>3108</v>
      </c>
      <c r="G1491">
        <v>1380</v>
      </c>
      <c r="H1491">
        <v>310</v>
      </c>
      <c r="I1491">
        <v>76229395</v>
      </c>
      <c r="J1491">
        <f t="shared" si="138"/>
        <v>0.08</v>
      </c>
      <c r="K1491">
        <f t="shared" si="139"/>
        <v>226.50225225225225</v>
      </c>
      <c r="L1491">
        <f t="shared" si="140"/>
        <v>18120.180180180181</v>
      </c>
      <c r="M1491">
        <f t="shared" si="141"/>
        <v>7.9794079794079789</v>
      </c>
      <c r="N1491">
        <f t="shared" si="142"/>
        <v>28.385846774193549</v>
      </c>
      <c r="O1491">
        <f t="shared" si="143"/>
        <v>107.2851588635295</v>
      </c>
    </row>
    <row r="1492" spans="1:15" x14ac:dyDescent="0.3">
      <c r="A1492">
        <v>1491</v>
      </c>
      <c r="B1492" t="s">
        <v>33</v>
      </c>
      <c r="C1492" t="s">
        <v>377</v>
      </c>
      <c r="D1492">
        <v>445927</v>
      </c>
      <c r="E1492">
        <v>66725935</v>
      </c>
      <c r="F1492">
        <v>4459</v>
      </c>
      <c r="G1492">
        <v>396</v>
      </c>
      <c r="H1492">
        <v>89</v>
      </c>
      <c r="I1492">
        <v>47881271</v>
      </c>
      <c r="J1492">
        <f t="shared" si="138"/>
        <v>9.9993945197308087E-3</v>
      </c>
      <c r="K1492">
        <f t="shared" si="139"/>
        <v>14964.327203408837</v>
      </c>
      <c r="L1492">
        <f t="shared" si="140"/>
        <v>149634.21142922496</v>
      </c>
      <c r="M1492">
        <f t="shared" si="141"/>
        <v>0.19958423688182148</v>
      </c>
      <c r="N1492">
        <f t="shared" si="142"/>
        <v>74977.500413870701</v>
      </c>
      <c r="O1492">
        <f t="shared" si="143"/>
        <v>-0.2824188825529384</v>
      </c>
    </row>
    <row r="1493" spans="1:15" x14ac:dyDescent="0.3">
      <c r="A1493">
        <v>1492</v>
      </c>
      <c r="B1493" t="s">
        <v>75</v>
      </c>
      <c r="C1493" t="s">
        <v>377</v>
      </c>
      <c r="D1493">
        <v>584466</v>
      </c>
      <c r="E1493">
        <v>94591567</v>
      </c>
      <c r="F1493">
        <v>5844</v>
      </c>
      <c r="G1493">
        <v>516</v>
      </c>
      <c r="H1493">
        <v>116</v>
      </c>
      <c r="I1493">
        <v>38846942</v>
      </c>
      <c r="J1493">
        <f t="shared" si="138"/>
        <v>9.9988707640820858E-3</v>
      </c>
      <c r="K1493">
        <f t="shared" si="139"/>
        <v>16186.099760438055</v>
      </c>
      <c r="L1493">
        <f t="shared" si="140"/>
        <v>161842.71967916013</v>
      </c>
      <c r="M1493">
        <f t="shared" si="141"/>
        <v>0.1984717673910886</v>
      </c>
      <c r="N1493">
        <f t="shared" si="142"/>
        <v>81553.663642967149</v>
      </c>
      <c r="O1493">
        <f t="shared" si="143"/>
        <v>-0.58931918317834819</v>
      </c>
    </row>
    <row r="1494" spans="1:15" x14ac:dyDescent="0.3">
      <c r="A1494">
        <v>1493</v>
      </c>
      <c r="B1494" t="s">
        <v>355</v>
      </c>
      <c r="C1494" t="s">
        <v>377</v>
      </c>
      <c r="D1494">
        <v>186897</v>
      </c>
      <c r="E1494">
        <v>30175658</v>
      </c>
      <c r="F1494">
        <v>1868</v>
      </c>
      <c r="G1494">
        <v>164</v>
      </c>
      <c r="H1494">
        <v>37</v>
      </c>
      <c r="I1494">
        <v>13769944</v>
      </c>
      <c r="J1494">
        <f t="shared" si="138"/>
        <v>9.9948099755480298E-3</v>
      </c>
      <c r="K1494">
        <f t="shared" si="139"/>
        <v>16153.992505353319</v>
      </c>
      <c r="L1494">
        <f t="shared" si="140"/>
        <v>161456.08543743344</v>
      </c>
      <c r="M1494">
        <f t="shared" si="141"/>
        <v>0.19797000486899202</v>
      </c>
      <c r="N1494">
        <f t="shared" si="142"/>
        <v>81598.182088459973</v>
      </c>
      <c r="O1494">
        <f t="shared" si="143"/>
        <v>-0.54367377838123698</v>
      </c>
    </row>
    <row r="1495" spans="1:15" x14ac:dyDescent="0.3">
      <c r="A1495">
        <v>1494</v>
      </c>
      <c r="B1495" t="s">
        <v>14</v>
      </c>
      <c r="C1495" t="s">
        <v>373</v>
      </c>
      <c r="D1495">
        <v>503202</v>
      </c>
      <c r="E1495">
        <v>86469868</v>
      </c>
      <c r="F1495">
        <v>4025</v>
      </c>
      <c r="G1495">
        <v>267</v>
      </c>
      <c r="H1495">
        <v>60</v>
      </c>
      <c r="I1495">
        <v>19727655</v>
      </c>
      <c r="J1495">
        <f t="shared" si="138"/>
        <v>7.9987758395236898E-3</v>
      </c>
      <c r="K1495">
        <f t="shared" si="139"/>
        <v>21483.197018633542</v>
      </c>
      <c r="L1495">
        <f t="shared" si="140"/>
        <v>171839.27726837335</v>
      </c>
      <c r="M1495">
        <f t="shared" si="141"/>
        <v>0.11923641003016681</v>
      </c>
      <c r="N1495">
        <f t="shared" si="142"/>
        <v>180173.12843617392</v>
      </c>
      <c r="O1495">
        <f t="shared" si="143"/>
        <v>-0.77185515074453448</v>
      </c>
    </row>
    <row r="1496" spans="1:15" x14ac:dyDescent="0.3">
      <c r="A1496">
        <v>1495</v>
      </c>
      <c r="B1496" t="s">
        <v>339</v>
      </c>
      <c r="C1496" t="s">
        <v>373</v>
      </c>
      <c r="D1496">
        <v>701664</v>
      </c>
      <c r="E1496">
        <v>24394302</v>
      </c>
      <c r="F1496">
        <v>28066</v>
      </c>
      <c r="G1496">
        <v>7494</v>
      </c>
      <c r="H1496">
        <v>1683</v>
      </c>
      <c r="I1496">
        <v>662964699</v>
      </c>
      <c r="J1496">
        <f t="shared" si="138"/>
        <v>3.9999201897204358E-2</v>
      </c>
      <c r="K1496">
        <f t="shared" si="139"/>
        <v>869.17629872443524</v>
      </c>
      <c r="L1496">
        <f t="shared" si="140"/>
        <v>34766.358256943488</v>
      </c>
      <c r="M1496">
        <f t="shared" si="141"/>
        <v>2.3985839376111642</v>
      </c>
      <c r="N1496">
        <f t="shared" si="142"/>
        <v>362.37059920866437</v>
      </c>
      <c r="O1496">
        <f t="shared" si="143"/>
        <v>26.177030890246417</v>
      </c>
    </row>
    <row r="1497" spans="1:15" x14ac:dyDescent="0.3">
      <c r="A1497">
        <v>1496</v>
      </c>
      <c r="B1497" t="s">
        <v>357</v>
      </c>
      <c r="C1497" t="s">
        <v>375</v>
      </c>
      <c r="D1497">
        <v>243620</v>
      </c>
      <c r="E1497">
        <v>50950994</v>
      </c>
      <c r="F1497">
        <v>1948</v>
      </c>
      <c r="G1497">
        <v>129</v>
      </c>
      <c r="H1497">
        <v>29</v>
      </c>
      <c r="I1497">
        <v>4480495</v>
      </c>
      <c r="J1497">
        <f t="shared" si="138"/>
        <v>7.9960594368278463E-3</v>
      </c>
      <c r="K1497">
        <f t="shared" si="139"/>
        <v>26155.541067761806</v>
      </c>
      <c r="L1497">
        <f t="shared" si="140"/>
        <v>209141.2609802151</v>
      </c>
      <c r="M1497">
        <f t="shared" si="141"/>
        <v>0.11903784582546589</v>
      </c>
      <c r="N1497">
        <f t="shared" si="142"/>
        <v>219724.58327338385</v>
      </c>
      <c r="O1497">
        <f t="shared" si="143"/>
        <v>-0.91206265769810102</v>
      </c>
    </row>
    <row r="1498" spans="1:15" x14ac:dyDescent="0.3">
      <c r="A1498">
        <v>1497</v>
      </c>
      <c r="B1498" t="s">
        <v>352</v>
      </c>
      <c r="C1498" t="s">
        <v>373</v>
      </c>
      <c r="D1498">
        <v>282811</v>
      </c>
      <c r="E1498">
        <v>12050491</v>
      </c>
      <c r="F1498">
        <v>11312</v>
      </c>
      <c r="G1498">
        <v>3019</v>
      </c>
      <c r="H1498">
        <v>678</v>
      </c>
      <c r="I1498">
        <v>166330731</v>
      </c>
      <c r="J1498">
        <f t="shared" si="138"/>
        <v>3.9998444190643224E-2</v>
      </c>
      <c r="K1498">
        <f t="shared" si="139"/>
        <v>1065.2838578500707</v>
      </c>
      <c r="L1498">
        <f t="shared" si="140"/>
        <v>42609.696935409163</v>
      </c>
      <c r="M1498">
        <f t="shared" si="141"/>
        <v>2.3973607815820457</v>
      </c>
      <c r="N1498">
        <f t="shared" si="142"/>
        <v>444.35692200949313</v>
      </c>
      <c r="O1498">
        <f t="shared" si="143"/>
        <v>12.802817744106859</v>
      </c>
    </row>
    <row r="1499" spans="1:15" x14ac:dyDescent="0.3">
      <c r="A1499">
        <v>1498</v>
      </c>
      <c r="B1499" t="s">
        <v>126</v>
      </c>
      <c r="C1499" t="s">
        <v>373</v>
      </c>
      <c r="D1499">
        <v>173062</v>
      </c>
      <c r="E1499">
        <v>7254940</v>
      </c>
      <c r="F1499">
        <v>6922</v>
      </c>
      <c r="G1499">
        <v>1848</v>
      </c>
      <c r="H1499">
        <v>415</v>
      </c>
      <c r="I1499">
        <v>346106734</v>
      </c>
      <c r="J1499">
        <f t="shared" si="138"/>
        <v>3.9997226427523083E-2</v>
      </c>
      <c r="K1499">
        <f t="shared" si="139"/>
        <v>1048.0988153712799</v>
      </c>
      <c r="L1499">
        <f t="shared" si="140"/>
        <v>41921.045636823801</v>
      </c>
      <c r="M1499">
        <f t="shared" si="141"/>
        <v>2.3979845373334414</v>
      </c>
      <c r="N1499">
        <f t="shared" si="142"/>
        <v>437.07488478502279</v>
      </c>
      <c r="O1499">
        <f t="shared" si="143"/>
        <v>46.706353739658773</v>
      </c>
    </row>
    <row r="1500" spans="1:15" x14ac:dyDescent="0.3">
      <c r="A1500">
        <v>1499</v>
      </c>
      <c r="B1500" t="s">
        <v>160</v>
      </c>
      <c r="C1500" t="s">
        <v>373</v>
      </c>
      <c r="D1500">
        <v>341868</v>
      </c>
      <c r="E1500">
        <v>12060348</v>
      </c>
      <c r="F1500">
        <v>13674</v>
      </c>
      <c r="G1500">
        <v>3651</v>
      </c>
      <c r="H1500">
        <v>820</v>
      </c>
      <c r="I1500">
        <v>250972485</v>
      </c>
      <c r="J1500">
        <f t="shared" si="138"/>
        <v>3.9997893923970657E-2</v>
      </c>
      <c r="K1500">
        <f t="shared" si="139"/>
        <v>881.99122422114965</v>
      </c>
      <c r="L1500">
        <f t="shared" si="140"/>
        <v>35277.791428270561</v>
      </c>
      <c r="M1500">
        <f t="shared" si="141"/>
        <v>2.3985865889758617</v>
      </c>
      <c r="N1500">
        <f t="shared" si="142"/>
        <v>367.7128973683366</v>
      </c>
      <c r="O1500">
        <f t="shared" si="143"/>
        <v>19.809721659773</v>
      </c>
    </row>
    <row r="1501" spans="1:15" x14ac:dyDescent="0.3">
      <c r="A1501">
        <v>1500</v>
      </c>
      <c r="B1501" t="s">
        <v>240</v>
      </c>
      <c r="C1501" t="s">
        <v>377</v>
      </c>
      <c r="D1501">
        <v>350259</v>
      </c>
      <c r="E1501">
        <v>56666196</v>
      </c>
      <c r="F1501">
        <v>3502</v>
      </c>
      <c r="G1501">
        <v>311</v>
      </c>
      <c r="H1501">
        <v>70</v>
      </c>
      <c r="I1501">
        <v>11027482</v>
      </c>
      <c r="J1501">
        <f t="shared" si="138"/>
        <v>9.998315532220442E-3</v>
      </c>
      <c r="K1501">
        <f t="shared" si="139"/>
        <v>16181.09537407196</v>
      </c>
      <c r="L1501">
        <f t="shared" si="140"/>
        <v>161783.69720692403</v>
      </c>
      <c r="M1501">
        <f t="shared" si="141"/>
        <v>0.19985210943901513</v>
      </c>
      <c r="N1501">
        <f t="shared" si="142"/>
        <v>80965.346923243866</v>
      </c>
      <c r="O1501">
        <f t="shared" si="143"/>
        <v>-0.80539576011066638</v>
      </c>
    </row>
  </sheetData>
  <autoFilter ref="C1:C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Do Thi Thanh Thao</cp:lastModifiedBy>
  <dcterms:created xsi:type="dcterms:W3CDTF">2026-03-06T04:21:33Z</dcterms:created>
  <dcterms:modified xsi:type="dcterms:W3CDTF">2026-04-06T15:33:29Z</dcterms:modified>
</cp:coreProperties>
</file>