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09"/>
  <workbookPr showInkAnnotation="0"/>
  <mc:AlternateContent xmlns:mc="http://schemas.openxmlformats.org/markup-compatibility/2006">
    <mc:Choice Requires="x15">
      <x15ac:absPath xmlns:x15ac="http://schemas.microsoft.com/office/spreadsheetml/2010/11/ac" url="/Users/bryanzhao/Desktop/police_data_analysis/"/>
    </mc:Choice>
  </mc:AlternateContent>
  <bookViews>
    <workbookView xWindow="3480" yWindow="1100" windowWidth="21640" windowHeight="1648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H2" i="1"/>
  <c r="I2" i="1"/>
</calcChain>
</file>

<file path=xl/sharedStrings.xml><?xml version="1.0" encoding="utf-8"?>
<sst xmlns="http://schemas.openxmlformats.org/spreadsheetml/2006/main" count="62" uniqueCount="62">
  <si>
    <t>State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</si>
  <si>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</si>
  <si>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</si>
  <si>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</si>
  <si>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</si>
  <si>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</si>
  <si>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</si>
  <si>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</si>
  <si>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</si>
  <si>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</si>
  <si>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</si>
  <si>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</si>
  <si>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</si>
  <si>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</si>
  <si>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</si>
  <si>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</si>
  <si>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</si>
  <si>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</si>
  <si>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</si>
  <si>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</si>
  <si>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</si>
  <si>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</si>
  <si>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</si>
  <si>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</si>
  <si>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</si>
  <si>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</si>
  <si>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</si>
  <si>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</si>
  <si>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</si>
  <si>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</si>
  <si>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</si>
  <si>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</si>
  <si>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</si>
  <si>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</si>
  <si>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</si>
  <si>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</si>
  <si>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</si>
  <si>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</si>
  <si>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</si>
  <si>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</si>
  <si>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</si>
  <si>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</si>
  <si>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</si>
  <si>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</si>
  <si>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</si>
  <si>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</si>
  <si>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</si>
  <si>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</si>
  <si>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</si>
  <si>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</si>
  <si>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</si>
  <si>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</si>
  <si>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</si>
  <si>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Source: Bureau of Labor Statistics</t>
  </si>
  <si>
    <t>---</t>
  </si>
  <si>
    <t>Population</t>
  </si>
  <si>
    <t>Mcdonalds</t>
  </si>
  <si>
    <t xml:space="preserve">Gini </t>
  </si>
  <si>
    <t>UnemRank</t>
  </si>
  <si>
    <t>Mcd10K</t>
  </si>
  <si>
    <t>UnemRate</t>
  </si>
  <si>
    <t>Poverty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</si>
</sst>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b/>
      <sz val="10"/>
      <name val="Verdana"/>
      <family val="2"/>
    </font>
    <font>
      <sz val="9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Border="1"/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0" fontId="4" fillId="0" borderId="0" xfId="0" applyFont="1"/>
    <xf numFmtId="164" fontId="2" fillId="0" borderId="0" xfId="0" applyNumberFormat="1" applyFont="1" applyBorder="1"/>
    <xf numFmtId="164" fontId="3" fillId="0" borderId="0" xfId="0" applyNumberFormat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wrapText="1"/>
    </xf>
    <xf numFmtId="0" fontId="1" fillId="0" borderId="0" xfId="0" applyFont="1"/>
    <xf numFmtId="3" fontId="0" fillId="0" borderId="0" xfId="0" applyNumberFormat="1" applyFont="1" applyFill="1" applyBorder="1" applyAlignment="1" applyProtection="1">
      <alignment horizontal="right" vertical="center"/>
    </xf>
    <xf numFmtId="2" fontId="0" fillId="0" borderId="0" xfId="0" applyNumberFormat="1"/>
    <xf numFmtId="164" fontId="0" fillId="0" borderId="0" xfId="0" applyNumberFormat="1"/>
    <xf numFmtId="164" fontId="1" fillId="0" borderId="0" xfId="0" applyNumberFormat="1" applyFont="1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tabSelected="1" workbookViewId="0"/>
  </sheetViews>
  <sheetFormatPr baseColWidth="10" defaultRowHeight="16" x14ac:dyDescent="0.2"/>
  <cols>
    <col min="2" max="2" width="19.33203125" style="1" bestFit="1" customWidth="1"/>
    <col min="4" max="4" width="15.1640625" style="5" customWidth="1"/>
    <col min="5" max="5" width="14.1640625" style="1" customWidth="1"/>
    <col min="9" max="9" width="12" style="12" bestFit="1" customWidth="1"/>
  </cols>
  <sheetData>
    <row r="1" spans="1:9" s="9" customFormat="1" x14ac:dyDescent="0.2">
      <c r="B1" s="2" t="s">
        <v>0</v>
      </c>
      <c r="C1" s="9" t="s">
        <v>55</v>
      </c>
      <c r="D1" s="6" t="s">
        <v>60</v>
      </c>
      <c r="E1" s="2" t="s">
        <v>58</v>
      </c>
      <c r="F1" s="9" t="s">
        <v>57</v>
      </c>
      <c r="G1" s="9" t="s">
        <v>61</v>
      </c>
      <c r="H1" s="9" t="s">
        <v>56</v>
      </c>
      <c r="I1" s="13" t="s">
        <v>59</v>
      </c>
    </row>
    <row r="2" spans="1:9" x14ac:dyDescent="0.2">
      <c r="A2">
        <v>0</v>
      </c>
      <c r="B2" s="3" t="s">
        <v>1</v>
      </c>
      <c r="C2">
        <v>321418820</v>
      </c>
      <c r="D2" s="5">
        <v>5.3</v>
      </c>
      <c r="E2" s="7" t="s">
        <v>54</v>
      </c>
      <c r="H2" s="10">
        <f>SUM(H3:H53)</f>
        <v>15811</v>
      </c>
      <c r="I2" s="11">
        <f>H2/C2*100000</f>
        <v>4.9191270131599634</v>
      </c>
    </row>
    <row r="3" spans="1:9" x14ac:dyDescent="0.2">
      <c r="A3">
        <v>1</v>
      </c>
      <c r="B3" s="3" t="s">
        <v>2</v>
      </c>
      <c r="C3">
        <v>4858979</v>
      </c>
      <c r="D3" s="5">
        <v>6.1</v>
      </c>
      <c r="E3" s="8">
        <v>42</v>
      </c>
      <c r="F3">
        <v>0.48110000000000003</v>
      </c>
      <c r="G3">
        <v>18.5</v>
      </c>
      <c r="H3" s="10">
        <v>279</v>
      </c>
      <c r="I3" s="11">
        <f t="shared" ref="I3:I53" si="0">H3/C3*100000</f>
        <v>5.741947022203636</v>
      </c>
    </row>
    <row r="4" spans="1:9" x14ac:dyDescent="0.2">
      <c r="A4">
        <v>2</v>
      </c>
      <c r="B4" s="3" t="s">
        <v>3</v>
      </c>
      <c r="C4">
        <v>738432</v>
      </c>
      <c r="D4" s="5">
        <v>6.5</v>
      </c>
      <c r="E4" s="8">
        <v>47</v>
      </c>
      <c r="F4">
        <v>0.43219999999999997</v>
      </c>
      <c r="G4">
        <v>10.3</v>
      </c>
      <c r="H4" s="10">
        <v>31</v>
      </c>
      <c r="I4" s="11">
        <f t="shared" si="0"/>
        <v>4.1980845900502688</v>
      </c>
    </row>
    <row r="5" spans="1:9" x14ac:dyDescent="0.2">
      <c r="A5">
        <v>3</v>
      </c>
      <c r="B5" s="3" t="s">
        <v>4</v>
      </c>
      <c r="C5">
        <v>6828065</v>
      </c>
      <c r="D5" s="5">
        <v>6.1</v>
      </c>
      <c r="E5" s="8">
        <v>42</v>
      </c>
      <c r="F5">
        <v>0.47020000000000001</v>
      </c>
      <c r="G5">
        <v>17.399999999999999</v>
      </c>
      <c r="H5" s="10">
        <v>292</v>
      </c>
      <c r="I5" s="11">
        <f t="shared" si="0"/>
        <v>4.2764677840647387</v>
      </c>
    </row>
    <row r="6" spans="1:9" x14ac:dyDescent="0.2">
      <c r="A6">
        <v>4</v>
      </c>
      <c r="B6" s="3" t="s">
        <v>5</v>
      </c>
      <c r="C6">
        <v>2978204</v>
      </c>
      <c r="D6" s="5">
        <v>5</v>
      </c>
      <c r="E6" s="8">
        <v>24</v>
      </c>
      <c r="F6">
        <v>0.4773</v>
      </c>
      <c r="G6">
        <v>19.100000000000001</v>
      </c>
      <c r="H6" s="10">
        <v>184</v>
      </c>
      <c r="I6" s="11">
        <f t="shared" si="0"/>
        <v>6.1782201622185715</v>
      </c>
    </row>
    <row r="7" spans="1:9" x14ac:dyDescent="0.2">
      <c r="A7">
        <v>5</v>
      </c>
      <c r="B7" s="3" t="s">
        <v>6</v>
      </c>
      <c r="C7">
        <v>39144818</v>
      </c>
      <c r="D7" s="5">
        <v>6.2</v>
      </c>
      <c r="E7" s="8">
        <v>44</v>
      </c>
      <c r="F7">
        <v>0.48759999999999998</v>
      </c>
      <c r="G7">
        <v>15.3</v>
      </c>
      <c r="H7" s="10">
        <v>1492</v>
      </c>
      <c r="I7" s="11">
        <f t="shared" si="0"/>
        <v>3.8114878960479524</v>
      </c>
    </row>
    <row r="8" spans="1:9" x14ac:dyDescent="0.2">
      <c r="A8">
        <v>6</v>
      </c>
      <c r="B8" s="3" t="s">
        <v>7</v>
      </c>
      <c r="C8">
        <v>5456574</v>
      </c>
      <c r="D8" s="5">
        <v>3.9</v>
      </c>
      <c r="E8" s="8">
        <v>10</v>
      </c>
      <c r="F8">
        <v>0.45800000000000002</v>
      </c>
      <c r="G8">
        <v>11.5</v>
      </c>
      <c r="H8" s="10">
        <v>237</v>
      </c>
      <c r="I8" s="11">
        <f t="shared" si="0"/>
        <v>4.3433846952318431</v>
      </c>
    </row>
    <row r="9" spans="1:9" x14ac:dyDescent="0.2">
      <c r="A9">
        <v>7</v>
      </c>
      <c r="B9" s="3" t="s">
        <v>8</v>
      </c>
      <c r="C9">
        <v>3590886</v>
      </c>
      <c r="D9" s="5">
        <v>5.7</v>
      </c>
      <c r="E9" s="8">
        <v>34</v>
      </c>
      <c r="F9">
        <v>0.49159999999999998</v>
      </c>
      <c r="G9">
        <v>10.5</v>
      </c>
      <c r="H9" s="10">
        <v>157</v>
      </c>
      <c r="I9" s="11">
        <f t="shared" si="0"/>
        <v>4.3721800135119855</v>
      </c>
    </row>
    <row r="10" spans="1:9" x14ac:dyDescent="0.2">
      <c r="A10">
        <v>8</v>
      </c>
      <c r="B10" s="3" t="s">
        <v>9</v>
      </c>
      <c r="C10">
        <v>945934</v>
      </c>
      <c r="D10" s="5">
        <v>4.9000000000000004</v>
      </c>
      <c r="E10" s="8">
        <v>22</v>
      </c>
      <c r="F10">
        <v>0.45229999999999998</v>
      </c>
      <c r="G10">
        <v>12.4</v>
      </c>
      <c r="H10" s="10">
        <v>44</v>
      </c>
      <c r="I10" s="11">
        <f t="shared" si="0"/>
        <v>4.6514873130683529</v>
      </c>
    </row>
    <row r="11" spans="1:9" x14ac:dyDescent="0.2">
      <c r="A11">
        <v>9</v>
      </c>
      <c r="B11" s="3" t="s">
        <v>10</v>
      </c>
      <c r="C11">
        <v>672228</v>
      </c>
      <c r="D11" s="5">
        <v>6.9</v>
      </c>
      <c r="E11" s="8">
        <v>51</v>
      </c>
      <c r="F11">
        <v>0.53539999999999999</v>
      </c>
      <c r="G11">
        <v>17.3</v>
      </c>
      <c r="H11" s="10">
        <v>19</v>
      </c>
      <c r="I11" s="11">
        <f t="shared" si="0"/>
        <v>2.8264219877779562</v>
      </c>
    </row>
    <row r="12" spans="1:9" x14ac:dyDescent="0.2">
      <c r="A12">
        <v>10</v>
      </c>
      <c r="B12" s="3" t="s">
        <v>11</v>
      </c>
      <c r="C12">
        <v>20271272</v>
      </c>
      <c r="D12" s="5">
        <v>5.5</v>
      </c>
      <c r="E12" s="8">
        <v>31</v>
      </c>
      <c r="F12">
        <v>0.48720000000000002</v>
      </c>
      <c r="G12">
        <v>15.7</v>
      </c>
      <c r="H12" s="10">
        <v>986</v>
      </c>
      <c r="I12" s="11">
        <f t="shared" si="0"/>
        <v>4.8640262929726363</v>
      </c>
    </row>
    <row r="13" spans="1:9" x14ac:dyDescent="0.2">
      <c r="A13">
        <v>11</v>
      </c>
      <c r="B13" s="3" t="s">
        <v>12</v>
      </c>
      <c r="C13">
        <v>10214860</v>
      </c>
      <c r="D13" s="5">
        <v>6</v>
      </c>
      <c r="E13" s="8">
        <v>38</v>
      </c>
      <c r="F13">
        <v>0.48010000000000003</v>
      </c>
      <c r="G13">
        <v>17</v>
      </c>
      <c r="H13" s="10">
        <v>511</v>
      </c>
      <c r="I13" s="11">
        <f t="shared" si="0"/>
        <v>5.0025159424602981</v>
      </c>
    </row>
    <row r="14" spans="1:9" x14ac:dyDescent="0.2">
      <c r="A14">
        <v>12</v>
      </c>
      <c r="B14" s="3" t="s">
        <v>13</v>
      </c>
      <c r="C14">
        <v>1431603</v>
      </c>
      <c r="D14" s="5">
        <v>3.6</v>
      </c>
      <c r="E14" s="8">
        <v>5</v>
      </c>
      <c r="F14">
        <v>0.43459999999999999</v>
      </c>
      <c r="G14">
        <v>10.6</v>
      </c>
      <c r="H14" s="10">
        <v>65</v>
      </c>
      <c r="I14" s="11">
        <f t="shared" si="0"/>
        <v>4.5403648916634012</v>
      </c>
    </row>
    <row r="15" spans="1:9" x14ac:dyDescent="0.2">
      <c r="A15">
        <v>13</v>
      </c>
      <c r="B15" s="3" t="s">
        <v>14</v>
      </c>
      <c r="C15">
        <v>1654930</v>
      </c>
      <c r="D15" s="5">
        <v>4.2</v>
      </c>
      <c r="E15" s="8">
        <v>11</v>
      </c>
      <c r="F15">
        <v>0.45250000000000001</v>
      </c>
      <c r="G15">
        <v>15.1</v>
      </c>
      <c r="H15" s="10">
        <v>69</v>
      </c>
      <c r="I15" s="11">
        <f t="shared" si="0"/>
        <v>4.1693606376100494</v>
      </c>
    </row>
    <row r="16" spans="1:9" x14ac:dyDescent="0.2">
      <c r="A16">
        <v>14</v>
      </c>
      <c r="B16" s="3" t="s">
        <v>15</v>
      </c>
      <c r="C16">
        <v>12859995</v>
      </c>
      <c r="D16" s="5">
        <v>6</v>
      </c>
      <c r="E16" s="8">
        <v>38</v>
      </c>
      <c r="F16">
        <v>0.48170000000000002</v>
      </c>
      <c r="G16">
        <v>13.6</v>
      </c>
      <c r="H16" s="10">
        <v>738</v>
      </c>
      <c r="I16" s="11">
        <f t="shared" si="0"/>
        <v>5.73872695906958</v>
      </c>
    </row>
    <row r="17" spans="1:9" x14ac:dyDescent="0.2">
      <c r="A17">
        <v>15</v>
      </c>
      <c r="B17" s="3" t="s">
        <v>16</v>
      </c>
      <c r="C17">
        <v>6619680</v>
      </c>
      <c r="D17" s="5">
        <v>4.8</v>
      </c>
      <c r="E17" s="8">
        <v>20</v>
      </c>
      <c r="F17">
        <v>0.45190000000000002</v>
      </c>
      <c r="G17">
        <v>14.5</v>
      </c>
      <c r="H17" s="10">
        <v>392</v>
      </c>
      <c r="I17" s="11">
        <f t="shared" si="0"/>
        <v>5.9217363981340485</v>
      </c>
    </row>
    <row r="18" spans="1:9" x14ac:dyDescent="0.2">
      <c r="A18">
        <v>16</v>
      </c>
      <c r="B18" s="3" t="s">
        <v>17</v>
      </c>
      <c r="C18">
        <v>3123899</v>
      </c>
      <c r="D18" s="5">
        <v>3.8</v>
      </c>
      <c r="E18" s="8">
        <v>9</v>
      </c>
      <c r="F18">
        <v>0.43930000000000002</v>
      </c>
      <c r="G18">
        <v>12.2</v>
      </c>
      <c r="H18" s="10">
        <v>173</v>
      </c>
      <c r="I18" s="11">
        <f t="shared" si="0"/>
        <v>5.5379511309424538</v>
      </c>
    </row>
    <row r="19" spans="1:9" x14ac:dyDescent="0.2">
      <c r="A19">
        <v>17</v>
      </c>
      <c r="B19" s="3" t="s">
        <v>18</v>
      </c>
      <c r="C19">
        <v>2911641</v>
      </c>
      <c r="D19" s="5">
        <v>4.2</v>
      </c>
      <c r="E19" s="8">
        <v>11</v>
      </c>
      <c r="F19">
        <v>0.45960000000000001</v>
      </c>
      <c r="G19">
        <v>13</v>
      </c>
      <c r="H19" s="10">
        <v>184</v>
      </c>
      <c r="I19" s="11">
        <f t="shared" si="0"/>
        <v>6.3194604005095405</v>
      </c>
    </row>
    <row r="20" spans="1:9" x14ac:dyDescent="0.2">
      <c r="A20">
        <v>18</v>
      </c>
      <c r="B20" s="3" t="s">
        <v>19</v>
      </c>
      <c r="C20">
        <v>4425092</v>
      </c>
      <c r="D20" s="5">
        <v>5.3</v>
      </c>
      <c r="E20" s="8">
        <v>27</v>
      </c>
      <c r="F20">
        <v>0.47810000000000002</v>
      </c>
      <c r="G20">
        <v>18.5</v>
      </c>
      <c r="H20" s="10">
        <v>261</v>
      </c>
      <c r="I20" s="11">
        <f t="shared" si="0"/>
        <v>5.8981824558675848</v>
      </c>
    </row>
    <row r="21" spans="1:9" x14ac:dyDescent="0.2">
      <c r="A21">
        <v>19</v>
      </c>
      <c r="B21" s="3" t="s">
        <v>20</v>
      </c>
      <c r="C21">
        <v>4670724</v>
      </c>
      <c r="D21" s="5">
        <v>6.3</v>
      </c>
      <c r="E21" s="8">
        <v>45</v>
      </c>
      <c r="F21">
        <v>0.4909</v>
      </c>
      <c r="G21">
        <v>19.600000000000001</v>
      </c>
      <c r="H21" s="10">
        <v>291</v>
      </c>
      <c r="I21" s="11">
        <f t="shared" si="0"/>
        <v>6.2302974870705263</v>
      </c>
    </row>
    <row r="22" spans="1:9" x14ac:dyDescent="0.2">
      <c r="A22">
        <v>20</v>
      </c>
      <c r="B22" s="3" t="s">
        <v>21</v>
      </c>
      <c r="C22">
        <v>1329328</v>
      </c>
      <c r="D22" s="5">
        <v>4.4000000000000004</v>
      </c>
      <c r="E22" s="8">
        <v>15</v>
      </c>
      <c r="F22">
        <v>0.45229999999999998</v>
      </c>
      <c r="G22">
        <v>13.4</v>
      </c>
      <c r="H22" s="10">
        <v>72</v>
      </c>
      <c r="I22" s="11">
        <f t="shared" si="0"/>
        <v>5.4162704765114409</v>
      </c>
    </row>
    <row r="23" spans="1:9" x14ac:dyDescent="0.2">
      <c r="A23">
        <v>21</v>
      </c>
      <c r="B23" s="3" t="s">
        <v>22</v>
      </c>
      <c r="C23">
        <v>6006401</v>
      </c>
      <c r="D23" s="5">
        <v>5.0999999999999996</v>
      </c>
      <c r="E23" s="8">
        <v>26</v>
      </c>
      <c r="F23">
        <v>0.45240000000000002</v>
      </c>
      <c r="G23">
        <v>9.6999999999999993</v>
      </c>
      <c r="H23" s="10">
        <v>375</v>
      </c>
      <c r="I23" s="11">
        <f t="shared" si="0"/>
        <v>6.2433393974195193</v>
      </c>
    </row>
    <row r="24" spans="1:9" x14ac:dyDescent="0.2">
      <c r="A24">
        <v>22</v>
      </c>
      <c r="B24" s="3" t="s">
        <v>23</v>
      </c>
      <c r="C24">
        <v>6794422</v>
      </c>
      <c r="D24" s="5">
        <v>4.8</v>
      </c>
      <c r="E24" s="8">
        <v>20</v>
      </c>
      <c r="F24">
        <v>0.48480000000000001</v>
      </c>
      <c r="G24">
        <v>11.5</v>
      </c>
      <c r="H24" s="10">
        <v>297</v>
      </c>
      <c r="I24" s="11">
        <f t="shared" si="0"/>
        <v>4.3712327553396007</v>
      </c>
    </row>
    <row r="25" spans="1:9" x14ac:dyDescent="0.2">
      <c r="A25">
        <v>23</v>
      </c>
      <c r="B25" s="3" t="s">
        <v>24</v>
      </c>
      <c r="C25">
        <v>9922576</v>
      </c>
      <c r="D25" s="5">
        <v>5.4</v>
      </c>
      <c r="E25" s="8">
        <v>30</v>
      </c>
      <c r="F25">
        <v>0.4667</v>
      </c>
      <c r="G25">
        <v>15.8</v>
      </c>
      <c r="H25" s="10">
        <v>631</v>
      </c>
      <c r="I25" s="11">
        <f t="shared" si="0"/>
        <v>6.3592357468463829</v>
      </c>
    </row>
    <row r="26" spans="1:9" x14ac:dyDescent="0.2">
      <c r="A26">
        <v>24</v>
      </c>
      <c r="B26" s="3" t="s">
        <v>25</v>
      </c>
      <c r="C26">
        <v>5489594</v>
      </c>
      <c r="D26" s="5">
        <v>3.7</v>
      </c>
      <c r="E26" s="8">
        <v>8</v>
      </c>
      <c r="F26">
        <v>0.44919999999999999</v>
      </c>
      <c r="G26">
        <v>10.199999999999999</v>
      </c>
      <c r="H26" s="10">
        <v>282</v>
      </c>
      <c r="I26" s="11">
        <f t="shared" si="0"/>
        <v>5.1369919159777568</v>
      </c>
    </row>
    <row r="27" spans="1:9" x14ac:dyDescent="0.2">
      <c r="A27">
        <v>25</v>
      </c>
      <c r="B27" s="3" t="s">
        <v>26</v>
      </c>
      <c r="C27">
        <v>2992333</v>
      </c>
      <c r="D27" s="5">
        <v>6.4</v>
      </c>
      <c r="E27" s="8">
        <v>46</v>
      </c>
      <c r="F27">
        <v>0.47589999999999999</v>
      </c>
      <c r="G27">
        <v>22</v>
      </c>
      <c r="H27" s="10">
        <v>162</v>
      </c>
      <c r="I27" s="11">
        <f t="shared" si="0"/>
        <v>5.4138359601020341</v>
      </c>
    </row>
    <row r="28" spans="1:9" x14ac:dyDescent="0.2">
      <c r="A28">
        <v>26</v>
      </c>
      <c r="B28" s="3" t="s">
        <v>27</v>
      </c>
      <c r="C28">
        <v>6083672</v>
      </c>
      <c r="D28" s="5">
        <v>5</v>
      </c>
      <c r="E28" s="8">
        <v>24</v>
      </c>
      <c r="F28">
        <v>0.46339999999999998</v>
      </c>
      <c r="G28">
        <v>14.8</v>
      </c>
      <c r="H28" s="10">
        <v>368</v>
      </c>
      <c r="I28" s="11">
        <f t="shared" si="0"/>
        <v>6.0489783144127429</v>
      </c>
    </row>
    <row r="29" spans="1:9" x14ac:dyDescent="0.2">
      <c r="A29">
        <v>27</v>
      </c>
      <c r="B29" s="3" t="s">
        <v>28</v>
      </c>
      <c r="C29">
        <v>1032949</v>
      </c>
      <c r="D29" s="5">
        <v>4.2</v>
      </c>
      <c r="E29" s="8">
        <v>11</v>
      </c>
      <c r="F29">
        <v>0.46229999999999999</v>
      </c>
      <c r="G29">
        <v>14.6</v>
      </c>
      <c r="H29" s="10">
        <v>55</v>
      </c>
      <c r="I29" s="11">
        <f t="shared" si="0"/>
        <v>5.3245610383474888</v>
      </c>
    </row>
    <row r="30" spans="1:9" x14ac:dyDescent="0.2">
      <c r="A30">
        <v>28</v>
      </c>
      <c r="B30" s="3" t="s">
        <v>29</v>
      </c>
      <c r="C30">
        <v>1896190</v>
      </c>
      <c r="D30" s="5">
        <v>3</v>
      </c>
      <c r="E30" s="8">
        <v>2</v>
      </c>
      <c r="F30">
        <v>0.44729999999999998</v>
      </c>
      <c r="G30">
        <v>12.6</v>
      </c>
      <c r="H30" s="10">
        <v>89</v>
      </c>
      <c r="I30" s="11">
        <f t="shared" si="0"/>
        <v>4.6936224745410531</v>
      </c>
    </row>
    <row r="31" spans="1:9" x14ac:dyDescent="0.2">
      <c r="A31">
        <v>29</v>
      </c>
      <c r="B31" s="3" t="s">
        <v>30</v>
      </c>
      <c r="C31">
        <v>2890845</v>
      </c>
      <c r="D31" s="5">
        <v>6.8</v>
      </c>
      <c r="E31" s="8">
        <v>50</v>
      </c>
      <c r="F31">
        <v>0.45479999999999998</v>
      </c>
      <c r="G31">
        <v>14.7</v>
      </c>
      <c r="H31" s="10">
        <v>155</v>
      </c>
      <c r="I31" s="11">
        <f t="shared" si="0"/>
        <v>5.3617540892022921</v>
      </c>
    </row>
    <row r="32" spans="1:9" x14ac:dyDescent="0.2">
      <c r="A32">
        <v>30</v>
      </c>
      <c r="B32" s="3" t="s">
        <v>31</v>
      </c>
      <c r="C32">
        <v>1330608</v>
      </c>
      <c r="D32" s="5">
        <v>3.4</v>
      </c>
      <c r="E32" s="8">
        <v>4</v>
      </c>
      <c r="F32">
        <v>0.43469999999999998</v>
      </c>
      <c r="G32">
        <v>8.1999999999999993</v>
      </c>
      <c r="H32" s="10">
        <v>69</v>
      </c>
      <c r="I32" s="11">
        <f t="shared" si="0"/>
        <v>5.1855993651022692</v>
      </c>
    </row>
    <row r="33" spans="1:9" x14ac:dyDescent="0.2">
      <c r="A33">
        <v>31</v>
      </c>
      <c r="B33" s="3" t="s">
        <v>32</v>
      </c>
      <c r="C33">
        <v>8958013</v>
      </c>
      <c r="D33" s="5">
        <v>5.8</v>
      </c>
      <c r="E33" s="8">
        <v>37</v>
      </c>
      <c r="F33">
        <v>0.48320000000000002</v>
      </c>
      <c r="G33">
        <v>10.8</v>
      </c>
      <c r="H33" s="10">
        <v>311</v>
      </c>
      <c r="I33" s="11">
        <f t="shared" si="0"/>
        <v>3.4717520503709918</v>
      </c>
    </row>
    <row r="34" spans="1:9" x14ac:dyDescent="0.2">
      <c r="A34">
        <v>32</v>
      </c>
      <c r="B34" s="3" t="s">
        <v>33</v>
      </c>
      <c r="C34">
        <v>2085109</v>
      </c>
      <c r="D34" s="5">
        <v>6.5</v>
      </c>
      <c r="E34" s="8">
        <v>47</v>
      </c>
      <c r="F34">
        <v>0.47949999999999998</v>
      </c>
      <c r="G34">
        <v>20.399999999999999</v>
      </c>
      <c r="H34" s="10">
        <v>100</v>
      </c>
      <c r="I34" s="11">
        <f t="shared" si="0"/>
        <v>4.7959123479875627</v>
      </c>
    </row>
    <row r="35" spans="1:9" x14ac:dyDescent="0.2">
      <c r="A35">
        <v>33</v>
      </c>
      <c r="B35" s="3" t="s">
        <v>34</v>
      </c>
      <c r="C35">
        <v>19795791</v>
      </c>
      <c r="D35" s="5">
        <v>5.3</v>
      </c>
      <c r="E35" s="8">
        <v>27</v>
      </c>
      <c r="F35">
        <v>0.51380000000000003</v>
      </c>
      <c r="G35">
        <v>15.4</v>
      </c>
      <c r="H35" s="10">
        <v>767</v>
      </c>
      <c r="I35" s="11">
        <f t="shared" si="0"/>
        <v>3.8745610114796625</v>
      </c>
    </row>
    <row r="36" spans="1:9" x14ac:dyDescent="0.2">
      <c r="A36">
        <v>34</v>
      </c>
      <c r="B36" s="3" t="s">
        <v>35</v>
      </c>
      <c r="C36">
        <v>10042802</v>
      </c>
      <c r="D36" s="5">
        <v>5.7</v>
      </c>
      <c r="E36" s="8">
        <v>34</v>
      </c>
      <c r="F36">
        <v>0.47760000000000002</v>
      </c>
      <c r="G36">
        <v>16.399999999999999</v>
      </c>
      <c r="H36" s="10">
        <v>475</v>
      </c>
      <c r="I36" s="11">
        <f t="shared" si="0"/>
        <v>4.7297556996543397</v>
      </c>
    </row>
    <row r="37" spans="1:9" x14ac:dyDescent="0.2">
      <c r="A37">
        <v>35</v>
      </c>
      <c r="B37" s="3" t="s">
        <v>36</v>
      </c>
      <c r="C37">
        <v>756927</v>
      </c>
      <c r="D37" s="5">
        <v>2.8</v>
      </c>
      <c r="E37" s="8">
        <v>1</v>
      </c>
      <c r="F37">
        <v>0.46639999999999998</v>
      </c>
      <c r="G37">
        <v>11</v>
      </c>
      <c r="H37" s="10">
        <v>29</v>
      </c>
      <c r="I37" s="11">
        <f t="shared" si="0"/>
        <v>3.831280955759274</v>
      </c>
    </row>
    <row r="38" spans="1:9" x14ac:dyDescent="0.2">
      <c r="A38">
        <v>36</v>
      </c>
      <c r="B38" s="3" t="s">
        <v>37</v>
      </c>
      <c r="C38">
        <v>11613423</v>
      </c>
      <c r="D38" s="5">
        <v>4.9000000000000004</v>
      </c>
      <c r="E38" s="8">
        <v>22</v>
      </c>
      <c r="F38">
        <v>0.4637</v>
      </c>
      <c r="G38">
        <v>14.8</v>
      </c>
      <c r="H38" s="10">
        <v>823</v>
      </c>
      <c r="I38" s="11">
        <f t="shared" si="0"/>
        <v>7.0866272588193846</v>
      </c>
    </row>
    <row r="39" spans="1:9" x14ac:dyDescent="0.2">
      <c r="A39">
        <v>37</v>
      </c>
      <c r="B39" s="3" t="s">
        <v>38</v>
      </c>
      <c r="C39">
        <v>3911338</v>
      </c>
      <c r="D39" s="5">
        <v>4.4000000000000004</v>
      </c>
      <c r="E39" s="8">
        <v>15</v>
      </c>
      <c r="F39">
        <v>0.47020000000000001</v>
      </c>
      <c r="G39">
        <v>16.100000000000001</v>
      </c>
      <c r="H39" s="10">
        <v>217</v>
      </c>
      <c r="I39" s="11">
        <f t="shared" si="0"/>
        <v>5.5479736090309757</v>
      </c>
    </row>
    <row r="40" spans="1:9" x14ac:dyDescent="0.2">
      <c r="A40">
        <v>38</v>
      </c>
      <c r="B40" s="3" t="s">
        <v>39</v>
      </c>
      <c r="C40">
        <v>4028977</v>
      </c>
      <c r="D40" s="5">
        <v>5.6</v>
      </c>
      <c r="E40" s="8">
        <v>32</v>
      </c>
      <c r="F40">
        <v>0.4622</v>
      </c>
      <c r="G40">
        <v>15.4</v>
      </c>
      <c r="H40" s="10">
        <v>205</v>
      </c>
      <c r="I40" s="11">
        <f t="shared" si="0"/>
        <v>5.0881402400659024</v>
      </c>
    </row>
    <row r="41" spans="1:9" x14ac:dyDescent="0.2">
      <c r="A41">
        <v>39</v>
      </c>
      <c r="B41" s="3" t="s">
        <v>40</v>
      </c>
      <c r="C41">
        <v>12802503</v>
      </c>
      <c r="D41" s="5">
        <v>5.3</v>
      </c>
      <c r="E41" s="8">
        <v>27</v>
      </c>
      <c r="F41">
        <v>0.46850000000000003</v>
      </c>
      <c r="G41">
        <v>13.2</v>
      </c>
      <c r="H41" s="10">
        <v>583</v>
      </c>
      <c r="I41" s="11">
        <f t="shared" si="0"/>
        <v>4.5537970192235067</v>
      </c>
    </row>
    <row r="42" spans="1:9" s="14" customFormat="1" x14ac:dyDescent="0.2">
      <c r="A42" s="14">
        <v>40</v>
      </c>
      <c r="B42" s="3" t="s">
        <v>41</v>
      </c>
      <c r="C42" s="14">
        <v>1056298</v>
      </c>
      <c r="D42" s="5">
        <v>6</v>
      </c>
      <c r="E42" s="8">
        <v>38</v>
      </c>
      <c r="F42" s="14">
        <v>0.47320000000000001</v>
      </c>
      <c r="G42">
        <v>13.9</v>
      </c>
      <c r="H42" s="10">
        <v>44</v>
      </c>
      <c r="I42" s="15">
        <f t="shared" si="0"/>
        <v>4.1654911776790264</v>
      </c>
    </row>
    <row r="43" spans="1:9" x14ac:dyDescent="0.2">
      <c r="A43">
        <v>41</v>
      </c>
      <c r="B43" s="3" t="s">
        <v>42</v>
      </c>
      <c r="C43">
        <v>4896146</v>
      </c>
      <c r="D43" s="5">
        <v>6</v>
      </c>
      <c r="E43" s="8">
        <v>38</v>
      </c>
      <c r="F43">
        <v>0.4698</v>
      </c>
      <c r="G43">
        <v>16.600000000000001</v>
      </c>
      <c r="H43" s="10">
        <v>258</v>
      </c>
      <c r="I43" s="11">
        <f t="shared" si="0"/>
        <v>5.269450706739546</v>
      </c>
    </row>
    <row r="44" spans="1:9" x14ac:dyDescent="0.2">
      <c r="A44">
        <v>42</v>
      </c>
      <c r="B44" s="3" t="s">
        <v>43</v>
      </c>
      <c r="C44">
        <v>858469</v>
      </c>
      <c r="D44" s="5">
        <v>3.1</v>
      </c>
      <c r="E44" s="8">
        <v>3</v>
      </c>
      <c r="F44">
        <v>0.44359999999999999</v>
      </c>
      <c r="G44">
        <v>13.7</v>
      </c>
      <c r="H44" s="10">
        <v>36</v>
      </c>
      <c r="I44" s="11">
        <f t="shared" si="0"/>
        <v>4.1935119381130823</v>
      </c>
    </row>
    <row r="45" spans="1:9" x14ac:dyDescent="0.2">
      <c r="A45">
        <v>43</v>
      </c>
      <c r="B45" s="3" t="s">
        <v>44</v>
      </c>
      <c r="C45">
        <v>6600299</v>
      </c>
      <c r="D45" s="5">
        <v>5.6</v>
      </c>
      <c r="E45" s="8">
        <v>32</v>
      </c>
      <c r="F45">
        <v>0.47889999999999999</v>
      </c>
      <c r="G45">
        <v>16.7</v>
      </c>
      <c r="H45" s="10">
        <v>393</v>
      </c>
      <c r="I45" s="11">
        <f t="shared" si="0"/>
        <v>5.9542757078126316</v>
      </c>
    </row>
    <row r="46" spans="1:9" x14ac:dyDescent="0.2">
      <c r="A46">
        <v>44</v>
      </c>
      <c r="B46" s="3" t="s">
        <v>45</v>
      </c>
      <c r="C46">
        <v>27469114</v>
      </c>
      <c r="D46" s="5">
        <v>4.4000000000000004</v>
      </c>
      <c r="E46" s="8">
        <v>15</v>
      </c>
      <c r="F46">
        <v>0.48230000000000001</v>
      </c>
      <c r="G46">
        <v>15.9</v>
      </c>
      <c r="H46" s="10">
        <v>1224</v>
      </c>
      <c r="I46" s="11">
        <f t="shared" si="0"/>
        <v>4.4559136490532607</v>
      </c>
    </row>
    <row r="47" spans="1:9" x14ac:dyDescent="0.2">
      <c r="A47">
        <v>45</v>
      </c>
      <c r="B47" s="3" t="s">
        <v>46</v>
      </c>
      <c r="C47">
        <v>2995919</v>
      </c>
      <c r="D47" s="5">
        <v>3.6</v>
      </c>
      <c r="E47" s="8">
        <v>5</v>
      </c>
      <c r="F47">
        <v>0.42520000000000002</v>
      </c>
      <c r="G47">
        <v>11.3</v>
      </c>
      <c r="H47" s="10">
        <v>111</v>
      </c>
      <c r="I47" s="11">
        <f t="shared" si="0"/>
        <v>3.7050400895351312</v>
      </c>
    </row>
    <row r="48" spans="1:9" x14ac:dyDescent="0.2">
      <c r="A48">
        <v>46</v>
      </c>
      <c r="B48" s="3" t="s">
        <v>47</v>
      </c>
      <c r="C48">
        <v>626042</v>
      </c>
      <c r="D48" s="5">
        <v>3.6</v>
      </c>
      <c r="E48" s="8">
        <v>5</v>
      </c>
      <c r="F48">
        <v>0.44519999999999998</v>
      </c>
      <c r="G48">
        <v>10.199999999999999</v>
      </c>
      <c r="H48" s="10">
        <v>30</v>
      </c>
      <c r="I48" s="11">
        <f t="shared" si="0"/>
        <v>4.7920107596614923</v>
      </c>
    </row>
    <row r="49" spans="1:9" x14ac:dyDescent="0.2">
      <c r="A49">
        <v>47</v>
      </c>
      <c r="B49" s="3" t="s">
        <v>48</v>
      </c>
      <c r="C49">
        <v>8382993</v>
      </c>
      <c r="D49" s="5">
        <v>4.5</v>
      </c>
      <c r="E49" s="8">
        <v>18</v>
      </c>
      <c r="F49">
        <v>0.46810000000000002</v>
      </c>
      <c r="G49">
        <v>11.2</v>
      </c>
      <c r="H49" s="10">
        <v>445</v>
      </c>
      <c r="I49" s="11">
        <f t="shared" si="0"/>
        <v>5.3083665941269427</v>
      </c>
    </row>
    <row r="50" spans="1:9" x14ac:dyDescent="0.2">
      <c r="A50">
        <v>48</v>
      </c>
      <c r="B50" s="3" t="s">
        <v>49</v>
      </c>
      <c r="C50">
        <v>7170351</v>
      </c>
      <c r="D50" s="5">
        <v>5.7</v>
      </c>
      <c r="E50" s="8">
        <v>34</v>
      </c>
      <c r="F50">
        <v>0.45610000000000001</v>
      </c>
      <c r="G50">
        <v>12.2</v>
      </c>
      <c r="H50" s="10">
        <v>326</v>
      </c>
      <c r="I50" s="11">
        <f t="shared" si="0"/>
        <v>4.5464998854309924</v>
      </c>
    </row>
    <row r="51" spans="1:9" x14ac:dyDescent="0.2">
      <c r="A51">
        <v>49</v>
      </c>
      <c r="B51" s="3" t="s">
        <v>50</v>
      </c>
      <c r="C51">
        <v>1844128</v>
      </c>
      <c r="D51" s="5">
        <v>6.7</v>
      </c>
      <c r="E51" s="8">
        <v>49</v>
      </c>
      <c r="F51">
        <v>0.45810000000000001</v>
      </c>
      <c r="G51">
        <v>17.899999999999999</v>
      </c>
      <c r="H51" s="10">
        <v>101</v>
      </c>
      <c r="I51" s="11">
        <f t="shared" si="0"/>
        <v>5.476843255999583</v>
      </c>
    </row>
    <row r="52" spans="1:9" x14ac:dyDescent="0.2">
      <c r="A52">
        <v>50</v>
      </c>
      <c r="B52" s="3" t="s">
        <v>51</v>
      </c>
      <c r="C52">
        <v>5771337</v>
      </c>
      <c r="D52" s="5">
        <v>4.5</v>
      </c>
      <c r="E52" s="8">
        <v>18</v>
      </c>
      <c r="F52">
        <v>0.441</v>
      </c>
      <c r="G52">
        <v>12.1</v>
      </c>
      <c r="H52" s="10">
        <v>341</v>
      </c>
      <c r="I52" s="11">
        <f t="shared" si="0"/>
        <v>5.908509587986285</v>
      </c>
    </row>
    <row r="53" spans="1:9" x14ac:dyDescent="0.2">
      <c r="A53">
        <v>51</v>
      </c>
      <c r="B53" s="3" t="s">
        <v>52</v>
      </c>
      <c r="C53">
        <v>586107</v>
      </c>
      <c r="D53" s="5">
        <v>4.3</v>
      </c>
      <c r="E53" s="8">
        <v>14</v>
      </c>
      <c r="F53">
        <v>0.43740000000000001</v>
      </c>
      <c r="G53">
        <v>11.1</v>
      </c>
      <c r="H53" s="10">
        <v>32</v>
      </c>
      <c r="I53" s="11">
        <f t="shared" si="0"/>
        <v>5.4597539357148097</v>
      </c>
    </row>
    <row r="55" spans="1:9" x14ac:dyDescent="0.2">
      <c r="B55" s="4" t="s">
        <v>53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2018-05-21T17:28:42Z</dcterms:created>
  <dcterms:modified xsi:type="dcterms:W3CDTF">2018-05-21T18:39:53Z</dcterms:modified>
</cp:coreProperties>
</file>