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815" windowHeight="7755"/>
  </bookViews>
  <sheets>
    <sheet name="2019" sheetId="3" r:id="rId1"/>
    <sheet name="2020" sheetId="4" r:id="rId2"/>
    <sheet name="2021" sheetId="5" r:id="rId3"/>
    <sheet name="Analysi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5" i="5" l="1"/>
  <c r="AA45" i="5"/>
  <c r="Z45" i="5"/>
  <c r="Y45" i="5"/>
  <c r="X45" i="5"/>
  <c r="W45" i="5"/>
  <c r="R45" i="5"/>
  <c r="Q45" i="5"/>
  <c r="P45" i="5"/>
  <c r="O45" i="5"/>
  <c r="N45" i="5"/>
  <c r="M45" i="5"/>
  <c r="L45" i="5"/>
  <c r="K45" i="5"/>
  <c r="J45" i="5"/>
  <c r="BG44" i="5"/>
  <c r="BF44" i="5"/>
  <c r="BE44" i="5"/>
  <c r="BD44" i="5"/>
  <c r="BC44" i="5"/>
  <c r="BB44" i="5"/>
  <c r="AW44" i="5"/>
  <c r="AV44" i="5"/>
  <c r="AU44" i="5"/>
  <c r="AT44" i="5"/>
  <c r="AS44" i="5"/>
  <c r="AR44" i="5"/>
  <c r="AM44" i="5"/>
  <c r="AL44" i="5"/>
  <c r="AK44" i="5"/>
  <c r="AJ44" i="5"/>
  <c r="AI44" i="5"/>
  <c r="AH44" i="5"/>
  <c r="E43" i="5"/>
  <c r="D43" i="5"/>
  <c r="C43" i="5"/>
  <c r="BO42" i="5"/>
  <c r="BN42" i="5"/>
  <c r="BM42" i="5"/>
  <c r="AB45" i="4"/>
  <c r="AA45" i="4"/>
  <c r="Z45" i="4"/>
  <c r="Y45" i="4"/>
  <c r="X45" i="4"/>
  <c r="W45" i="4"/>
  <c r="K45" i="4"/>
  <c r="J45" i="4"/>
  <c r="I45" i="4"/>
  <c r="H45" i="4"/>
  <c r="G45" i="4"/>
  <c r="F45" i="4"/>
  <c r="E45" i="4"/>
  <c r="D45" i="4"/>
  <c r="C45" i="4"/>
  <c r="BH44" i="4"/>
  <c r="BG44" i="4"/>
  <c r="BF44" i="4"/>
  <c r="BE44" i="4"/>
  <c r="BD44" i="4"/>
  <c r="BC44" i="4"/>
  <c r="BB44" i="4"/>
  <c r="BA44" i="4"/>
  <c r="AZ44" i="4"/>
  <c r="AM44" i="4"/>
  <c r="AL44" i="4"/>
  <c r="AK44" i="4"/>
  <c r="AJ44" i="4"/>
  <c r="AI44" i="4"/>
  <c r="AH44" i="4"/>
  <c r="R43" i="4"/>
  <c r="Q43" i="4"/>
  <c r="P43" i="4"/>
  <c r="AU42" i="4"/>
  <c r="AT42" i="4"/>
  <c r="AS42" i="4"/>
  <c r="AC45" i="3"/>
  <c r="AB45" i="3"/>
  <c r="AA45" i="3"/>
  <c r="Z45" i="3"/>
  <c r="Y45" i="3"/>
  <c r="X45" i="3"/>
  <c r="R45" i="3"/>
  <c r="Q45" i="3"/>
  <c r="P45" i="3"/>
  <c r="O45" i="3"/>
  <c r="N45" i="3"/>
  <c r="M45" i="3"/>
  <c r="L45" i="3"/>
  <c r="K45" i="3"/>
  <c r="J45" i="3"/>
  <c r="BH44" i="3"/>
  <c r="BG44" i="3"/>
  <c r="BF44" i="3"/>
  <c r="BE44" i="3"/>
  <c r="BD44" i="3"/>
  <c r="BC44" i="3"/>
  <c r="AX44" i="3"/>
  <c r="AW44" i="3"/>
  <c r="AV44" i="3"/>
  <c r="AU44" i="3"/>
  <c r="AT44" i="3"/>
  <c r="AS44" i="3"/>
  <c r="AR44" i="3"/>
  <c r="AQ44" i="3"/>
  <c r="AP44" i="3"/>
  <c r="E43" i="3"/>
  <c r="D43" i="3"/>
  <c r="C43" i="3"/>
  <c r="AK42" i="3"/>
  <c r="AJ42" i="3"/>
  <c r="AI42" i="3"/>
</calcChain>
</file>

<file path=xl/sharedStrings.xml><?xml version="1.0" encoding="utf-8"?>
<sst xmlns="http://schemas.openxmlformats.org/spreadsheetml/2006/main" count="1023" uniqueCount="132">
  <si>
    <t>WASSCE Candidates Statistics</t>
  </si>
  <si>
    <t>2019 Total</t>
  </si>
  <si>
    <t>2020 Total</t>
  </si>
  <si>
    <t>2021 Total</t>
  </si>
  <si>
    <t>Indicators</t>
  </si>
  <si>
    <t>NORTH CENTRAL</t>
  </si>
  <si>
    <t>NORTH EAST</t>
  </si>
  <si>
    <t>NORTH WEST</t>
  </si>
  <si>
    <t>Offshore</t>
  </si>
  <si>
    <t>SOUTH EAST</t>
  </si>
  <si>
    <t>SOUTH SOUTH</t>
  </si>
  <si>
    <t>SOUTH WEST</t>
  </si>
  <si>
    <t>5 Credits Above Incl Eng &amp; Maths</t>
  </si>
  <si>
    <t>Private</t>
  </si>
  <si>
    <t>Female</t>
  </si>
  <si>
    <t>Male</t>
  </si>
  <si>
    <t>Public</t>
  </si>
  <si>
    <t>5 Credits Above Incl English</t>
  </si>
  <si>
    <t>5 Credits Above Incl Mathematics</t>
  </si>
  <si>
    <t>Total Number Sat</t>
  </si>
  <si>
    <t>WEST AFRICAN EXAMINATIONS COUNCIL</t>
  </si>
  <si>
    <t xml:space="preserve">THE WEST AFRICAN EXAMINATIONS COUNCIL </t>
  </si>
  <si>
    <t>WASSCE (SC) 2019</t>
  </si>
  <si>
    <t>WASSCE  FOR SCHOOL CANDIDATES  (SC) 2019</t>
  </si>
  <si>
    <t xml:space="preserve"> WASSCE FOR SCHOOL CANDIDATES, 2019</t>
  </si>
  <si>
    <t>TOTAL NUMBER THAT SAT IN PRIVATE SCHOOLS</t>
  </si>
  <si>
    <t>STATISTICS ON PERFORMANCE OF PRIVATE SCHOOLS IN NIGERIA</t>
  </si>
  <si>
    <t>TOTAL NUMBER THAT SAT IN PUBLIC SCHOOLS</t>
  </si>
  <si>
    <t>STATISTICS ON PERFORMANCE OF PUBLIC SCHOOLS IN NIGERIA</t>
  </si>
  <si>
    <t>S/NO</t>
  </si>
  <si>
    <t>STATE</t>
  </si>
  <si>
    <t>MALE</t>
  </si>
  <si>
    <t>FEMALE</t>
  </si>
  <si>
    <t>TOTALSAT</t>
  </si>
  <si>
    <t>TOTAL NUMBER SAT</t>
  </si>
  <si>
    <t xml:space="preserve">5 CREDITS &amp; ABOVE INCLUDING ENGLISH
</t>
  </si>
  <si>
    <t xml:space="preserve">5 CREDITS &amp; ABOVE INCLUDING MATHEMATICS
</t>
  </si>
  <si>
    <t>S/N</t>
  </si>
  <si>
    <t>TOTAL THAT SAT FOR EXAM</t>
  </si>
  <si>
    <t>TOTAL WITH 5 CREDITS AND ABOVE INCLUDING ENG &amp; MATHS</t>
  </si>
  <si>
    <t>PERCENTAGE</t>
  </si>
  <si>
    <t>Abia</t>
  </si>
  <si>
    <t>Abuja</t>
  </si>
  <si>
    <t>TOTAL</t>
  </si>
  <si>
    <t>M</t>
  </si>
  <si>
    <t>F</t>
  </si>
  <si>
    <t>Adamawa</t>
  </si>
  <si>
    <t>ABIA</t>
  </si>
  <si>
    <t>Akwa Ibom</t>
  </si>
  <si>
    <t>ABUJA</t>
  </si>
  <si>
    <t>Anambra</t>
  </si>
  <si>
    <t>ADAMAWA</t>
  </si>
  <si>
    <t>Bauchi</t>
  </si>
  <si>
    <t>AKWA IBOM</t>
  </si>
  <si>
    <t>AKWA IB</t>
  </si>
  <si>
    <t>Bayelsa</t>
  </si>
  <si>
    <t>ANAMBRA</t>
  </si>
  <si>
    <t>Benue</t>
  </si>
  <si>
    <t>BAUCHI</t>
  </si>
  <si>
    <t>Borno</t>
  </si>
  <si>
    <t>BAYELSA</t>
  </si>
  <si>
    <t>Cross River</t>
  </si>
  <si>
    <t>BENUE</t>
  </si>
  <si>
    <t>Delta</t>
  </si>
  <si>
    <t>BORNO</t>
  </si>
  <si>
    <t>Ebonyi</t>
  </si>
  <si>
    <t>CROSS RIVER</t>
  </si>
  <si>
    <t>Edo</t>
  </si>
  <si>
    <t>DELTA</t>
  </si>
  <si>
    <t>Ekiti</t>
  </si>
  <si>
    <t>EBONYI</t>
  </si>
  <si>
    <t>Enugu</t>
  </si>
  <si>
    <t>EDO</t>
  </si>
  <si>
    <t>Gombe</t>
  </si>
  <si>
    <t>EKITI</t>
  </si>
  <si>
    <t>Imo</t>
  </si>
  <si>
    <t>ENUGU</t>
  </si>
  <si>
    <t>Jigawa</t>
  </si>
  <si>
    <t>GOMBE</t>
  </si>
  <si>
    <t>Kaduna</t>
  </si>
  <si>
    <t>IMO</t>
  </si>
  <si>
    <t>Kano</t>
  </si>
  <si>
    <t>JIGAWA</t>
  </si>
  <si>
    <t>Katsina</t>
  </si>
  <si>
    <t>KADUNA</t>
  </si>
  <si>
    <t>Kebbi</t>
  </si>
  <si>
    <t>KANO</t>
  </si>
  <si>
    <t>Kogi</t>
  </si>
  <si>
    <t>KATSINA</t>
  </si>
  <si>
    <t>Kwara</t>
  </si>
  <si>
    <t>KEBBI</t>
  </si>
  <si>
    <t>Lagos</t>
  </si>
  <si>
    <t>KOGI</t>
  </si>
  <si>
    <t>Nassarawa</t>
  </si>
  <si>
    <t>KWARA</t>
  </si>
  <si>
    <t>Niger</t>
  </si>
  <si>
    <t>LAGOS</t>
  </si>
  <si>
    <t>Ogun</t>
  </si>
  <si>
    <t>NASSARAWA</t>
  </si>
  <si>
    <t>NASSARA</t>
  </si>
  <si>
    <t>Ondo</t>
  </si>
  <si>
    <t>NIGER</t>
  </si>
  <si>
    <t>Osun</t>
  </si>
  <si>
    <t>OGUN</t>
  </si>
  <si>
    <t>Oyo</t>
  </si>
  <si>
    <t>ONDO</t>
  </si>
  <si>
    <t>Plateau</t>
  </si>
  <si>
    <t>OSUN</t>
  </si>
  <si>
    <t>Rivers</t>
  </si>
  <si>
    <t>OYO</t>
  </si>
  <si>
    <t>Sokoto</t>
  </si>
  <si>
    <t>PLATEAU</t>
  </si>
  <si>
    <t>Taraba</t>
  </si>
  <si>
    <t>RIVERS</t>
  </si>
  <si>
    <t>Yobe</t>
  </si>
  <si>
    <t>SOKOTO</t>
  </si>
  <si>
    <t>Zamfara</t>
  </si>
  <si>
    <t>TARABA</t>
  </si>
  <si>
    <t>YOBE</t>
  </si>
  <si>
    <t>ZAMFARA</t>
  </si>
  <si>
    <t>OFFSHORE</t>
  </si>
  <si>
    <t>WASSCE  FOR SCHOOL CANDIDATES  (SC) 2020</t>
  </si>
  <si>
    <t>WASSCE FOR SCHOOL CANDIDATES, 2020</t>
  </si>
  <si>
    <t xml:space="preserve"> WASSCE FOR SCHOOL CANDIDATES, 2020</t>
  </si>
  <si>
    <t>OFFSHOR</t>
  </si>
  <si>
    <t>WASSCE FOR SCHOOL CANDIDATES, 2021</t>
  </si>
  <si>
    <t>WASSCE  FOR SCHOOL CANDIDATES  (SC) 2021</t>
  </si>
  <si>
    <t xml:space="preserve"> WASSCE FOR SCHOOL CANDIDATES, 2021</t>
  </si>
  <si>
    <t>5 CREDITS AND ABOVE INCLUDING MATHEMATICS &amp; ENGLISH LANGUAGE</t>
  </si>
  <si>
    <t xml:space="preserve">5 CREDITS &amp; ABOVE INCLUDING ENGLISH LANGUAGE
</t>
  </si>
  <si>
    <t>AKWA Ibom</t>
  </si>
  <si>
    <t>CROSS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</si>
</sst>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9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1"/>
      <name val="Calibri"/>
    </font>
    <font>
      <b/>
      <sz val="11"/>
      <color indexed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/>
    <xf numFmtId="3" fontId="1" fillId="2" borderId="1" xfId="0" applyNumberFormat="1" applyFont="1" applyFill="1" applyBorder="1"/>
    <xf numFmtId="0" fontId="1" fillId="0" borderId="0" xfId="0" applyFont="1" applyAlignment="1">
      <alignment horizontal="left" indent="1"/>
    </xf>
    <xf numFmtId="3" fontId="1" fillId="0" borderId="0" xfId="0" applyNumberFormat="1" applyFont="1"/>
    <xf numFmtId="3" fontId="1" fillId="2" borderId="0" xfId="0" applyNumberFormat="1" applyFont="1" applyFill="1"/>
    <xf numFmtId="0" fontId="0" fillId="0" borderId="0" xfId="0" applyAlignment="1">
      <alignment horizontal="left" indent="2"/>
    </xf>
    <xf numFmtId="3" fontId="0" fillId="0" borderId="0" xfId="0" applyNumberFormat="1"/>
    <xf numFmtId="3" fontId="0" fillId="2" borderId="0" xfId="0" applyNumberForma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left"/>
    </xf>
    <xf numFmtId="3" fontId="10" fillId="0" borderId="21" xfId="0" applyNumberFormat="1" applyFont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3" fontId="11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3" fontId="10" fillId="0" borderId="6" xfId="0" applyNumberFormat="1" applyFont="1" applyBorder="1" applyAlignment="1">
      <alignment horizontal="center"/>
    </xf>
    <xf numFmtId="3" fontId="10" fillId="0" borderId="7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2" fontId="9" fillId="3" borderId="6" xfId="0" applyNumberFormat="1" applyFont="1" applyFill="1" applyBorder="1" applyAlignment="1">
      <alignment horizontal="center" vertical="center" wrapText="1"/>
    </xf>
    <xf numFmtId="2" fontId="9" fillId="3" borderId="7" xfId="0" applyNumberFormat="1" applyFont="1" applyFill="1" applyBorder="1" applyAlignment="1">
      <alignment horizontal="center" vertical="center" wrapText="1"/>
    </xf>
    <xf numFmtId="2" fontId="9" fillId="3" borderId="0" xfId="0" applyNumberFormat="1" applyFont="1" applyFill="1" applyAlignment="1">
      <alignment horizontal="center" vertical="center" wrapText="1"/>
    </xf>
    <xf numFmtId="49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3" fontId="11" fillId="0" borderId="6" xfId="0" applyNumberFormat="1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2" fontId="9" fillId="3" borderId="12" xfId="0" applyNumberFormat="1" applyFont="1" applyFill="1" applyBorder="1" applyAlignment="1">
      <alignment horizontal="center" vertical="center" wrapText="1"/>
    </xf>
    <xf numFmtId="2" fontId="9" fillId="3" borderId="13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left"/>
    </xf>
    <xf numFmtId="3" fontId="11" fillId="0" borderId="9" xfId="0" applyNumberFormat="1" applyFont="1" applyBorder="1" applyAlignment="1">
      <alignment horizontal="center"/>
    </xf>
    <xf numFmtId="3" fontId="11" fillId="0" borderId="10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3" fontId="10" fillId="0" borderId="9" xfId="0" applyNumberFormat="1" applyFont="1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3" fontId="12" fillId="0" borderId="15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3" fontId="13" fillId="0" borderId="15" xfId="0" applyNumberFormat="1" applyFont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5" xfId="0" applyFont="1" applyBorder="1" applyAlignment="1">
      <alignment horizontal="left"/>
    </xf>
    <xf numFmtId="3" fontId="1" fillId="0" borderId="15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left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3" fontId="4" fillId="0" borderId="12" xfId="0" applyNumberFormat="1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0" fillId="0" borderId="14" xfId="0" applyBorder="1"/>
    <xf numFmtId="0" fontId="13" fillId="0" borderId="15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3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3" fontId="4" fillId="0" borderId="15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2" fontId="9" fillId="3" borderId="9" xfId="0" applyNumberFormat="1" applyFont="1" applyFill="1" applyBorder="1" applyAlignment="1">
      <alignment horizontal="center" vertical="center" wrapText="1"/>
    </xf>
    <xf numFmtId="2" fontId="9" fillId="3" borderId="10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2" fontId="9" fillId="3" borderId="29" xfId="0" applyNumberFormat="1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2" fontId="1" fillId="3" borderId="43" xfId="0" applyNumberFormat="1" applyFont="1" applyFill="1" applyBorder="1" applyAlignment="1">
      <alignment horizontal="center" vertical="center" wrapText="1"/>
    </xf>
    <xf numFmtId="2" fontId="1" fillId="3" borderId="4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center"/>
    </xf>
    <xf numFmtId="3" fontId="18" fillId="0" borderId="4" xfId="0" applyNumberFormat="1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left"/>
    </xf>
    <xf numFmtId="3" fontId="19" fillId="0" borderId="21" xfId="0" applyNumberFormat="1" applyFont="1" applyBorder="1" applyAlignment="1">
      <alignment horizontal="center"/>
    </xf>
    <xf numFmtId="3" fontId="19" fillId="0" borderId="2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left"/>
    </xf>
    <xf numFmtId="3" fontId="18" fillId="0" borderId="6" xfId="0" applyNumberFormat="1" applyFont="1" applyBorder="1" applyAlignment="1">
      <alignment horizontal="center"/>
    </xf>
    <xf numFmtId="3" fontId="18" fillId="0" borderId="7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left"/>
    </xf>
    <xf numFmtId="3" fontId="19" fillId="0" borderId="6" xfId="0" applyNumberFormat="1" applyFont="1" applyBorder="1" applyAlignment="1">
      <alignment horizontal="center"/>
    </xf>
    <xf numFmtId="3" fontId="19" fillId="0" borderId="7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3" fontId="19" fillId="0" borderId="12" xfId="0" applyNumberFormat="1" applyFont="1" applyBorder="1" applyAlignment="1">
      <alignment horizontal="center"/>
    </xf>
    <xf numFmtId="3" fontId="19" fillId="0" borderId="13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3" fontId="20" fillId="0" borderId="12" xfId="0" applyNumberFormat="1" applyFont="1" applyBorder="1" applyAlignment="1">
      <alignment horizontal="center"/>
    </xf>
    <xf numFmtId="3" fontId="20" fillId="0" borderId="13" xfId="0" applyNumberFormat="1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left"/>
    </xf>
    <xf numFmtId="3" fontId="6" fillId="0" borderId="43" xfId="0" applyNumberFormat="1" applyFont="1" applyBorder="1" applyAlignment="1">
      <alignment horizontal="center"/>
    </xf>
    <xf numFmtId="3" fontId="6" fillId="0" borderId="44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49" fontId="9" fillId="0" borderId="6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6" fillId="0" borderId="33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5"/>
  <sheetViews>
    <sheetView tabSelected="1" topLeftCell="AL1" zoomScale="85" zoomScaleNormal="85" workbookViewId="0">
      <selection activeCell="BF4" sqref="BF4:BI44"/>
    </sheetView>
  </sheetViews>
  <sheetFormatPr defaultRowHeight="15" x14ac:dyDescent="0.25"/>
  <cols>
    <col min="1" max="1" width="8.85546875" style="90"/>
    <col min="2" max="2" width="17.7109375" style="91" customWidth="1"/>
    <col min="3" max="3" width="11.5703125" style="90" customWidth="1"/>
    <col min="4" max="4" width="15.42578125" style="90" customWidth="1"/>
    <col min="5" max="5" width="18.5703125" style="90" customWidth="1"/>
    <col min="30" max="30" width="12.5703125" bestFit="1" customWidth="1"/>
    <col min="37" max="37" width="21.5703125" customWidth="1"/>
  </cols>
  <sheetData>
    <row r="1" spans="1:61" s="12" customFormat="1" ht="21" x14ac:dyDescent="0.35">
      <c r="A1" s="213" t="s">
        <v>20</v>
      </c>
      <c r="B1" s="214"/>
      <c r="C1" s="214"/>
      <c r="D1" s="214"/>
      <c r="E1" s="215"/>
      <c r="H1" s="216" t="s">
        <v>20</v>
      </c>
      <c r="I1" s="217"/>
      <c r="J1" s="217"/>
      <c r="K1" s="217"/>
      <c r="L1" s="217"/>
      <c r="M1" s="217"/>
      <c r="N1" s="217"/>
      <c r="O1" s="217"/>
      <c r="P1" s="217"/>
      <c r="Q1" s="217"/>
      <c r="R1" s="218"/>
      <c r="S1" s="13"/>
      <c r="V1" s="216" t="s">
        <v>21</v>
      </c>
      <c r="W1" s="217"/>
      <c r="X1" s="217"/>
      <c r="Y1" s="217"/>
      <c r="Z1" s="217"/>
      <c r="AA1" s="217"/>
      <c r="AB1" s="217"/>
      <c r="AC1" s="217"/>
      <c r="AD1" s="218"/>
      <c r="AG1" s="213" t="s">
        <v>20</v>
      </c>
      <c r="AH1" s="214"/>
      <c r="AI1" s="214"/>
      <c r="AJ1" s="214"/>
      <c r="AK1" s="215"/>
      <c r="AN1" s="216" t="s">
        <v>20</v>
      </c>
      <c r="AO1" s="217"/>
      <c r="AP1" s="217"/>
      <c r="AQ1" s="217"/>
      <c r="AR1" s="217"/>
      <c r="AS1" s="217"/>
      <c r="AT1" s="217"/>
      <c r="AU1" s="217"/>
      <c r="AV1" s="217"/>
      <c r="AW1" s="217"/>
      <c r="AX1" s="218"/>
      <c r="BA1" s="219" t="s">
        <v>21</v>
      </c>
      <c r="BB1" s="220"/>
      <c r="BC1" s="220"/>
      <c r="BD1" s="220"/>
      <c r="BE1" s="220"/>
      <c r="BF1" s="220"/>
      <c r="BG1" s="220"/>
      <c r="BH1" s="220"/>
      <c r="BI1" s="221"/>
    </row>
    <row r="2" spans="1:61" s="12" customFormat="1" ht="18.75" x14ac:dyDescent="0.3">
      <c r="A2" s="208" t="s">
        <v>22</v>
      </c>
      <c r="B2" s="209"/>
      <c r="C2" s="209"/>
      <c r="D2" s="209"/>
      <c r="E2" s="210"/>
      <c r="H2" s="202" t="s">
        <v>23</v>
      </c>
      <c r="I2" s="203"/>
      <c r="J2" s="203"/>
      <c r="K2" s="203"/>
      <c r="L2" s="203"/>
      <c r="M2" s="203"/>
      <c r="N2" s="203"/>
      <c r="O2" s="203"/>
      <c r="P2" s="203"/>
      <c r="Q2" s="203"/>
      <c r="R2" s="204"/>
      <c r="S2" s="13"/>
      <c r="V2" s="202" t="s">
        <v>24</v>
      </c>
      <c r="W2" s="203"/>
      <c r="X2" s="203"/>
      <c r="Y2" s="203"/>
      <c r="Z2" s="203"/>
      <c r="AA2" s="203"/>
      <c r="AB2" s="203"/>
      <c r="AC2" s="203"/>
      <c r="AD2" s="204"/>
      <c r="AG2" s="208" t="s">
        <v>22</v>
      </c>
      <c r="AH2" s="209"/>
      <c r="AI2" s="209"/>
      <c r="AJ2" s="209"/>
      <c r="AK2" s="210"/>
      <c r="AN2" s="202" t="s">
        <v>23</v>
      </c>
      <c r="AO2" s="203"/>
      <c r="AP2" s="203"/>
      <c r="AQ2" s="203"/>
      <c r="AR2" s="203"/>
      <c r="AS2" s="203"/>
      <c r="AT2" s="203"/>
      <c r="AU2" s="203"/>
      <c r="AV2" s="203"/>
      <c r="AW2" s="203"/>
      <c r="AX2" s="204"/>
      <c r="BA2" s="195" t="s">
        <v>24</v>
      </c>
      <c r="BB2" s="211"/>
      <c r="BC2" s="211"/>
      <c r="BD2" s="211"/>
      <c r="BE2" s="211"/>
      <c r="BF2" s="211"/>
      <c r="BG2" s="211"/>
      <c r="BH2" s="211"/>
      <c r="BI2" s="212"/>
    </row>
    <row r="3" spans="1:61" s="12" customFormat="1" ht="16.5" thickBot="1" x14ac:dyDescent="0.3">
      <c r="A3" s="199" t="s">
        <v>25</v>
      </c>
      <c r="B3" s="200"/>
      <c r="C3" s="200"/>
      <c r="D3" s="200"/>
      <c r="E3" s="201"/>
      <c r="H3" s="202" t="s">
        <v>26</v>
      </c>
      <c r="I3" s="203"/>
      <c r="J3" s="203"/>
      <c r="K3" s="203"/>
      <c r="L3" s="203"/>
      <c r="M3" s="203"/>
      <c r="N3" s="203"/>
      <c r="O3" s="203"/>
      <c r="P3" s="203"/>
      <c r="Q3" s="203"/>
      <c r="R3" s="204"/>
      <c r="S3" s="13"/>
      <c r="V3" s="202" t="s">
        <v>26</v>
      </c>
      <c r="W3" s="203"/>
      <c r="X3" s="203"/>
      <c r="Y3" s="203"/>
      <c r="Z3" s="203"/>
      <c r="AA3" s="203"/>
      <c r="AB3" s="203"/>
      <c r="AC3" s="203"/>
      <c r="AD3" s="204"/>
      <c r="AG3" s="205" t="s">
        <v>27</v>
      </c>
      <c r="AH3" s="206"/>
      <c r="AI3" s="206"/>
      <c r="AJ3" s="206"/>
      <c r="AK3" s="207"/>
      <c r="AN3" s="202" t="s">
        <v>28</v>
      </c>
      <c r="AO3" s="203"/>
      <c r="AP3" s="203"/>
      <c r="AQ3" s="203"/>
      <c r="AR3" s="203"/>
      <c r="AS3" s="203"/>
      <c r="AT3" s="203"/>
      <c r="AU3" s="203"/>
      <c r="AV3" s="203"/>
      <c r="AW3" s="203"/>
      <c r="AX3" s="204"/>
      <c r="BA3" s="202" t="s">
        <v>28</v>
      </c>
      <c r="BB3" s="203"/>
      <c r="BC3" s="203"/>
      <c r="BD3" s="203"/>
      <c r="BE3" s="203"/>
      <c r="BF3" s="203"/>
      <c r="BG3" s="203"/>
      <c r="BH3" s="203"/>
      <c r="BI3" s="204"/>
    </row>
    <row r="4" spans="1:61" ht="15.75" thickBot="1" x14ac:dyDescent="0.3">
      <c r="A4" s="14" t="s">
        <v>29</v>
      </c>
      <c r="B4" s="15" t="s">
        <v>30</v>
      </c>
      <c r="C4" s="16" t="s">
        <v>31</v>
      </c>
      <c r="D4" s="16" t="s">
        <v>32</v>
      </c>
      <c r="E4" s="17" t="s">
        <v>33</v>
      </c>
      <c r="H4" s="195" t="s">
        <v>29</v>
      </c>
      <c r="I4" s="197" t="s">
        <v>30</v>
      </c>
      <c r="J4" s="187" t="s">
        <v>34</v>
      </c>
      <c r="K4" s="187"/>
      <c r="L4" s="187"/>
      <c r="M4" s="188" t="s">
        <v>35</v>
      </c>
      <c r="N4" s="188"/>
      <c r="O4" s="188"/>
      <c r="P4" s="188" t="s">
        <v>36</v>
      </c>
      <c r="Q4" s="188"/>
      <c r="R4" s="189"/>
      <c r="S4" s="18"/>
      <c r="V4" s="190" t="s">
        <v>37</v>
      </c>
      <c r="W4" s="192" t="s">
        <v>30</v>
      </c>
      <c r="X4" s="194" t="s">
        <v>38</v>
      </c>
      <c r="Y4" s="194"/>
      <c r="Z4" s="194"/>
      <c r="AA4" s="184" t="s">
        <v>39</v>
      </c>
      <c r="AB4" s="184"/>
      <c r="AC4" s="184"/>
      <c r="AD4" s="185" t="s">
        <v>40</v>
      </c>
      <c r="AG4" s="19" t="s">
        <v>29</v>
      </c>
      <c r="AH4" s="20" t="s">
        <v>30</v>
      </c>
      <c r="AI4" s="20" t="s">
        <v>31</v>
      </c>
      <c r="AJ4" s="20" t="s">
        <v>32</v>
      </c>
      <c r="AK4" s="21" t="s">
        <v>33</v>
      </c>
      <c r="AN4" s="195" t="s">
        <v>29</v>
      </c>
      <c r="AO4" s="197" t="s">
        <v>30</v>
      </c>
      <c r="AP4" s="187" t="s">
        <v>34</v>
      </c>
      <c r="AQ4" s="187"/>
      <c r="AR4" s="187"/>
      <c r="AS4" s="188" t="s">
        <v>35</v>
      </c>
      <c r="AT4" s="188"/>
      <c r="AU4" s="188"/>
      <c r="AV4" s="188" t="s">
        <v>36</v>
      </c>
      <c r="AW4" s="188"/>
      <c r="AX4" s="189"/>
      <c r="BA4" s="190" t="s">
        <v>37</v>
      </c>
      <c r="BB4" s="192" t="s">
        <v>30</v>
      </c>
      <c r="BC4" s="194" t="s">
        <v>38</v>
      </c>
      <c r="BD4" s="194"/>
      <c r="BE4" s="194"/>
      <c r="BF4" s="184" t="s">
        <v>39</v>
      </c>
      <c r="BG4" s="184"/>
      <c r="BH4" s="184"/>
      <c r="BI4" s="185" t="s">
        <v>40</v>
      </c>
    </row>
    <row r="5" spans="1:61" x14ac:dyDescent="0.25">
      <c r="A5" s="22">
        <v>1</v>
      </c>
      <c r="B5" s="23" t="s">
        <v>41</v>
      </c>
      <c r="C5" s="24">
        <v>17671</v>
      </c>
      <c r="D5" s="24">
        <v>19856</v>
      </c>
      <c r="E5" s="25">
        <v>37527</v>
      </c>
      <c r="H5" s="195"/>
      <c r="I5" s="197"/>
      <c r="J5" s="187"/>
      <c r="K5" s="187"/>
      <c r="L5" s="187"/>
      <c r="M5" s="188"/>
      <c r="N5" s="188"/>
      <c r="O5" s="188"/>
      <c r="P5" s="188"/>
      <c r="Q5" s="188"/>
      <c r="R5" s="189"/>
      <c r="S5" s="18"/>
      <c r="V5" s="190"/>
      <c r="W5" s="192"/>
      <c r="X5" s="194"/>
      <c r="Y5" s="194"/>
      <c r="Z5" s="194"/>
      <c r="AA5" s="184"/>
      <c r="AB5" s="184"/>
      <c r="AC5" s="184"/>
      <c r="AD5" s="185"/>
      <c r="AG5" s="26">
        <v>1</v>
      </c>
      <c r="AH5" s="27" t="s">
        <v>41</v>
      </c>
      <c r="AI5" s="28">
        <v>4262</v>
      </c>
      <c r="AJ5" s="28">
        <v>5053</v>
      </c>
      <c r="AK5" s="29">
        <v>9315</v>
      </c>
      <c r="AN5" s="195"/>
      <c r="AO5" s="197"/>
      <c r="AP5" s="187"/>
      <c r="AQ5" s="187"/>
      <c r="AR5" s="187"/>
      <c r="AS5" s="188"/>
      <c r="AT5" s="188"/>
      <c r="AU5" s="188"/>
      <c r="AV5" s="188"/>
      <c r="AW5" s="188"/>
      <c r="AX5" s="189"/>
      <c r="BA5" s="190"/>
      <c r="BB5" s="192"/>
      <c r="BC5" s="194"/>
      <c r="BD5" s="194"/>
      <c r="BE5" s="194"/>
      <c r="BF5" s="184"/>
      <c r="BG5" s="184"/>
      <c r="BH5" s="184"/>
      <c r="BI5" s="185"/>
    </row>
    <row r="6" spans="1:61" ht="15.75" thickBot="1" x14ac:dyDescent="0.3">
      <c r="A6" s="30">
        <v>2</v>
      </c>
      <c r="B6" s="31" t="s">
        <v>42</v>
      </c>
      <c r="C6" s="32">
        <v>4887</v>
      </c>
      <c r="D6" s="32">
        <v>5418</v>
      </c>
      <c r="E6" s="33">
        <v>10305</v>
      </c>
      <c r="H6" s="195"/>
      <c r="I6" s="197"/>
      <c r="J6" s="34" t="s">
        <v>31</v>
      </c>
      <c r="K6" s="34" t="s">
        <v>32</v>
      </c>
      <c r="L6" s="35" t="s">
        <v>43</v>
      </c>
      <c r="M6" s="36" t="s">
        <v>31</v>
      </c>
      <c r="N6" s="36" t="s">
        <v>32</v>
      </c>
      <c r="O6" s="36" t="s">
        <v>43</v>
      </c>
      <c r="P6" s="36" t="s">
        <v>31</v>
      </c>
      <c r="Q6" s="36" t="s">
        <v>32</v>
      </c>
      <c r="R6" s="37" t="s">
        <v>43</v>
      </c>
      <c r="S6" s="38"/>
      <c r="V6" s="190"/>
      <c r="W6" s="192"/>
      <c r="X6" s="39" t="s">
        <v>44</v>
      </c>
      <c r="Y6" s="39" t="s">
        <v>45</v>
      </c>
      <c r="Z6" s="39" t="s">
        <v>43</v>
      </c>
      <c r="AA6" s="39" t="s">
        <v>44</v>
      </c>
      <c r="AB6" s="39" t="s">
        <v>45</v>
      </c>
      <c r="AC6" s="40" t="s">
        <v>43</v>
      </c>
      <c r="AD6" s="185"/>
      <c r="AG6" s="41">
        <v>2</v>
      </c>
      <c r="AH6" s="42" t="s">
        <v>42</v>
      </c>
      <c r="AI6" s="43">
        <v>7016</v>
      </c>
      <c r="AJ6" s="43">
        <v>9070</v>
      </c>
      <c r="AK6" s="44">
        <v>16086</v>
      </c>
      <c r="AN6" s="196"/>
      <c r="AO6" s="198"/>
      <c r="AP6" s="45" t="s">
        <v>31</v>
      </c>
      <c r="AQ6" s="45" t="s">
        <v>32</v>
      </c>
      <c r="AR6" s="46" t="s">
        <v>43</v>
      </c>
      <c r="AS6" s="47" t="s">
        <v>31</v>
      </c>
      <c r="AT6" s="47" t="s">
        <v>32</v>
      </c>
      <c r="AU6" s="47" t="s">
        <v>43</v>
      </c>
      <c r="AV6" s="47" t="s">
        <v>31</v>
      </c>
      <c r="AW6" s="47" t="s">
        <v>32</v>
      </c>
      <c r="AX6" s="48" t="s">
        <v>43</v>
      </c>
      <c r="BA6" s="191"/>
      <c r="BB6" s="193"/>
      <c r="BC6" s="49" t="s">
        <v>44</v>
      </c>
      <c r="BD6" s="49" t="s">
        <v>45</v>
      </c>
      <c r="BE6" s="49" t="s">
        <v>43</v>
      </c>
      <c r="BF6" s="49" t="s">
        <v>44</v>
      </c>
      <c r="BG6" s="49" t="s">
        <v>45</v>
      </c>
      <c r="BH6" s="50" t="s">
        <v>43</v>
      </c>
      <c r="BI6" s="186"/>
    </row>
    <row r="7" spans="1:61" ht="15.75" x14ac:dyDescent="0.25">
      <c r="A7" s="30">
        <v>3</v>
      </c>
      <c r="B7" s="31" t="s">
        <v>46</v>
      </c>
      <c r="C7" s="32">
        <v>2803</v>
      </c>
      <c r="D7" s="32">
        <v>2303</v>
      </c>
      <c r="E7" s="33">
        <v>5106</v>
      </c>
      <c r="H7" s="51">
        <v>1</v>
      </c>
      <c r="I7" s="52" t="s">
        <v>47</v>
      </c>
      <c r="J7" s="53">
        <v>17671</v>
      </c>
      <c r="K7" s="53">
        <v>19856</v>
      </c>
      <c r="L7" s="53">
        <v>37527</v>
      </c>
      <c r="M7" s="53">
        <v>16786</v>
      </c>
      <c r="N7" s="53">
        <v>19098</v>
      </c>
      <c r="O7" s="53">
        <v>35884</v>
      </c>
      <c r="P7" s="53">
        <v>17114</v>
      </c>
      <c r="Q7" s="53">
        <v>19361</v>
      </c>
      <c r="R7" s="54">
        <v>36475</v>
      </c>
      <c r="S7" s="55"/>
      <c r="V7" s="56">
        <v>1</v>
      </c>
      <c r="W7" s="57" t="s">
        <v>47</v>
      </c>
      <c r="X7" s="58">
        <v>17671</v>
      </c>
      <c r="Y7" s="58">
        <v>19856</v>
      </c>
      <c r="Z7" s="58">
        <v>37527</v>
      </c>
      <c r="AA7" s="58">
        <v>16540</v>
      </c>
      <c r="AB7" s="58">
        <v>18863</v>
      </c>
      <c r="AC7" s="58">
        <v>35403</v>
      </c>
      <c r="AD7" s="59">
        <v>94.34</v>
      </c>
      <c r="AG7" s="41">
        <v>3</v>
      </c>
      <c r="AH7" s="42" t="s">
        <v>46</v>
      </c>
      <c r="AI7" s="43">
        <v>8852</v>
      </c>
      <c r="AJ7" s="43">
        <v>6550</v>
      </c>
      <c r="AK7" s="44">
        <v>15402</v>
      </c>
      <c r="AN7" s="60">
        <v>1</v>
      </c>
      <c r="AO7" s="61" t="s">
        <v>47</v>
      </c>
      <c r="AP7" s="62">
        <v>4262</v>
      </c>
      <c r="AQ7" s="62">
        <v>5053</v>
      </c>
      <c r="AR7" s="62">
        <v>9315</v>
      </c>
      <c r="AS7" s="62">
        <v>3656</v>
      </c>
      <c r="AT7" s="62">
        <v>4575</v>
      </c>
      <c r="AU7" s="62">
        <v>8231</v>
      </c>
      <c r="AV7" s="62">
        <v>3946</v>
      </c>
      <c r="AW7" s="62">
        <v>4759</v>
      </c>
      <c r="AX7" s="63">
        <v>8705</v>
      </c>
      <c r="BA7" s="64">
        <v>1</v>
      </c>
      <c r="BB7" s="65" t="s">
        <v>47</v>
      </c>
      <c r="BC7" s="66">
        <v>4262</v>
      </c>
      <c r="BD7" s="66">
        <v>5053</v>
      </c>
      <c r="BE7" s="66">
        <v>9315</v>
      </c>
      <c r="BF7" s="66">
        <v>3623</v>
      </c>
      <c r="BG7" s="66">
        <v>4496</v>
      </c>
      <c r="BH7" s="66">
        <v>8119</v>
      </c>
      <c r="BI7" s="67">
        <v>87.16</v>
      </c>
    </row>
    <row r="8" spans="1:61" ht="15.75" x14ac:dyDescent="0.25">
      <c r="A8" s="30">
        <v>4</v>
      </c>
      <c r="B8" s="31" t="s">
        <v>48</v>
      </c>
      <c r="C8" s="32">
        <v>8617</v>
      </c>
      <c r="D8" s="32">
        <v>9403</v>
      </c>
      <c r="E8" s="33">
        <v>18020</v>
      </c>
      <c r="H8" s="51">
        <v>2</v>
      </c>
      <c r="I8" s="52" t="s">
        <v>49</v>
      </c>
      <c r="J8" s="53">
        <v>4887</v>
      </c>
      <c r="K8" s="53">
        <v>5418</v>
      </c>
      <c r="L8" s="53">
        <v>10305</v>
      </c>
      <c r="M8" s="53">
        <v>3807</v>
      </c>
      <c r="N8" s="53">
        <v>4362</v>
      </c>
      <c r="O8" s="53">
        <v>8169</v>
      </c>
      <c r="P8" s="53">
        <v>3857</v>
      </c>
      <c r="Q8" s="53">
        <v>4202</v>
      </c>
      <c r="R8" s="54">
        <v>8059</v>
      </c>
      <c r="S8" s="55"/>
      <c r="U8" s="10"/>
      <c r="V8" s="56">
        <v>2</v>
      </c>
      <c r="W8" s="57" t="s">
        <v>49</v>
      </c>
      <c r="X8" s="58">
        <v>4887</v>
      </c>
      <c r="Y8" s="58">
        <v>5418</v>
      </c>
      <c r="Z8" s="58">
        <v>10305</v>
      </c>
      <c r="AA8" s="58">
        <v>3503</v>
      </c>
      <c r="AB8" s="58">
        <v>3862</v>
      </c>
      <c r="AC8" s="58">
        <v>7365</v>
      </c>
      <c r="AD8" s="59">
        <v>71.47</v>
      </c>
      <c r="AG8" s="41">
        <v>4</v>
      </c>
      <c r="AH8" s="42" t="s">
        <v>48</v>
      </c>
      <c r="AI8" s="43">
        <v>17629</v>
      </c>
      <c r="AJ8" s="43">
        <v>18662</v>
      </c>
      <c r="AK8" s="44">
        <v>36291</v>
      </c>
      <c r="AN8" s="56">
        <v>2</v>
      </c>
      <c r="AO8" s="57" t="s">
        <v>49</v>
      </c>
      <c r="AP8" s="58">
        <v>7016</v>
      </c>
      <c r="AQ8" s="58">
        <v>9070</v>
      </c>
      <c r="AR8" s="58">
        <v>16086</v>
      </c>
      <c r="AS8" s="58">
        <v>3474</v>
      </c>
      <c r="AT8" s="58">
        <v>4525</v>
      </c>
      <c r="AU8" s="58">
        <v>7999</v>
      </c>
      <c r="AV8" s="58">
        <v>3689</v>
      </c>
      <c r="AW8" s="58">
        <v>4435</v>
      </c>
      <c r="AX8" s="68">
        <v>8124</v>
      </c>
      <c r="BA8" s="56">
        <v>2</v>
      </c>
      <c r="BB8" s="57" t="s">
        <v>49</v>
      </c>
      <c r="BC8" s="58">
        <v>7016</v>
      </c>
      <c r="BD8" s="58">
        <v>9070</v>
      </c>
      <c r="BE8" s="58">
        <v>16086</v>
      </c>
      <c r="BF8" s="58">
        <v>2907</v>
      </c>
      <c r="BG8" s="58">
        <v>3615</v>
      </c>
      <c r="BH8" s="58">
        <v>6522</v>
      </c>
      <c r="BI8" s="59">
        <v>40.54</v>
      </c>
    </row>
    <row r="9" spans="1:61" ht="15.75" x14ac:dyDescent="0.25">
      <c r="A9" s="30">
        <v>5</v>
      </c>
      <c r="B9" s="31" t="s">
        <v>50</v>
      </c>
      <c r="C9" s="32">
        <v>12664</v>
      </c>
      <c r="D9" s="32">
        <v>15722</v>
      </c>
      <c r="E9" s="33">
        <v>28386</v>
      </c>
      <c r="H9" s="51">
        <v>3</v>
      </c>
      <c r="I9" s="52" t="s">
        <v>51</v>
      </c>
      <c r="J9" s="53">
        <v>2803</v>
      </c>
      <c r="K9" s="53">
        <v>2303</v>
      </c>
      <c r="L9" s="53">
        <v>5106</v>
      </c>
      <c r="M9" s="53">
        <v>1978</v>
      </c>
      <c r="N9" s="53">
        <v>1620</v>
      </c>
      <c r="O9" s="53">
        <v>3598</v>
      </c>
      <c r="P9" s="53">
        <v>2322</v>
      </c>
      <c r="Q9" s="53">
        <v>1833</v>
      </c>
      <c r="R9" s="54">
        <v>4155</v>
      </c>
      <c r="S9" s="55"/>
      <c r="U9" s="10"/>
      <c r="V9" s="56">
        <v>3</v>
      </c>
      <c r="W9" s="57" t="s">
        <v>51</v>
      </c>
      <c r="X9" s="58">
        <v>2803</v>
      </c>
      <c r="Y9" s="58">
        <v>2303</v>
      </c>
      <c r="Z9" s="58">
        <v>5106</v>
      </c>
      <c r="AA9" s="58">
        <v>1899</v>
      </c>
      <c r="AB9" s="58">
        <v>1520</v>
      </c>
      <c r="AC9" s="58">
        <v>3419</v>
      </c>
      <c r="AD9" s="59">
        <v>66.959999999999994</v>
      </c>
      <c r="AG9" s="41">
        <v>5</v>
      </c>
      <c r="AH9" s="42" t="s">
        <v>50</v>
      </c>
      <c r="AI9" s="43">
        <v>7725</v>
      </c>
      <c r="AJ9" s="43">
        <v>10078</v>
      </c>
      <c r="AK9" s="44">
        <v>17803</v>
      </c>
      <c r="AN9" s="56">
        <v>3</v>
      </c>
      <c r="AO9" s="57" t="s">
        <v>51</v>
      </c>
      <c r="AP9" s="58">
        <v>8852</v>
      </c>
      <c r="AQ9" s="58">
        <v>6550</v>
      </c>
      <c r="AR9" s="58">
        <v>15402</v>
      </c>
      <c r="AS9" s="58">
        <v>5038</v>
      </c>
      <c r="AT9" s="58">
        <v>3998</v>
      </c>
      <c r="AU9" s="58">
        <v>9036</v>
      </c>
      <c r="AV9" s="58">
        <v>5836</v>
      </c>
      <c r="AW9" s="58">
        <v>4599</v>
      </c>
      <c r="AX9" s="68">
        <v>10435</v>
      </c>
      <c r="BA9" s="56">
        <v>3</v>
      </c>
      <c r="BB9" s="57" t="s">
        <v>51</v>
      </c>
      <c r="BC9" s="58">
        <v>8852</v>
      </c>
      <c r="BD9" s="58">
        <v>6550</v>
      </c>
      <c r="BE9" s="58">
        <v>15402</v>
      </c>
      <c r="BF9" s="58">
        <v>4724</v>
      </c>
      <c r="BG9" s="58">
        <v>3729</v>
      </c>
      <c r="BH9" s="58">
        <v>8453</v>
      </c>
      <c r="BI9" s="59">
        <v>54.88</v>
      </c>
    </row>
    <row r="10" spans="1:61" ht="15.75" x14ac:dyDescent="0.25">
      <c r="A10" s="30">
        <v>6</v>
      </c>
      <c r="B10" s="31" t="s">
        <v>52</v>
      </c>
      <c r="C10" s="32">
        <v>4227</v>
      </c>
      <c r="D10" s="32">
        <v>3359</v>
      </c>
      <c r="E10" s="33">
        <v>7586</v>
      </c>
      <c r="H10" s="51">
        <v>4</v>
      </c>
      <c r="I10" s="52" t="s">
        <v>53</v>
      </c>
      <c r="J10" s="53">
        <v>8617</v>
      </c>
      <c r="K10" s="53">
        <v>9403</v>
      </c>
      <c r="L10" s="53">
        <v>18020</v>
      </c>
      <c r="M10" s="53">
        <v>6870</v>
      </c>
      <c r="N10" s="53">
        <v>7630</v>
      </c>
      <c r="O10" s="53">
        <v>14500</v>
      </c>
      <c r="P10" s="53">
        <v>7816</v>
      </c>
      <c r="Q10" s="53">
        <v>8595</v>
      </c>
      <c r="R10" s="54">
        <v>16411</v>
      </c>
      <c r="S10" s="55"/>
      <c r="U10" s="10"/>
      <c r="V10" s="56">
        <v>4</v>
      </c>
      <c r="W10" s="57" t="s">
        <v>53</v>
      </c>
      <c r="X10" s="58">
        <v>8617</v>
      </c>
      <c r="Y10" s="58">
        <v>9403</v>
      </c>
      <c r="Z10" s="58">
        <v>18020</v>
      </c>
      <c r="AA10" s="58">
        <v>6685</v>
      </c>
      <c r="AB10" s="58">
        <v>7376</v>
      </c>
      <c r="AC10" s="58">
        <v>14061</v>
      </c>
      <c r="AD10" s="59">
        <v>78.03</v>
      </c>
      <c r="AG10" s="41">
        <v>6</v>
      </c>
      <c r="AH10" s="42" t="s">
        <v>52</v>
      </c>
      <c r="AI10" s="43">
        <v>22761</v>
      </c>
      <c r="AJ10" s="43">
        <v>13334</v>
      </c>
      <c r="AK10" s="44">
        <v>36095</v>
      </c>
      <c r="AN10" s="56">
        <v>4</v>
      </c>
      <c r="AO10" s="57" t="s">
        <v>53</v>
      </c>
      <c r="AP10" s="58">
        <v>17629</v>
      </c>
      <c r="AQ10" s="58">
        <v>18662</v>
      </c>
      <c r="AR10" s="58">
        <v>36291</v>
      </c>
      <c r="AS10" s="58">
        <v>9282</v>
      </c>
      <c r="AT10" s="58">
        <v>10227</v>
      </c>
      <c r="AU10" s="58">
        <v>19509</v>
      </c>
      <c r="AV10" s="58">
        <v>10778</v>
      </c>
      <c r="AW10" s="58">
        <v>11736</v>
      </c>
      <c r="AX10" s="68">
        <v>22514</v>
      </c>
      <c r="BA10" s="56">
        <v>4</v>
      </c>
      <c r="BB10" s="57" t="s">
        <v>54</v>
      </c>
      <c r="BC10" s="58">
        <v>17629</v>
      </c>
      <c r="BD10" s="58">
        <v>18662</v>
      </c>
      <c r="BE10" s="58">
        <v>36291</v>
      </c>
      <c r="BF10" s="58">
        <v>8414</v>
      </c>
      <c r="BG10" s="58">
        <v>9265</v>
      </c>
      <c r="BH10" s="58">
        <v>17679</v>
      </c>
      <c r="BI10" s="59">
        <v>48.71</v>
      </c>
    </row>
    <row r="11" spans="1:61" ht="15.75" x14ac:dyDescent="0.25">
      <c r="A11" s="30">
        <v>7</v>
      </c>
      <c r="B11" s="31" t="s">
        <v>55</v>
      </c>
      <c r="C11" s="32">
        <v>1371</v>
      </c>
      <c r="D11" s="32">
        <v>1545</v>
      </c>
      <c r="E11" s="33">
        <v>2916</v>
      </c>
      <c r="H11" s="51">
        <v>5</v>
      </c>
      <c r="I11" s="52" t="s">
        <v>56</v>
      </c>
      <c r="J11" s="53">
        <v>12664</v>
      </c>
      <c r="K11" s="53">
        <v>15722</v>
      </c>
      <c r="L11" s="53">
        <v>28386</v>
      </c>
      <c r="M11" s="53">
        <v>10497</v>
      </c>
      <c r="N11" s="53">
        <v>13006</v>
      </c>
      <c r="O11" s="53">
        <v>23503</v>
      </c>
      <c r="P11" s="53">
        <v>10828</v>
      </c>
      <c r="Q11" s="53">
        <v>13313</v>
      </c>
      <c r="R11" s="54">
        <v>24141</v>
      </c>
      <c r="S11" s="55"/>
      <c r="V11" s="56">
        <v>5</v>
      </c>
      <c r="W11" s="57" t="s">
        <v>56</v>
      </c>
      <c r="X11" s="58">
        <v>12664</v>
      </c>
      <c r="Y11" s="58">
        <v>15722</v>
      </c>
      <c r="Z11" s="58">
        <v>28386</v>
      </c>
      <c r="AA11" s="58">
        <v>9753</v>
      </c>
      <c r="AB11" s="58">
        <v>11945</v>
      </c>
      <c r="AC11" s="58">
        <v>21698</v>
      </c>
      <c r="AD11" s="59">
        <v>76.44</v>
      </c>
      <c r="AG11" s="41">
        <v>7</v>
      </c>
      <c r="AH11" s="42" t="s">
        <v>55</v>
      </c>
      <c r="AI11" s="43">
        <v>9132</v>
      </c>
      <c r="AJ11" s="43">
        <v>8589</v>
      </c>
      <c r="AK11" s="44">
        <v>17721</v>
      </c>
      <c r="AN11" s="56">
        <v>5</v>
      </c>
      <c r="AO11" s="57" t="s">
        <v>56</v>
      </c>
      <c r="AP11" s="58">
        <v>7725</v>
      </c>
      <c r="AQ11" s="58">
        <v>10078</v>
      </c>
      <c r="AR11" s="58">
        <v>17803</v>
      </c>
      <c r="AS11" s="58">
        <v>5998</v>
      </c>
      <c r="AT11" s="58">
        <v>7379</v>
      </c>
      <c r="AU11" s="58">
        <v>13377</v>
      </c>
      <c r="AV11" s="58">
        <v>6361</v>
      </c>
      <c r="AW11" s="58">
        <v>8075</v>
      </c>
      <c r="AX11" s="68">
        <v>14436</v>
      </c>
      <c r="BA11" s="56">
        <v>5</v>
      </c>
      <c r="BB11" s="57" t="s">
        <v>56</v>
      </c>
      <c r="BC11" s="58">
        <v>7725</v>
      </c>
      <c r="BD11" s="58">
        <v>10078</v>
      </c>
      <c r="BE11" s="58">
        <v>17803</v>
      </c>
      <c r="BF11" s="58">
        <v>5623</v>
      </c>
      <c r="BG11" s="58">
        <v>6843</v>
      </c>
      <c r="BH11" s="58">
        <v>12466</v>
      </c>
      <c r="BI11" s="59">
        <v>70.02</v>
      </c>
    </row>
    <row r="12" spans="1:61" ht="15.75" x14ac:dyDescent="0.25">
      <c r="A12" s="30">
        <v>8</v>
      </c>
      <c r="B12" s="31" t="s">
        <v>57</v>
      </c>
      <c r="C12" s="32">
        <v>17526</v>
      </c>
      <c r="D12" s="32">
        <v>14297</v>
      </c>
      <c r="E12" s="33">
        <v>31823</v>
      </c>
      <c r="H12" s="51">
        <v>6</v>
      </c>
      <c r="I12" s="52" t="s">
        <v>58</v>
      </c>
      <c r="J12" s="53">
        <v>4227</v>
      </c>
      <c r="K12" s="53">
        <v>3359</v>
      </c>
      <c r="L12" s="53">
        <v>7586</v>
      </c>
      <c r="M12" s="53">
        <v>2749</v>
      </c>
      <c r="N12" s="53">
        <v>2196</v>
      </c>
      <c r="O12" s="53">
        <v>4945</v>
      </c>
      <c r="P12" s="53">
        <v>3425</v>
      </c>
      <c r="Q12" s="53">
        <v>2754</v>
      </c>
      <c r="R12" s="54">
        <v>6179</v>
      </c>
      <c r="S12" s="55"/>
      <c r="V12" s="56">
        <v>6</v>
      </c>
      <c r="W12" s="57" t="s">
        <v>58</v>
      </c>
      <c r="X12" s="58">
        <v>4227</v>
      </c>
      <c r="Y12" s="58">
        <v>3359</v>
      </c>
      <c r="Z12" s="58">
        <v>7586</v>
      </c>
      <c r="AA12" s="58">
        <v>2521</v>
      </c>
      <c r="AB12" s="58">
        <v>2008</v>
      </c>
      <c r="AC12" s="58">
        <v>4529</v>
      </c>
      <c r="AD12" s="59">
        <v>59.7</v>
      </c>
      <c r="AG12" s="41">
        <v>8</v>
      </c>
      <c r="AH12" s="42" t="s">
        <v>57</v>
      </c>
      <c r="AI12" s="43">
        <v>7285</v>
      </c>
      <c r="AJ12" s="43">
        <v>5537</v>
      </c>
      <c r="AK12" s="44">
        <v>12822</v>
      </c>
      <c r="AN12" s="56">
        <v>6</v>
      </c>
      <c r="AO12" s="57" t="s">
        <v>58</v>
      </c>
      <c r="AP12" s="58">
        <v>22761</v>
      </c>
      <c r="AQ12" s="58">
        <v>13334</v>
      </c>
      <c r="AR12" s="58">
        <v>36095</v>
      </c>
      <c r="AS12" s="58">
        <v>5350</v>
      </c>
      <c r="AT12" s="58">
        <v>3964</v>
      </c>
      <c r="AU12" s="58">
        <v>9314</v>
      </c>
      <c r="AV12" s="58">
        <v>8271</v>
      </c>
      <c r="AW12" s="58">
        <v>5951</v>
      </c>
      <c r="AX12" s="68">
        <v>14222</v>
      </c>
      <c r="BA12" s="56">
        <v>6</v>
      </c>
      <c r="BB12" s="57" t="s">
        <v>58</v>
      </c>
      <c r="BC12" s="58">
        <v>22761</v>
      </c>
      <c r="BD12" s="58">
        <v>13334</v>
      </c>
      <c r="BE12" s="58">
        <v>36095</v>
      </c>
      <c r="BF12" s="58">
        <v>4827</v>
      </c>
      <c r="BG12" s="58">
        <v>3530</v>
      </c>
      <c r="BH12" s="58">
        <v>8357</v>
      </c>
      <c r="BI12" s="59">
        <v>23.15</v>
      </c>
    </row>
    <row r="13" spans="1:61" ht="15.75" x14ac:dyDescent="0.25">
      <c r="A13" s="30">
        <v>9</v>
      </c>
      <c r="B13" s="31" t="s">
        <v>59</v>
      </c>
      <c r="C13" s="32">
        <v>6883</v>
      </c>
      <c r="D13" s="32">
        <v>4781</v>
      </c>
      <c r="E13" s="33">
        <v>11664</v>
      </c>
      <c r="H13" s="51">
        <v>7</v>
      </c>
      <c r="I13" s="52" t="s">
        <v>60</v>
      </c>
      <c r="J13" s="53">
        <v>1371</v>
      </c>
      <c r="K13" s="53">
        <v>1545</v>
      </c>
      <c r="L13" s="53">
        <v>2916</v>
      </c>
      <c r="M13" s="53">
        <v>1125</v>
      </c>
      <c r="N13" s="53">
        <v>1330</v>
      </c>
      <c r="O13" s="53">
        <v>2455</v>
      </c>
      <c r="P13" s="53">
        <v>1170</v>
      </c>
      <c r="Q13" s="53">
        <v>1329</v>
      </c>
      <c r="R13" s="54">
        <v>2499</v>
      </c>
      <c r="S13" s="55"/>
      <c r="V13" s="56">
        <v>7</v>
      </c>
      <c r="W13" s="57" t="s">
        <v>60</v>
      </c>
      <c r="X13" s="58">
        <v>1371</v>
      </c>
      <c r="Y13" s="58">
        <v>1545</v>
      </c>
      <c r="Z13" s="58">
        <v>2916</v>
      </c>
      <c r="AA13" s="58">
        <v>1044</v>
      </c>
      <c r="AB13" s="58">
        <v>1221</v>
      </c>
      <c r="AC13" s="58">
        <v>2265</v>
      </c>
      <c r="AD13" s="59">
        <v>77.67</v>
      </c>
      <c r="AG13" s="41">
        <v>9</v>
      </c>
      <c r="AH13" s="42" t="s">
        <v>59</v>
      </c>
      <c r="AI13" s="43">
        <v>14104</v>
      </c>
      <c r="AJ13" s="43">
        <v>10518</v>
      </c>
      <c r="AK13" s="44">
        <v>24622</v>
      </c>
      <c r="AN13" s="56">
        <v>7</v>
      </c>
      <c r="AO13" s="57" t="s">
        <v>60</v>
      </c>
      <c r="AP13" s="58">
        <v>9132</v>
      </c>
      <c r="AQ13" s="58">
        <v>8589</v>
      </c>
      <c r="AR13" s="58">
        <v>17721</v>
      </c>
      <c r="AS13" s="58">
        <v>6692</v>
      </c>
      <c r="AT13" s="58">
        <v>6487</v>
      </c>
      <c r="AU13" s="58">
        <v>13179</v>
      </c>
      <c r="AV13" s="58">
        <v>8506</v>
      </c>
      <c r="AW13" s="58">
        <v>8111</v>
      </c>
      <c r="AX13" s="68">
        <v>16617</v>
      </c>
      <c r="BA13" s="56">
        <v>7</v>
      </c>
      <c r="BB13" s="57" t="s">
        <v>60</v>
      </c>
      <c r="BC13" s="58">
        <v>9132</v>
      </c>
      <c r="BD13" s="58">
        <v>8589</v>
      </c>
      <c r="BE13" s="58">
        <v>17721</v>
      </c>
      <c r="BF13" s="58">
        <v>6555</v>
      </c>
      <c r="BG13" s="58">
        <v>6414</v>
      </c>
      <c r="BH13" s="58">
        <v>12969</v>
      </c>
      <c r="BI13" s="59">
        <v>73.180000000000007</v>
      </c>
    </row>
    <row r="14" spans="1:61" ht="15.75" x14ac:dyDescent="0.25">
      <c r="A14" s="30">
        <v>10</v>
      </c>
      <c r="B14" s="31" t="s">
        <v>61</v>
      </c>
      <c r="C14" s="32">
        <v>9805</v>
      </c>
      <c r="D14" s="32">
        <v>10000</v>
      </c>
      <c r="E14" s="33">
        <v>19805</v>
      </c>
      <c r="H14" s="51">
        <v>8</v>
      </c>
      <c r="I14" s="52" t="s">
        <v>62</v>
      </c>
      <c r="J14" s="53">
        <v>17526</v>
      </c>
      <c r="K14" s="53">
        <v>14297</v>
      </c>
      <c r="L14" s="53">
        <v>31823</v>
      </c>
      <c r="M14" s="53">
        <v>11960</v>
      </c>
      <c r="N14" s="53">
        <v>9875</v>
      </c>
      <c r="O14" s="53">
        <v>21835</v>
      </c>
      <c r="P14" s="53">
        <v>15130</v>
      </c>
      <c r="Q14" s="53">
        <v>12250</v>
      </c>
      <c r="R14" s="54">
        <v>27380</v>
      </c>
      <c r="S14" s="55"/>
      <c r="V14" s="56">
        <v>8</v>
      </c>
      <c r="W14" s="57" t="s">
        <v>62</v>
      </c>
      <c r="X14" s="58">
        <v>17526</v>
      </c>
      <c r="Y14" s="58">
        <v>14297</v>
      </c>
      <c r="Z14" s="58">
        <v>31823</v>
      </c>
      <c r="AA14" s="58">
        <v>11580</v>
      </c>
      <c r="AB14" s="58">
        <v>9493</v>
      </c>
      <c r="AC14" s="58">
        <v>21073</v>
      </c>
      <c r="AD14" s="59">
        <v>66.22</v>
      </c>
      <c r="AG14" s="41">
        <v>10</v>
      </c>
      <c r="AH14" s="42" t="s">
        <v>61</v>
      </c>
      <c r="AI14" s="43">
        <v>7766</v>
      </c>
      <c r="AJ14" s="43">
        <v>7733</v>
      </c>
      <c r="AK14" s="44">
        <v>15499</v>
      </c>
      <c r="AN14" s="56">
        <v>8</v>
      </c>
      <c r="AO14" s="57" t="s">
        <v>62</v>
      </c>
      <c r="AP14" s="58">
        <v>7285</v>
      </c>
      <c r="AQ14" s="58">
        <v>5537</v>
      </c>
      <c r="AR14" s="58">
        <v>12822</v>
      </c>
      <c r="AS14" s="58">
        <v>4457</v>
      </c>
      <c r="AT14" s="58">
        <v>3462</v>
      </c>
      <c r="AU14" s="58">
        <v>7919</v>
      </c>
      <c r="AV14" s="58">
        <v>6078</v>
      </c>
      <c r="AW14" s="58">
        <v>4489</v>
      </c>
      <c r="AX14" s="68">
        <v>10567</v>
      </c>
      <c r="BA14" s="56">
        <v>8</v>
      </c>
      <c r="BB14" s="57" t="s">
        <v>62</v>
      </c>
      <c r="BC14" s="58">
        <v>7285</v>
      </c>
      <c r="BD14" s="58">
        <v>5537</v>
      </c>
      <c r="BE14" s="58">
        <v>12822</v>
      </c>
      <c r="BF14" s="58">
        <v>4341</v>
      </c>
      <c r="BG14" s="58">
        <v>3299</v>
      </c>
      <c r="BH14" s="58">
        <v>7640</v>
      </c>
      <c r="BI14" s="59">
        <v>59.58</v>
      </c>
    </row>
    <row r="15" spans="1:61" ht="15.75" x14ac:dyDescent="0.25">
      <c r="A15" s="30">
        <v>11</v>
      </c>
      <c r="B15" s="31" t="s">
        <v>63</v>
      </c>
      <c r="C15" s="32">
        <v>11068</v>
      </c>
      <c r="D15" s="32">
        <v>12888</v>
      </c>
      <c r="E15" s="33">
        <v>23956</v>
      </c>
      <c r="H15" s="51">
        <v>9</v>
      </c>
      <c r="I15" s="52" t="s">
        <v>64</v>
      </c>
      <c r="J15" s="53">
        <v>6883</v>
      </c>
      <c r="K15" s="53">
        <v>4781</v>
      </c>
      <c r="L15" s="53">
        <v>11664</v>
      </c>
      <c r="M15" s="53">
        <v>4288</v>
      </c>
      <c r="N15" s="53">
        <v>3147</v>
      </c>
      <c r="O15" s="53">
        <v>7435</v>
      </c>
      <c r="P15" s="53">
        <v>5252</v>
      </c>
      <c r="Q15" s="53">
        <v>3883</v>
      </c>
      <c r="R15" s="54">
        <v>9135</v>
      </c>
      <c r="S15" s="55"/>
      <c r="V15" s="56">
        <v>9</v>
      </c>
      <c r="W15" s="57" t="s">
        <v>64</v>
      </c>
      <c r="X15" s="58">
        <v>6883</v>
      </c>
      <c r="Y15" s="58">
        <v>4781</v>
      </c>
      <c r="Z15" s="58">
        <v>11664</v>
      </c>
      <c r="AA15" s="58">
        <v>3683</v>
      </c>
      <c r="AB15" s="58">
        <v>2750</v>
      </c>
      <c r="AC15" s="58">
        <v>6433</v>
      </c>
      <c r="AD15" s="59">
        <v>55.15</v>
      </c>
      <c r="AG15" s="41">
        <v>11</v>
      </c>
      <c r="AH15" s="42" t="s">
        <v>63</v>
      </c>
      <c r="AI15" s="43">
        <v>14890</v>
      </c>
      <c r="AJ15" s="43">
        <v>15935</v>
      </c>
      <c r="AK15" s="44">
        <v>30825</v>
      </c>
      <c r="AN15" s="56">
        <v>9</v>
      </c>
      <c r="AO15" s="57" t="s">
        <v>64</v>
      </c>
      <c r="AP15" s="58">
        <v>14104</v>
      </c>
      <c r="AQ15" s="58">
        <v>10518</v>
      </c>
      <c r="AR15" s="58">
        <v>24622</v>
      </c>
      <c r="AS15" s="58">
        <v>4127</v>
      </c>
      <c r="AT15" s="58">
        <v>3636</v>
      </c>
      <c r="AU15" s="58">
        <v>7763</v>
      </c>
      <c r="AV15" s="58">
        <v>5935</v>
      </c>
      <c r="AW15" s="58">
        <v>5865</v>
      </c>
      <c r="AX15" s="68">
        <v>11800</v>
      </c>
      <c r="BA15" s="56">
        <v>9</v>
      </c>
      <c r="BB15" s="57" t="s">
        <v>64</v>
      </c>
      <c r="BC15" s="58">
        <v>14104</v>
      </c>
      <c r="BD15" s="58">
        <v>10518</v>
      </c>
      <c r="BE15" s="58">
        <v>24622</v>
      </c>
      <c r="BF15" s="58">
        <v>3767</v>
      </c>
      <c r="BG15" s="58">
        <v>3252</v>
      </c>
      <c r="BH15" s="58">
        <v>7019</v>
      </c>
      <c r="BI15" s="59">
        <v>28.5</v>
      </c>
    </row>
    <row r="16" spans="1:61" ht="15.75" x14ac:dyDescent="0.25">
      <c r="A16" s="30">
        <v>12</v>
      </c>
      <c r="B16" s="31" t="s">
        <v>65</v>
      </c>
      <c r="C16" s="32">
        <v>4570</v>
      </c>
      <c r="D16" s="32">
        <v>4722</v>
      </c>
      <c r="E16" s="33">
        <v>9292</v>
      </c>
      <c r="H16" s="51">
        <v>10</v>
      </c>
      <c r="I16" s="52" t="s">
        <v>66</v>
      </c>
      <c r="J16" s="53">
        <v>9805</v>
      </c>
      <c r="K16" s="53">
        <v>10000</v>
      </c>
      <c r="L16" s="53">
        <v>19805</v>
      </c>
      <c r="M16" s="53">
        <v>7525</v>
      </c>
      <c r="N16" s="53">
        <v>7883</v>
      </c>
      <c r="O16" s="53">
        <v>15408</v>
      </c>
      <c r="P16" s="53">
        <v>8199</v>
      </c>
      <c r="Q16" s="53">
        <v>8637</v>
      </c>
      <c r="R16" s="54">
        <v>16836</v>
      </c>
      <c r="S16" s="55"/>
      <c r="V16" s="56">
        <v>10</v>
      </c>
      <c r="W16" s="57" t="s">
        <v>66</v>
      </c>
      <c r="X16" s="58">
        <v>9805</v>
      </c>
      <c r="Y16" s="58">
        <v>10000</v>
      </c>
      <c r="Z16" s="58">
        <v>19805</v>
      </c>
      <c r="AA16" s="58">
        <v>7154</v>
      </c>
      <c r="AB16" s="58">
        <v>7576</v>
      </c>
      <c r="AC16" s="58">
        <v>14730</v>
      </c>
      <c r="AD16" s="59">
        <v>74.38</v>
      </c>
      <c r="AG16" s="41">
        <v>12</v>
      </c>
      <c r="AH16" s="42" t="s">
        <v>65</v>
      </c>
      <c r="AI16" s="43">
        <v>7975</v>
      </c>
      <c r="AJ16" s="43">
        <v>8106</v>
      </c>
      <c r="AK16" s="44">
        <v>16081</v>
      </c>
      <c r="AN16" s="56">
        <v>10</v>
      </c>
      <c r="AO16" s="57" t="s">
        <v>66</v>
      </c>
      <c r="AP16" s="58">
        <v>7766</v>
      </c>
      <c r="AQ16" s="58">
        <v>7733</v>
      </c>
      <c r="AR16" s="58">
        <v>15499</v>
      </c>
      <c r="AS16" s="58">
        <v>5298</v>
      </c>
      <c r="AT16" s="58">
        <v>5494</v>
      </c>
      <c r="AU16" s="58">
        <v>10792</v>
      </c>
      <c r="AV16" s="58">
        <v>6018</v>
      </c>
      <c r="AW16" s="58">
        <v>6290</v>
      </c>
      <c r="AX16" s="68">
        <v>12308</v>
      </c>
      <c r="BA16" s="56">
        <v>10</v>
      </c>
      <c r="BB16" s="57" t="s">
        <v>66</v>
      </c>
      <c r="BC16" s="58">
        <v>7766</v>
      </c>
      <c r="BD16" s="58">
        <v>7733</v>
      </c>
      <c r="BE16" s="58">
        <v>15499</v>
      </c>
      <c r="BF16" s="58">
        <v>5011</v>
      </c>
      <c r="BG16" s="58">
        <v>5225</v>
      </c>
      <c r="BH16" s="58">
        <v>10236</v>
      </c>
      <c r="BI16" s="59">
        <v>66.040000000000006</v>
      </c>
    </row>
    <row r="17" spans="1:61" ht="15.75" x14ac:dyDescent="0.25">
      <c r="A17" s="30">
        <v>13</v>
      </c>
      <c r="B17" s="31" t="s">
        <v>67</v>
      </c>
      <c r="C17" s="32">
        <v>15428</v>
      </c>
      <c r="D17" s="32">
        <v>17309</v>
      </c>
      <c r="E17" s="33">
        <v>32737</v>
      </c>
      <c r="H17" s="51">
        <v>11</v>
      </c>
      <c r="I17" s="52" t="s">
        <v>68</v>
      </c>
      <c r="J17" s="53">
        <v>11068</v>
      </c>
      <c r="K17" s="53">
        <v>12888</v>
      </c>
      <c r="L17" s="53">
        <v>23956</v>
      </c>
      <c r="M17" s="53">
        <v>9213</v>
      </c>
      <c r="N17" s="53">
        <v>10968</v>
      </c>
      <c r="O17" s="53">
        <v>20181</v>
      </c>
      <c r="P17" s="53">
        <v>9634</v>
      </c>
      <c r="Q17" s="53">
        <v>11321</v>
      </c>
      <c r="R17" s="54">
        <v>20955</v>
      </c>
      <c r="S17" s="55"/>
      <c r="V17" s="56">
        <v>11</v>
      </c>
      <c r="W17" s="57" t="s">
        <v>68</v>
      </c>
      <c r="X17" s="58">
        <v>11068</v>
      </c>
      <c r="Y17" s="58">
        <v>12888</v>
      </c>
      <c r="Z17" s="58">
        <v>23956</v>
      </c>
      <c r="AA17" s="58">
        <v>8797</v>
      </c>
      <c r="AB17" s="58">
        <v>10500</v>
      </c>
      <c r="AC17" s="58">
        <v>19297</v>
      </c>
      <c r="AD17" s="59">
        <v>80.55</v>
      </c>
      <c r="AG17" s="41">
        <v>13</v>
      </c>
      <c r="AH17" s="42" t="s">
        <v>67</v>
      </c>
      <c r="AI17" s="43">
        <v>12599</v>
      </c>
      <c r="AJ17" s="43">
        <v>13360</v>
      </c>
      <c r="AK17" s="44">
        <v>25959</v>
      </c>
      <c r="AN17" s="56">
        <v>11</v>
      </c>
      <c r="AO17" s="57" t="s">
        <v>68</v>
      </c>
      <c r="AP17" s="58">
        <v>14890</v>
      </c>
      <c r="AQ17" s="58">
        <v>15935</v>
      </c>
      <c r="AR17" s="58">
        <v>30825</v>
      </c>
      <c r="AS17" s="58">
        <v>9598</v>
      </c>
      <c r="AT17" s="58">
        <v>10667</v>
      </c>
      <c r="AU17" s="58">
        <v>20265</v>
      </c>
      <c r="AV17" s="58">
        <v>11464</v>
      </c>
      <c r="AW17" s="58">
        <v>12372</v>
      </c>
      <c r="AX17" s="68">
        <v>23836</v>
      </c>
      <c r="BA17" s="56">
        <v>11</v>
      </c>
      <c r="BB17" s="57" t="s">
        <v>68</v>
      </c>
      <c r="BC17" s="58">
        <v>14890</v>
      </c>
      <c r="BD17" s="58">
        <v>15935</v>
      </c>
      <c r="BE17" s="58">
        <v>30825</v>
      </c>
      <c r="BF17" s="58">
        <v>9195</v>
      </c>
      <c r="BG17" s="58">
        <v>10176</v>
      </c>
      <c r="BH17" s="58">
        <v>19371</v>
      </c>
      <c r="BI17" s="59">
        <v>62.84</v>
      </c>
    </row>
    <row r="18" spans="1:61" ht="15.75" x14ac:dyDescent="0.25">
      <c r="A18" s="30">
        <v>14</v>
      </c>
      <c r="B18" s="31" t="s">
        <v>69</v>
      </c>
      <c r="C18" s="32">
        <v>3565</v>
      </c>
      <c r="D18" s="32">
        <v>3656</v>
      </c>
      <c r="E18" s="33">
        <v>7221</v>
      </c>
      <c r="H18" s="51">
        <v>12</v>
      </c>
      <c r="I18" s="52" t="s">
        <v>70</v>
      </c>
      <c r="J18" s="53">
        <v>4570</v>
      </c>
      <c r="K18" s="53">
        <v>4722</v>
      </c>
      <c r="L18" s="53">
        <v>9292</v>
      </c>
      <c r="M18" s="53">
        <v>3506</v>
      </c>
      <c r="N18" s="53">
        <v>3629</v>
      </c>
      <c r="O18" s="53">
        <v>7135</v>
      </c>
      <c r="P18" s="53">
        <v>4123</v>
      </c>
      <c r="Q18" s="53">
        <v>4263</v>
      </c>
      <c r="R18" s="54">
        <v>8386</v>
      </c>
      <c r="S18" s="55"/>
      <c r="V18" s="56">
        <v>12</v>
      </c>
      <c r="W18" s="57" t="s">
        <v>70</v>
      </c>
      <c r="X18" s="58">
        <v>4570</v>
      </c>
      <c r="Y18" s="58">
        <v>4722</v>
      </c>
      <c r="Z18" s="58">
        <v>9292</v>
      </c>
      <c r="AA18" s="58">
        <v>3421</v>
      </c>
      <c r="AB18" s="58">
        <v>3562</v>
      </c>
      <c r="AC18" s="58">
        <v>6983</v>
      </c>
      <c r="AD18" s="59">
        <v>75.150000000000006</v>
      </c>
      <c r="AG18" s="41">
        <v>14</v>
      </c>
      <c r="AH18" s="42" t="s">
        <v>69</v>
      </c>
      <c r="AI18" s="43">
        <v>6510</v>
      </c>
      <c r="AJ18" s="43">
        <v>6519</v>
      </c>
      <c r="AK18" s="44">
        <v>13029</v>
      </c>
      <c r="AN18" s="56">
        <v>12</v>
      </c>
      <c r="AO18" s="57" t="s">
        <v>70</v>
      </c>
      <c r="AP18" s="58">
        <v>7975</v>
      </c>
      <c r="AQ18" s="58">
        <v>8106</v>
      </c>
      <c r="AR18" s="58">
        <v>16081</v>
      </c>
      <c r="AS18" s="58">
        <v>4323</v>
      </c>
      <c r="AT18" s="58">
        <v>4239</v>
      </c>
      <c r="AU18" s="58">
        <v>8562</v>
      </c>
      <c r="AV18" s="58">
        <v>5825</v>
      </c>
      <c r="AW18" s="58">
        <v>5885</v>
      </c>
      <c r="AX18" s="68">
        <v>11710</v>
      </c>
      <c r="BA18" s="56">
        <v>12</v>
      </c>
      <c r="BB18" s="57" t="s">
        <v>70</v>
      </c>
      <c r="BC18" s="58">
        <v>7975</v>
      </c>
      <c r="BD18" s="58">
        <v>8106</v>
      </c>
      <c r="BE18" s="58">
        <v>16081</v>
      </c>
      <c r="BF18" s="58">
        <v>3960</v>
      </c>
      <c r="BG18" s="58">
        <v>3877</v>
      </c>
      <c r="BH18" s="58">
        <v>7837</v>
      </c>
      <c r="BI18" s="59">
        <v>48.73</v>
      </c>
    </row>
    <row r="19" spans="1:61" ht="15.75" x14ac:dyDescent="0.25">
      <c r="A19" s="30">
        <v>15</v>
      </c>
      <c r="B19" s="31" t="s">
        <v>71</v>
      </c>
      <c r="C19" s="32">
        <v>8750</v>
      </c>
      <c r="D19" s="32">
        <v>10443</v>
      </c>
      <c r="E19" s="33">
        <v>19193</v>
      </c>
      <c r="H19" s="51">
        <v>13</v>
      </c>
      <c r="I19" s="52" t="s">
        <v>72</v>
      </c>
      <c r="J19" s="53">
        <v>15428</v>
      </c>
      <c r="K19" s="53">
        <v>17309</v>
      </c>
      <c r="L19" s="53">
        <v>32737</v>
      </c>
      <c r="M19" s="53">
        <v>12479</v>
      </c>
      <c r="N19" s="53">
        <v>14582</v>
      </c>
      <c r="O19" s="53">
        <v>27061</v>
      </c>
      <c r="P19" s="53">
        <v>14050</v>
      </c>
      <c r="Q19" s="53">
        <v>16062</v>
      </c>
      <c r="R19" s="54">
        <v>30112</v>
      </c>
      <c r="S19" s="55"/>
      <c r="V19" s="56">
        <v>13</v>
      </c>
      <c r="W19" s="57" t="s">
        <v>72</v>
      </c>
      <c r="X19" s="58">
        <v>15428</v>
      </c>
      <c r="Y19" s="58">
        <v>17309</v>
      </c>
      <c r="Z19" s="58">
        <v>32737</v>
      </c>
      <c r="AA19" s="58">
        <v>12128</v>
      </c>
      <c r="AB19" s="58">
        <v>14192</v>
      </c>
      <c r="AC19" s="58">
        <v>26320</v>
      </c>
      <c r="AD19" s="59">
        <v>80.39</v>
      </c>
      <c r="AG19" s="41">
        <v>15</v>
      </c>
      <c r="AH19" s="42" t="s">
        <v>71</v>
      </c>
      <c r="AI19" s="43">
        <v>9585</v>
      </c>
      <c r="AJ19" s="43">
        <v>11596</v>
      </c>
      <c r="AK19" s="44">
        <v>21181</v>
      </c>
      <c r="AN19" s="56">
        <v>13</v>
      </c>
      <c r="AO19" s="57" t="s">
        <v>72</v>
      </c>
      <c r="AP19" s="58">
        <v>12599</v>
      </c>
      <c r="AQ19" s="58">
        <v>13360</v>
      </c>
      <c r="AR19" s="58">
        <v>25959</v>
      </c>
      <c r="AS19" s="58">
        <v>7960</v>
      </c>
      <c r="AT19" s="58">
        <v>9020</v>
      </c>
      <c r="AU19" s="58">
        <v>16980</v>
      </c>
      <c r="AV19" s="58">
        <v>10645</v>
      </c>
      <c r="AW19" s="58">
        <v>11612</v>
      </c>
      <c r="AX19" s="68">
        <v>22257</v>
      </c>
      <c r="BA19" s="56">
        <v>13</v>
      </c>
      <c r="BB19" s="57" t="s">
        <v>72</v>
      </c>
      <c r="BC19" s="58">
        <v>12599</v>
      </c>
      <c r="BD19" s="58">
        <v>13360</v>
      </c>
      <c r="BE19" s="58">
        <v>25959</v>
      </c>
      <c r="BF19" s="58">
        <v>7741</v>
      </c>
      <c r="BG19" s="58">
        <v>8820</v>
      </c>
      <c r="BH19" s="58">
        <v>16561</v>
      </c>
      <c r="BI19" s="59">
        <v>63.79</v>
      </c>
    </row>
    <row r="20" spans="1:61" ht="15.75" x14ac:dyDescent="0.25">
      <c r="A20" s="30">
        <v>16</v>
      </c>
      <c r="B20" s="31" t="s">
        <v>73</v>
      </c>
      <c r="C20" s="32">
        <v>1771</v>
      </c>
      <c r="D20" s="32">
        <v>1432</v>
      </c>
      <c r="E20" s="33">
        <v>3203</v>
      </c>
      <c r="H20" s="51">
        <v>14</v>
      </c>
      <c r="I20" s="52" t="s">
        <v>74</v>
      </c>
      <c r="J20" s="53">
        <v>3565</v>
      </c>
      <c r="K20" s="53">
        <v>3656</v>
      </c>
      <c r="L20" s="53">
        <v>7221</v>
      </c>
      <c r="M20" s="53">
        <v>2929</v>
      </c>
      <c r="N20" s="53">
        <v>3079</v>
      </c>
      <c r="O20" s="53">
        <v>6008</v>
      </c>
      <c r="P20" s="53">
        <v>2900</v>
      </c>
      <c r="Q20" s="53">
        <v>3022</v>
      </c>
      <c r="R20" s="54">
        <v>5922</v>
      </c>
      <c r="S20" s="55"/>
      <c r="V20" s="56">
        <v>14</v>
      </c>
      <c r="W20" s="57" t="s">
        <v>74</v>
      </c>
      <c r="X20" s="58">
        <v>3565</v>
      </c>
      <c r="Y20" s="58">
        <v>3656</v>
      </c>
      <c r="Z20" s="58">
        <v>7221</v>
      </c>
      <c r="AA20" s="58">
        <v>2656</v>
      </c>
      <c r="AB20" s="58">
        <v>2800</v>
      </c>
      <c r="AC20" s="58">
        <v>5456</v>
      </c>
      <c r="AD20" s="59">
        <v>75.56</v>
      </c>
      <c r="AG20" s="41">
        <v>16</v>
      </c>
      <c r="AH20" s="42" t="s">
        <v>73</v>
      </c>
      <c r="AI20" s="43">
        <v>8866</v>
      </c>
      <c r="AJ20" s="43">
        <v>6212</v>
      </c>
      <c r="AK20" s="44">
        <v>15078</v>
      </c>
      <c r="AN20" s="56">
        <v>14</v>
      </c>
      <c r="AO20" s="57" t="s">
        <v>74</v>
      </c>
      <c r="AP20" s="58">
        <v>6510</v>
      </c>
      <c r="AQ20" s="58">
        <v>6519</v>
      </c>
      <c r="AR20" s="58">
        <v>13029</v>
      </c>
      <c r="AS20" s="58">
        <v>3981</v>
      </c>
      <c r="AT20" s="58">
        <v>4276</v>
      </c>
      <c r="AU20" s="58">
        <v>8257</v>
      </c>
      <c r="AV20" s="58">
        <v>4430</v>
      </c>
      <c r="AW20" s="58">
        <v>4464</v>
      </c>
      <c r="AX20" s="68">
        <v>8894</v>
      </c>
      <c r="BA20" s="56">
        <v>14</v>
      </c>
      <c r="BB20" s="57" t="s">
        <v>74</v>
      </c>
      <c r="BC20" s="58">
        <v>6510</v>
      </c>
      <c r="BD20" s="58">
        <v>6519</v>
      </c>
      <c r="BE20" s="58">
        <v>13029</v>
      </c>
      <c r="BF20" s="58">
        <v>3728</v>
      </c>
      <c r="BG20" s="58">
        <v>3808</v>
      </c>
      <c r="BH20" s="58">
        <v>7536</v>
      </c>
      <c r="BI20" s="59">
        <v>57.84</v>
      </c>
    </row>
    <row r="21" spans="1:61" ht="15.75" x14ac:dyDescent="0.25">
      <c r="A21" s="30">
        <v>17</v>
      </c>
      <c r="B21" s="31" t="s">
        <v>75</v>
      </c>
      <c r="C21" s="32">
        <v>8495</v>
      </c>
      <c r="D21" s="32">
        <v>9979</v>
      </c>
      <c r="E21" s="33">
        <v>18474</v>
      </c>
      <c r="H21" s="51">
        <v>15</v>
      </c>
      <c r="I21" s="52" t="s">
        <v>76</v>
      </c>
      <c r="J21" s="53">
        <v>8750</v>
      </c>
      <c r="K21" s="53">
        <v>10443</v>
      </c>
      <c r="L21" s="53">
        <v>19193</v>
      </c>
      <c r="M21" s="53">
        <v>7032</v>
      </c>
      <c r="N21" s="53">
        <v>8526</v>
      </c>
      <c r="O21" s="53">
        <v>15558</v>
      </c>
      <c r="P21" s="53">
        <v>7286</v>
      </c>
      <c r="Q21" s="53">
        <v>8500</v>
      </c>
      <c r="R21" s="54">
        <v>15786</v>
      </c>
      <c r="S21" s="55"/>
      <c r="V21" s="56">
        <v>15</v>
      </c>
      <c r="W21" s="57" t="s">
        <v>76</v>
      </c>
      <c r="X21" s="58">
        <v>8750</v>
      </c>
      <c r="Y21" s="58">
        <v>10443</v>
      </c>
      <c r="Z21" s="58">
        <v>19193</v>
      </c>
      <c r="AA21" s="58">
        <v>6249</v>
      </c>
      <c r="AB21" s="58">
        <v>7358</v>
      </c>
      <c r="AC21" s="58">
        <v>13607</v>
      </c>
      <c r="AD21" s="59">
        <v>70.89</v>
      </c>
      <c r="AG21" s="41">
        <v>17</v>
      </c>
      <c r="AH21" s="42" t="s">
        <v>75</v>
      </c>
      <c r="AI21" s="43">
        <v>13835</v>
      </c>
      <c r="AJ21" s="43">
        <v>14282</v>
      </c>
      <c r="AK21" s="44">
        <v>28117</v>
      </c>
      <c r="AN21" s="56">
        <v>15</v>
      </c>
      <c r="AO21" s="57" t="s">
        <v>76</v>
      </c>
      <c r="AP21" s="58">
        <v>9585</v>
      </c>
      <c r="AQ21" s="58">
        <v>11596</v>
      </c>
      <c r="AR21" s="58">
        <v>21181</v>
      </c>
      <c r="AS21" s="58">
        <v>7078</v>
      </c>
      <c r="AT21" s="58">
        <v>8491</v>
      </c>
      <c r="AU21" s="58">
        <v>15569</v>
      </c>
      <c r="AV21" s="58">
        <v>7450</v>
      </c>
      <c r="AW21" s="58">
        <v>8975</v>
      </c>
      <c r="AX21" s="68">
        <v>16425</v>
      </c>
      <c r="BA21" s="56">
        <v>15</v>
      </c>
      <c r="BB21" s="57" t="s">
        <v>76</v>
      </c>
      <c r="BC21" s="58">
        <v>9585</v>
      </c>
      <c r="BD21" s="58">
        <v>11596</v>
      </c>
      <c r="BE21" s="58">
        <v>21181</v>
      </c>
      <c r="BF21" s="58">
        <v>6304</v>
      </c>
      <c r="BG21" s="58">
        <v>7650</v>
      </c>
      <c r="BH21" s="58">
        <v>13954</v>
      </c>
      <c r="BI21" s="59">
        <v>65.87</v>
      </c>
    </row>
    <row r="22" spans="1:61" ht="15.75" x14ac:dyDescent="0.25">
      <c r="A22" s="30">
        <v>18</v>
      </c>
      <c r="B22" s="31" t="s">
        <v>77</v>
      </c>
      <c r="C22" s="32">
        <v>288</v>
      </c>
      <c r="D22" s="32">
        <v>265</v>
      </c>
      <c r="E22" s="33">
        <v>553</v>
      </c>
      <c r="H22" s="51">
        <v>16</v>
      </c>
      <c r="I22" s="52" t="s">
        <v>78</v>
      </c>
      <c r="J22" s="53">
        <v>1771</v>
      </c>
      <c r="K22" s="53">
        <v>1432</v>
      </c>
      <c r="L22" s="53">
        <v>3203</v>
      </c>
      <c r="M22" s="53">
        <v>1233</v>
      </c>
      <c r="N22" s="53">
        <v>1000</v>
      </c>
      <c r="O22" s="53">
        <v>2233</v>
      </c>
      <c r="P22" s="53">
        <v>1571</v>
      </c>
      <c r="Q22" s="53">
        <v>1277</v>
      </c>
      <c r="R22" s="54">
        <v>2848</v>
      </c>
      <c r="S22" s="55"/>
      <c r="V22" s="56">
        <v>16</v>
      </c>
      <c r="W22" s="57" t="s">
        <v>78</v>
      </c>
      <c r="X22" s="58">
        <v>1771</v>
      </c>
      <c r="Y22" s="58">
        <v>1432</v>
      </c>
      <c r="Z22" s="58">
        <v>3203</v>
      </c>
      <c r="AA22" s="58">
        <v>1212</v>
      </c>
      <c r="AB22" s="58">
        <v>980</v>
      </c>
      <c r="AC22" s="58">
        <v>2192</v>
      </c>
      <c r="AD22" s="59">
        <v>68.430000000000007</v>
      </c>
      <c r="AG22" s="41">
        <v>18</v>
      </c>
      <c r="AH22" s="42" t="s">
        <v>77</v>
      </c>
      <c r="AI22" s="43">
        <v>15831</v>
      </c>
      <c r="AJ22" s="43">
        <v>7497</v>
      </c>
      <c r="AK22" s="44">
        <v>23328</v>
      </c>
      <c r="AN22" s="56">
        <v>16</v>
      </c>
      <c r="AO22" s="57" t="s">
        <v>78</v>
      </c>
      <c r="AP22" s="58">
        <v>8866</v>
      </c>
      <c r="AQ22" s="58">
        <v>6212</v>
      </c>
      <c r="AR22" s="58">
        <v>15078</v>
      </c>
      <c r="AS22" s="58">
        <v>2877</v>
      </c>
      <c r="AT22" s="58">
        <v>2140</v>
      </c>
      <c r="AU22" s="58">
        <v>5017</v>
      </c>
      <c r="AV22" s="58">
        <v>3937</v>
      </c>
      <c r="AW22" s="58">
        <v>3143</v>
      </c>
      <c r="AX22" s="68">
        <v>7080</v>
      </c>
      <c r="BA22" s="56">
        <v>16</v>
      </c>
      <c r="BB22" s="57" t="s">
        <v>78</v>
      </c>
      <c r="BC22" s="58">
        <v>8866</v>
      </c>
      <c r="BD22" s="58">
        <v>6212</v>
      </c>
      <c r="BE22" s="58">
        <v>15078</v>
      </c>
      <c r="BF22" s="58">
        <v>2660</v>
      </c>
      <c r="BG22" s="58">
        <v>2025</v>
      </c>
      <c r="BH22" s="58">
        <v>4685</v>
      </c>
      <c r="BI22" s="59">
        <v>31.07</v>
      </c>
    </row>
    <row r="23" spans="1:61" ht="15.75" x14ac:dyDescent="0.25">
      <c r="A23" s="30">
        <v>19</v>
      </c>
      <c r="B23" s="31" t="s">
        <v>79</v>
      </c>
      <c r="C23" s="32">
        <v>21130</v>
      </c>
      <c r="D23" s="32">
        <v>19321</v>
      </c>
      <c r="E23" s="33">
        <v>40451</v>
      </c>
      <c r="H23" s="51">
        <v>17</v>
      </c>
      <c r="I23" s="52" t="s">
        <v>80</v>
      </c>
      <c r="J23" s="53">
        <v>8495</v>
      </c>
      <c r="K23" s="53">
        <v>9979</v>
      </c>
      <c r="L23" s="53">
        <v>18474</v>
      </c>
      <c r="M23" s="53">
        <v>7548</v>
      </c>
      <c r="N23" s="53">
        <v>9041</v>
      </c>
      <c r="O23" s="53">
        <v>16589</v>
      </c>
      <c r="P23" s="53">
        <v>7718</v>
      </c>
      <c r="Q23" s="53">
        <v>9199</v>
      </c>
      <c r="R23" s="54">
        <v>16917</v>
      </c>
      <c r="S23" s="55"/>
      <c r="V23" s="56">
        <v>17</v>
      </c>
      <c r="W23" s="57" t="s">
        <v>80</v>
      </c>
      <c r="X23" s="58">
        <v>8495</v>
      </c>
      <c r="Y23" s="58">
        <v>9979</v>
      </c>
      <c r="Z23" s="58">
        <v>18474</v>
      </c>
      <c r="AA23" s="58">
        <v>7321</v>
      </c>
      <c r="AB23" s="58">
        <v>8768</v>
      </c>
      <c r="AC23" s="58">
        <v>16089</v>
      </c>
      <c r="AD23" s="59">
        <v>87.08</v>
      </c>
      <c r="AG23" s="41">
        <v>19</v>
      </c>
      <c r="AH23" s="42" t="s">
        <v>79</v>
      </c>
      <c r="AI23" s="43">
        <v>18294</v>
      </c>
      <c r="AJ23" s="43">
        <v>15561</v>
      </c>
      <c r="AK23" s="44">
        <v>33855</v>
      </c>
      <c r="AN23" s="56">
        <v>17</v>
      </c>
      <c r="AO23" s="57" t="s">
        <v>80</v>
      </c>
      <c r="AP23" s="58">
        <v>13835</v>
      </c>
      <c r="AQ23" s="58">
        <v>14282</v>
      </c>
      <c r="AR23" s="58">
        <v>28117</v>
      </c>
      <c r="AS23" s="58">
        <v>11427</v>
      </c>
      <c r="AT23" s="58">
        <v>12426</v>
      </c>
      <c r="AU23" s="58">
        <v>23853</v>
      </c>
      <c r="AV23" s="58">
        <v>12437</v>
      </c>
      <c r="AW23" s="58">
        <v>13205</v>
      </c>
      <c r="AX23" s="68">
        <v>25642</v>
      </c>
      <c r="BA23" s="56">
        <v>17</v>
      </c>
      <c r="BB23" s="57" t="s">
        <v>80</v>
      </c>
      <c r="BC23" s="58">
        <v>13835</v>
      </c>
      <c r="BD23" s="58">
        <v>14282</v>
      </c>
      <c r="BE23" s="58">
        <v>28117</v>
      </c>
      <c r="BF23" s="58">
        <v>11123</v>
      </c>
      <c r="BG23" s="58">
        <v>12106</v>
      </c>
      <c r="BH23" s="58">
        <v>23229</v>
      </c>
      <c r="BI23" s="59">
        <v>82.61</v>
      </c>
    </row>
    <row r="24" spans="1:61" ht="15.75" x14ac:dyDescent="0.25">
      <c r="A24" s="30">
        <v>20</v>
      </c>
      <c r="B24" s="31" t="s">
        <v>81</v>
      </c>
      <c r="C24" s="32">
        <v>6867</v>
      </c>
      <c r="D24" s="32">
        <v>6556</v>
      </c>
      <c r="E24" s="33">
        <v>13423</v>
      </c>
      <c r="H24" s="51">
        <v>18</v>
      </c>
      <c r="I24" s="52" t="s">
        <v>82</v>
      </c>
      <c r="J24" s="53">
        <v>288</v>
      </c>
      <c r="K24" s="53">
        <v>265</v>
      </c>
      <c r="L24" s="53">
        <v>553</v>
      </c>
      <c r="M24" s="53">
        <v>218</v>
      </c>
      <c r="N24" s="53">
        <v>202</v>
      </c>
      <c r="O24" s="53">
        <v>420</v>
      </c>
      <c r="P24" s="53">
        <v>257</v>
      </c>
      <c r="Q24" s="53">
        <v>228</v>
      </c>
      <c r="R24" s="54">
        <v>485</v>
      </c>
      <c r="S24" s="55"/>
      <c r="V24" s="56">
        <v>18</v>
      </c>
      <c r="W24" s="57" t="s">
        <v>82</v>
      </c>
      <c r="X24" s="58">
        <v>288</v>
      </c>
      <c r="Y24" s="58">
        <v>265</v>
      </c>
      <c r="Z24" s="58">
        <v>553</v>
      </c>
      <c r="AA24" s="58">
        <v>217</v>
      </c>
      <c r="AB24" s="58">
        <v>198</v>
      </c>
      <c r="AC24" s="58">
        <v>415</v>
      </c>
      <c r="AD24" s="59">
        <v>75.040000000000006</v>
      </c>
      <c r="AG24" s="41">
        <v>20</v>
      </c>
      <c r="AH24" s="42" t="s">
        <v>81</v>
      </c>
      <c r="AI24" s="43">
        <v>7784</v>
      </c>
      <c r="AJ24" s="43">
        <v>6791</v>
      </c>
      <c r="AK24" s="44">
        <v>14575</v>
      </c>
      <c r="AN24" s="56">
        <v>18</v>
      </c>
      <c r="AO24" s="57" t="s">
        <v>82</v>
      </c>
      <c r="AP24" s="58">
        <v>15831</v>
      </c>
      <c r="AQ24" s="58">
        <v>7497</v>
      </c>
      <c r="AR24" s="58">
        <v>23328</v>
      </c>
      <c r="AS24" s="58">
        <v>1888</v>
      </c>
      <c r="AT24" s="58">
        <v>748</v>
      </c>
      <c r="AU24" s="58">
        <v>2636</v>
      </c>
      <c r="AV24" s="58">
        <v>7479</v>
      </c>
      <c r="AW24" s="58">
        <v>3295</v>
      </c>
      <c r="AX24" s="68">
        <v>10774</v>
      </c>
      <c r="BA24" s="56">
        <v>18</v>
      </c>
      <c r="BB24" s="57" t="s">
        <v>82</v>
      </c>
      <c r="BC24" s="58">
        <v>15831</v>
      </c>
      <c r="BD24" s="58">
        <v>7497</v>
      </c>
      <c r="BE24" s="58">
        <v>23328</v>
      </c>
      <c r="BF24" s="58">
        <v>1722</v>
      </c>
      <c r="BG24" s="58">
        <v>668</v>
      </c>
      <c r="BH24" s="58">
        <v>2390</v>
      </c>
      <c r="BI24" s="59">
        <v>10.24</v>
      </c>
    </row>
    <row r="25" spans="1:61" ht="15.75" x14ac:dyDescent="0.25">
      <c r="A25" s="30">
        <v>21</v>
      </c>
      <c r="B25" s="31" t="s">
        <v>83</v>
      </c>
      <c r="C25" s="32">
        <v>2656</v>
      </c>
      <c r="D25" s="32">
        <v>2092</v>
      </c>
      <c r="E25" s="33">
        <v>4748</v>
      </c>
      <c r="H25" s="51">
        <v>19</v>
      </c>
      <c r="I25" s="52" t="s">
        <v>84</v>
      </c>
      <c r="J25" s="53">
        <v>21130</v>
      </c>
      <c r="K25" s="53">
        <v>19321</v>
      </c>
      <c r="L25" s="53">
        <v>40451</v>
      </c>
      <c r="M25" s="53">
        <v>13221</v>
      </c>
      <c r="N25" s="53">
        <v>12933</v>
      </c>
      <c r="O25" s="53">
        <v>26154</v>
      </c>
      <c r="P25" s="53">
        <v>17187</v>
      </c>
      <c r="Q25" s="53">
        <v>16155</v>
      </c>
      <c r="R25" s="54">
        <v>33342</v>
      </c>
      <c r="S25" s="55"/>
      <c r="V25" s="56">
        <v>19</v>
      </c>
      <c r="W25" s="57" t="s">
        <v>84</v>
      </c>
      <c r="X25" s="58">
        <v>21130</v>
      </c>
      <c r="Y25" s="58">
        <v>19321</v>
      </c>
      <c r="Z25" s="58">
        <v>40451</v>
      </c>
      <c r="AA25" s="58">
        <v>12433</v>
      </c>
      <c r="AB25" s="58">
        <v>12114</v>
      </c>
      <c r="AC25" s="58">
        <v>24547</v>
      </c>
      <c r="AD25" s="59">
        <v>60.68</v>
      </c>
      <c r="AG25" s="41">
        <v>21</v>
      </c>
      <c r="AH25" s="42" t="s">
        <v>83</v>
      </c>
      <c r="AI25" s="43">
        <v>13264</v>
      </c>
      <c r="AJ25" s="43">
        <v>9151</v>
      </c>
      <c r="AK25" s="44">
        <v>22415</v>
      </c>
      <c r="AN25" s="56">
        <v>19</v>
      </c>
      <c r="AO25" s="57" t="s">
        <v>84</v>
      </c>
      <c r="AP25" s="58">
        <v>18294</v>
      </c>
      <c r="AQ25" s="58">
        <v>15561</v>
      </c>
      <c r="AR25" s="58">
        <v>33855</v>
      </c>
      <c r="AS25" s="58">
        <v>8856</v>
      </c>
      <c r="AT25" s="58">
        <v>8077</v>
      </c>
      <c r="AU25" s="53">
        <v>16933</v>
      </c>
      <c r="AV25" s="58">
        <v>11972</v>
      </c>
      <c r="AW25" s="58">
        <v>11248</v>
      </c>
      <c r="AX25" s="68">
        <v>23220</v>
      </c>
      <c r="BA25" s="56">
        <v>19</v>
      </c>
      <c r="BB25" s="57" t="s">
        <v>84</v>
      </c>
      <c r="BC25" s="58">
        <v>18294</v>
      </c>
      <c r="BD25" s="58">
        <v>15561</v>
      </c>
      <c r="BE25" s="58">
        <v>33855</v>
      </c>
      <c r="BF25" s="58">
        <v>8235</v>
      </c>
      <c r="BG25" s="58">
        <v>7633</v>
      </c>
      <c r="BH25" s="58">
        <v>15868</v>
      </c>
      <c r="BI25" s="59">
        <v>46.87</v>
      </c>
    </row>
    <row r="26" spans="1:61" ht="15.75" x14ac:dyDescent="0.25">
      <c r="A26" s="30">
        <v>22</v>
      </c>
      <c r="B26" s="31" t="s">
        <v>85</v>
      </c>
      <c r="C26" s="32">
        <v>967</v>
      </c>
      <c r="D26" s="32">
        <v>656</v>
      </c>
      <c r="E26" s="33">
        <v>1623</v>
      </c>
      <c r="H26" s="51">
        <v>20</v>
      </c>
      <c r="I26" s="52" t="s">
        <v>86</v>
      </c>
      <c r="J26" s="53">
        <v>6867</v>
      </c>
      <c r="K26" s="53">
        <v>6556</v>
      </c>
      <c r="L26" s="53">
        <v>13423</v>
      </c>
      <c r="M26" s="53">
        <v>5519</v>
      </c>
      <c r="N26" s="53">
        <v>5513</v>
      </c>
      <c r="O26" s="53">
        <v>11032</v>
      </c>
      <c r="P26" s="53">
        <v>6321</v>
      </c>
      <c r="Q26" s="53">
        <v>6150</v>
      </c>
      <c r="R26" s="54">
        <v>12471</v>
      </c>
      <c r="S26" s="55"/>
      <c r="V26" s="56">
        <v>20</v>
      </c>
      <c r="W26" s="57" t="s">
        <v>86</v>
      </c>
      <c r="X26" s="58">
        <v>6867</v>
      </c>
      <c r="Y26" s="58">
        <v>6556</v>
      </c>
      <c r="Z26" s="58">
        <v>13423</v>
      </c>
      <c r="AA26" s="58">
        <v>5377</v>
      </c>
      <c r="AB26" s="58">
        <v>5385</v>
      </c>
      <c r="AC26" s="58">
        <v>10762</v>
      </c>
      <c r="AD26" s="59">
        <v>80.17</v>
      </c>
      <c r="AG26" s="41">
        <v>22</v>
      </c>
      <c r="AH26" s="42" t="s">
        <v>85</v>
      </c>
      <c r="AI26" s="43">
        <v>19847</v>
      </c>
      <c r="AJ26" s="43">
        <v>9695</v>
      </c>
      <c r="AK26" s="44">
        <v>29542</v>
      </c>
      <c r="AN26" s="56">
        <v>20</v>
      </c>
      <c r="AO26" s="57" t="s">
        <v>86</v>
      </c>
      <c r="AP26" s="58">
        <v>7784</v>
      </c>
      <c r="AQ26" s="58">
        <v>6791</v>
      </c>
      <c r="AR26" s="58">
        <v>14575</v>
      </c>
      <c r="AS26" s="58">
        <v>3891</v>
      </c>
      <c r="AT26" s="58">
        <v>3723</v>
      </c>
      <c r="AU26" s="58">
        <v>7614</v>
      </c>
      <c r="AV26" s="58">
        <v>5428</v>
      </c>
      <c r="AW26" s="58">
        <v>5289</v>
      </c>
      <c r="AX26" s="68">
        <v>10717</v>
      </c>
      <c r="BA26" s="56">
        <v>20</v>
      </c>
      <c r="BB26" s="57" t="s">
        <v>86</v>
      </c>
      <c r="BC26" s="58">
        <v>7784</v>
      </c>
      <c r="BD26" s="58">
        <v>6791</v>
      </c>
      <c r="BE26" s="58">
        <v>14575</v>
      </c>
      <c r="BF26" s="58">
        <v>3638</v>
      </c>
      <c r="BG26" s="58">
        <v>3569</v>
      </c>
      <c r="BH26" s="58">
        <v>7207</v>
      </c>
      <c r="BI26" s="59">
        <v>49.44</v>
      </c>
    </row>
    <row r="27" spans="1:61" ht="15.75" x14ac:dyDescent="0.25">
      <c r="A27" s="30">
        <v>23</v>
      </c>
      <c r="B27" s="31" t="s">
        <v>87</v>
      </c>
      <c r="C27" s="32">
        <v>4540</v>
      </c>
      <c r="D27" s="32">
        <v>4505</v>
      </c>
      <c r="E27" s="33">
        <v>9045</v>
      </c>
      <c r="H27" s="51">
        <v>21</v>
      </c>
      <c r="I27" s="52" t="s">
        <v>88</v>
      </c>
      <c r="J27" s="53">
        <v>2656</v>
      </c>
      <c r="K27" s="53">
        <v>2092</v>
      </c>
      <c r="L27" s="53">
        <v>4748</v>
      </c>
      <c r="M27" s="53">
        <v>1885</v>
      </c>
      <c r="N27" s="53">
        <v>1608</v>
      </c>
      <c r="O27" s="53">
        <v>3493</v>
      </c>
      <c r="P27" s="53">
        <v>2401</v>
      </c>
      <c r="Q27" s="53">
        <v>1980</v>
      </c>
      <c r="R27" s="54">
        <v>4381</v>
      </c>
      <c r="S27" s="55"/>
      <c r="V27" s="56">
        <v>21</v>
      </c>
      <c r="W27" s="57" t="s">
        <v>88</v>
      </c>
      <c r="X27" s="58">
        <v>2656</v>
      </c>
      <c r="Y27" s="58">
        <v>2092</v>
      </c>
      <c r="Z27" s="58">
        <v>4748</v>
      </c>
      <c r="AA27" s="58">
        <v>1852</v>
      </c>
      <c r="AB27" s="58">
        <v>1590</v>
      </c>
      <c r="AC27" s="58">
        <v>3442</v>
      </c>
      <c r="AD27" s="59">
        <v>72.489999999999995</v>
      </c>
      <c r="AG27" s="41">
        <v>23</v>
      </c>
      <c r="AH27" s="42" t="s">
        <v>87</v>
      </c>
      <c r="AI27" s="43">
        <v>10231</v>
      </c>
      <c r="AJ27" s="43">
        <v>9056</v>
      </c>
      <c r="AK27" s="44">
        <v>19287</v>
      </c>
      <c r="AN27" s="56">
        <v>21</v>
      </c>
      <c r="AO27" s="57" t="s">
        <v>88</v>
      </c>
      <c r="AP27" s="58">
        <v>13264</v>
      </c>
      <c r="AQ27" s="58">
        <v>9151</v>
      </c>
      <c r="AR27" s="58">
        <v>22415</v>
      </c>
      <c r="AS27" s="58">
        <v>6305</v>
      </c>
      <c r="AT27" s="58">
        <v>3686</v>
      </c>
      <c r="AU27" s="58">
        <v>9991</v>
      </c>
      <c r="AV27" s="58">
        <v>9323</v>
      </c>
      <c r="AW27" s="58">
        <v>6077</v>
      </c>
      <c r="AX27" s="68">
        <v>15400</v>
      </c>
      <c r="BA27" s="56">
        <v>21</v>
      </c>
      <c r="BB27" s="57" t="s">
        <v>88</v>
      </c>
      <c r="BC27" s="58">
        <v>13264</v>
      </c>
      <c r="BD27" s="58">
        <v>9151</v>
      </c>
      <c r="BE27" s="58">
        <v>22415</v>
      </c>
      <c r="BF27" s="58">
        <v>5879</v>
      </c>
      <c r="BG27" s="58">
        <v>3338</v>
      </c>
      <c r="BH27" s="58">
        <v>9217</v>
      </c>
      <c r="BI27" s="59">
        <v>41.11</v>
      </c>
    </row>
    <row r="28" spans="1:61" ht="15.75" x14ac:dyDescent="0.25">
      <c r="A28" s="30">
        <v>24</v>
      </c>
      <c r="B28" s="31" t="s">
        <v>89</v>
      </c>
      <c r="C28" s="32">
        <v>7025</v>
      </c>
      <c r="D28" s="32">
        <v>7108</v>
      </c>
      <c r="E28" s="33">
        <v>14133</v>
      </c>
      <c r="H28" s="51">
        <v>22</v>
      </c>
      <c r="I28" s="52" t="s">
        <v>90</v>
      </c>
      <c r="J28" s="53">
        <v>967</v>
      </c>
      <c r="K28" s="53">
        <v>656</v>
      </c>
      <c r="L28" s="53">
        <v>1623</v>
      </c>
      <c r="M28" s="53">
        <v>827</v>
      </c>
      <c r="N28" s="53">
        <v>590</v>
      </c>
      <c r="O28" s="53">
        <v>1417</v>
      </c>
      <c r="P28" s="53">
        <v>929</v>
      </c>
      <c r="Q28" s="53">
        <v>642</v>
      </c>
      <c r="R28" s="54">
        <v>1571</v>
      </c>
      <c r="S28" s="55"/>
      <c r="V28" s="56">
        <v>22</v>
      </c>
      <c r="W28" s="57" t="s">
        <v>90</v>
      </c>
      <c r="X28" s="58">
        <v>967</v>
      </c>
      <c r="Y28" s="58">
        <v>656</v>
      </c>
      <c r="Z28" s="58">
        <v>1623</v>
      </c>
      <c r="AA28" s="58">
        <v>822</v>
      </c>
      <c r="AB28" s="58">
        <v>588</v>
      </c>
      <c r="AC28" s="58">
        <v>1410</v>
      </c>
      <c r="AD28" s="59">
        <v>86.87</v>
      </c>
      <c r="AG28" s="41">
        <v>24</v>
      </c>
      <c r="AH28" s="42" t="s">
        <v>89</v>
      </c>
      <c r="AI28" s="43">
        <v>11302</v>
      </c>
      <c r="AJ28" s="43">
        <v>10760</v>
      </c>
      <c r="AK28" s="44">
        <v>22062</v>
      </c>
      <c r="AN28" s="56">
        <v>22</v>
      </c>
      <c r="AO28" s="57" t="s">
        <v>90</v>
      </c>
      <c r="AP28" s="58">
        <v>19847</v>
      </c>
      <c r="AQ28" s="58">
        <v>9695</v>
      </c>
      <c r="AR28" s="58">
        <v>29542</v>
      </c>
      <c r="AS28" s="58">
        <v>11277</v>
      </c>
      <c r="AT28" s="58">
        <v>6212</v>
      </c>
      <c r="AU28" s="58">
        <v>17489</v>
      </c>
      <c r="AV28" s="58">
        <v>13995</v>
      </c>
      <c r="AW28" s="58">
        <v>7400</v>
      </c>
      <c r="AX28" s="68">
        <v>21395</v>
      </c>
      <c r="BA28" s="56">
        <v>22</v>
      </c>
      <c r="BB28" s="57" t="s">
        <v>90</v>
      </c>
      <c r="BC28" s="58">
        <v>19847</v>
      </c>
      <c r="BD28" s="58">
        <v>9695</v>
      </c>
      <c r="BE28" s="58">
        <v>29542</v>
      </c>
      <c r="BF28" s="58">
        <v>10856</v>
      </c>
      <c r="BG28" s="58">
        <v>6020</v>
      </c>
      <c r="BH28" s="58">
        <v>16876</v>
      </c>
      <c r="BI28" s="59">
        <v>57.12</v>
      </c>
    </row>
    <row r="29" spans="1:61" ht="15.75" x14ac:dyDescent="0.25">
      <c r="A29" s="30">
        <v>25</v>
      </c>
      <c r="B29" s="31" t="s">
        <v>91</v>
      </c>
      <c r="C29" s="32">
        <v>53134</v>
      </c>
      <c r="D29" s="32">
        <v>59829</v>
      </c>
      <c r="E29" s="33">
        <v>112963</v>
      </c>
      <c r="H29" s="51">
        <v>23</v>
      </c>
      <c r="I29" s="52" t="s">
        <v>92</v>
      </c>
      <c r="J29" s="53">
        <v>4540</v>
      </c>
      <c r="K29" s="53">
        <v>4505</v>
      </c>
      <c r="L29" s="53">
        <v>9045</v>
      </c>
      <c r="M29" s="53">
        <v>3080</v>
      </c>
      <c r="N29" s="53">
        <v>3104</v>
      </c>
      <c r="O29" s="53">
        <v>6184</v>
      </c>
      <c r="P29" s="53">
        <v>3558</v>
      </c>
      <c r="Q29" s="53">
        <v>3526</v>
      </c>
      <c r="R29" s="54">
        <v>7084</v>
      </c>
      <c r="S29" s="55"/>
      <c r="V29" s="56">
        <v>23</v>
      </c>
      <c r="W29" s="57" t="s">
        <v>92</v>
      </c>
      <c r="X29" s="58">
        <v>4540</v>
      </c>
      <c r="Y29" s="58">
        <v>4505</v>
      </c>
      <c r="Z29" s="58">
        <v>9045</v>
      </c>
      <c r="AA29" s="58">
        <v>2802</v>
      </c>
      <c r="AB29" s="58">
        <v>2781</v>
      </c>
      <c r="AC29" s="58">
        <v>5583</v>
      </c>
      <c r="AD29" s="59">
        <v>61.72</v>
      </c>
      <c r="AG29" s="41">
        <v>25</v>
      </c>
      <c r="AH29" s="42" t="s">
        <v>91</v>
      </c>
      <c r="AI29" s="43">
        <v>22603</v>
      </c>
      <c r="AJ29" s="43">
        <v>26449</v>
      </c>
      <c r="AK29" s="44">
        <v>49052</v>
      </c>
      <c r="AN29" s="56">
        <v>23</v>
      </c>
      <c r="AO29" s="57" t="s">
        <v>92</v>
      </c>
      <c r="AP29" s="58">
        <v>10231</v>
      </c>
      <c r="AQ29" s="58">
        <v>9056</v>
      </c>
      <c r="AR29" s="58">
        <v>19287</v>
      </c>
      <c r="AS29" s="58">
        <v>5048</v>
      </c>
      <c r="AT29" s="58">
        <v>4841</v>
      </c>
      <c r="AU29" s="58">
        <v>9889</v>
      </c>
      <c r="AV29" s="58">
        <v>6673</v>
      </c>
      <c r="AW29" s="58">
        <v>6217</v>
      </c>
      <c r="AX29" s="68">
        <v>12890</v>
      </c>
      <c r="BA29" s="56">
        <v>23</v>
      </c>
      <c r="BB29" s="57" t="s">
        <v>92</v>
      </c>
      <c r="BC29" s="58">
        <v>10231</v>
      </c>
      <c r="BD29" s="58">
        <v>9056</v>
      </c>
      <c r="BE29" s="58">
        <v>19287</v>
      </c>
      <c r="BF29" s="58">
        <v>4677</v>
      </c>
      <c r="BG29" s="58">
        <v>4502</v>
      </c>
      <c r="BH29" s="58">
        <v>9179</v>
      </c>
      <c r="BI29" s="59">
        <v>47.59</v>
      </c>
    </row>
    <row r="30" spans="1:61" ht="15.75" x14ac:dyDescent="0.25">
      <c r="A30" s="30">
        <v>26</v>
      </c>
      <c r="B30" s="31" t="s">
        <v>93</v>
      </c>
      <c r="C30" s="32">
        <v>8640</v>
      </c>
      <c r="D30" s="32">
        <v>9028</v>
      </c>
      <c r="E30" s="33">
        <v>17668</v>
      </c>
      <c r="H30" s="51">
        <v>24</v>
      </c>
      <c r="I30" s="52" t="s">
        <v>94</v>
      </c>
      <c r="J30" s="53">
        <v>7025</v>
      </c>
      <c r="K30" s="53">
        <v>7108</v>
      </c>
      <c r="L30" s="53">
        <v>14133</v>
      </c>
      <c r="M30" s="53">
        <v>6084</v>
      </c>
      <c r="N30" s="53">
        <v>6313</v>
      </c>
      <c r="O30" s="53">
        <v>12397</v>
      </c>
      <c r="P30" s="53">
        <v>4378</v>
      </c>
      <c r="Q30" s="53">
        <v>4448</v>
      </c>
      <c r="R30" s="54">
        <v>8826</v>
      </c>
      <c r="S30" s="55"/>
      <c r="V30" s="56">
        <v>24</v>
      </c>
      <c r="W30" s="57" t="s">
        <v>94</v>
      </c>
      <c r="X30" s="58">
        <v>7025</v>
      </c>
      <c r="Y30" s="58">
        <v>7108</v>
      </c>
      <c r="Z30" s="58">
        <v>14133</v>
      </c>
      <c r="AA30" s="58">
        <v>4190</v>
      </c>
      <c r="AB30" s="58">
        <v>4294</v>
      </c>
      <c r="AC30" s="58">
        <v>8484</v>
      </c>
      <c r="AD30" s="59">
        <v>60.02</v>
      </c>
      <c r="AG30" s="41">
        <v>26</v>
      </c>
      <c r="AH30" s="42" t="s">
        <v>93</v>
      </c>
      <c r="AI30" s="43">
        <v>16978</v>
      </c>
      <c r="AJ30" s="43">
        <v>12572</v>
      </c>
      <c r="AK30" s="44">
        <v>29550</v>
      </c>
      <c r="AN30" s="56">
        <v>24</v>
      </c>
      <c r="AO30" s="57" t="s">
        <v>94</v>
      </c>
      <c r="AP30" s="58">
        <v>11302</v>
      </c>
      <c r="AQ30" s="58">
        <v>10760</v>
      </c>
      <c r="AR30" s="58">
        <v>22062</v>
      </c>
      <c r="AS30" s="58">
        <v>8139</v>
      </c>
      <c r="AT30" s="58">
        <v>8109</v>
      </c>
      <c r="AU30" s="58">
        <v>16248</v>
      </c>
      <c r="AV30" s="58">
        <v>6490</v>
      </c>
      <c r="AW30" s="58">
        <v>6665</v>
      </c>
      <c r="AX30" s="68">
        <v>13155</v>
      </c>
      <c r="BA30" s="56">
        <v>24</v>
      </c>
      <c r="BB30" s="57" t="s">
        <v>94</v>
      </c>
      <c r="BC30" s="58">
        <v>11302</v>
      </c>
      <c r="BD30" s="58">
        <v>10760</v>
      </c>
      <c r="BE30" s="58">
        <v>22062</v>
      </c>
      <c r="BF30" s="58">
        <v>5700</v>
      </c>
      <c r="BG30" s="58">
        <v>5915</v>
      </c>
      <c r="BH30" s="58">
        <v>11615</v>
      </c>
      <c r="BI30" s="59">
        <v>52.65</v>
      </c>
    </row>
    <row r="31" spans="1:61" ht="15.75" x14ac:dyDescent="0.25">
      <c r="A31" s="30">
        <v>27</v>
      </c>
      <c r="B31" s="31" t="s">
        <v>95</v>
      </c>
      <c r="C31" s="32">
        <v>6759</v>
      </c>
      <c r="D31" s="32">
        <v>7119</v>
      </c>
      <c r="E31" s="33">
        <v>13878</v>
      </c>
      <c r="H31" s="51">
        <v>25</v>
      </c>
      <c r="I31" s="52" t="s">
        <v>96</v>
      </c>
      <c r="J31" s="53">
        <v>53134</v>
      </c>
      <c r="K31" s="53">
        <v>59829</v>
      </c>
      <c r="L31" s="53">
        <v>112963</v>
      </c>
      <c r="M31" s="53">
        <v>46117</v>
      </c>
      <c r="N31" s="53">
        <v>52804</v>
      </c>
      <c r="O31" s="53">
        <v>98921</v>
      </c>
      <c r="P31" s="53">
        <v>47039</v>
      </c>
      <c r="Q31" s="53">
        <v>53378</v>
      </c>
      <c r="R31" s="54">
        <v>100417</v>
      </c>
      <c r="S31" s="55"/>
      <c r="V31" s="56">
        <v>25</v>
      </c>
      <c r="W31" s="57" t="s">
        <v>96</v>
      </c>
      <c r="X31" s="58">
        <v>53134</v>
      </c>
      <c r="Y31" s="58">
        <v>59829</v>
      </c>
      <c r="Z31" s="58">
        <v>112963</v>
      </c>
      <c r="AA31" s="58">
        <v>44031</v>
      </c>
      <c r="AB31" s="58">
        <v>50301</v>
      </c>
      <c r="AC31" s="58">
        <v>94332</v>
      </c>
      <c r="AD31" s="59">
        <v>83.5</v>
      </c>
      <c r="AG31" s="41">
        <v>27</v>
      </c>
      <c r="AH31" s="42" t="s">
        <v>95</v>
      </c>
      <c r="AI31" s="43">
        <v>18027</v>
      </c>
      <c r="AJ31" s="43">
        <v>12982</v>
      </c>
      <c r="AK31" s="44">
        <v>31009</v>
      </c>
      <c r="AN31" s="56">
        <v>25</v>
      </c>
      <c r="AO31" s="57" t="s">
        <v>96</v>
      </c>
      <c r="AP31" s="58">
        <v>22603</v>
      </c>
      <c r="AQ31" s="58">
        <v>26449</v>
      </c>
      <c r="AR31" s="58">
        <v>49052</v>
      </c>
      <c r="AS31" s="58">
        <v>13515</v>
      </c>
      <c r="AT31" s="58">
        <v>16375</v>
      </c>
      <c r="AU31" s="58">
        <v>29890</v>
      </c>
      <c r="AV31" s="58">
        <v>14773</v>
      </c>
      <c r="AW31" s="58">
        <v>17423</v>
      </c>
      <c r="AX31" s="68">
        <v>32196</v>
      </c>
      <c r="BA31" s="56">
        <v>25</v>
      </c>
      <c r="BB31" s="57" t="s">
        <v>96</v>
      </c>
      <c r="BC31" s="58">
        <v>22603</v>
      </c>
      <c r="BD31" s="58">
        <v>26449</v>
      </c>
      <c r="BE31" s="58">
        <v>49052</v>
      </c>
      <c r="BF31" s="58">
        <v>12560</v>
      </c>
      <c r="BG31" s="58">
        <v>14969</v>
      </c>
      <c r="BH31" s="58">
        <v>27529</v>
      </c>
      <c r="BI31" s="59">
        <v>56.12</v>
      </c>
    </row>
    <row r="32" spans="1:61" ht="15.75" x14ac:dyDescent="0.25">
      <c r="A32" s="30">
        <v>28</v>
      </c>
      <c r="B32" s="31" t="s">
        <v>97</v>
      </c>
      <c r="C32" s="32">
        <v>28803</v>
      </c>
      <c r="D32" s="32">
        <v>31362</v>
      </c>
      <c r="E32" s="33">
        <v>60165</v>
      </c>
      <c r="H32" s="51">
        <v>26</v>
      </c>
      <c r="I32" s="52" t="s">
        <v>98</v>
      </c>
      <c r="J32" s="53">
        <v>8640</v>
      </c>
      <c r="K32" s="53">
        <v>9028</v>
      </c>
      <c r="L32" s="53">
        <v>17668</v>
      </c>
      <c r="M32" s="53">
        <v>6792</v>
      </c>
      <c r="N32" s="53">
        <v>7229</v>
      </c>
      <c r="O32" s="53">
        <v>14021</v>
      </c>
      <c r="P32" s="53">
        <v>7712</v>
      </c>
      <c r="Q32" s="53">
        <v>8066</v>
      </c>
      <c r="R32" s="54">
        <v>15778</v>
      </c>
      <c r="S32" s="55"/>
      <c r="V32" s="56">
        <v>26</v>
      </c>
      <c r="W32" s="57" t="s">
        <v>98</v>
      </c>
      <c r="X32" s="58">
        <v>8640</v>
      </c>
      <c r="Y32" s="58">
        <v>9028</v>
      </c>
      <c r="Z32" s="58">
        <v>17668</v>
      </c>
      <c r="AA32" s="58">
        <v>6556</v>
      </c>
      <c r="AB32" s="58">
        <v>6963</v>
      </c>
      <c r="AC32" s="58">
        <v>13519</v>
      </c>
      <c r="AD32" s="59">
        <v>76.510000000000005</v>
      </c>
      <c r="AG32" s="41">
        <v>28</v>
      </c>
      <c r="AH32" s="42" t="s">
        <v>97</v>
      </c>
      <c r="AI32" s="43">
        <v>15414</v>
      </c>
      <c r="AJ32" s="43">
        <v>16301</v>
      </c>
      <c r="AK32" s="44">
        <v>31715</v>
      </c>
      <c r="AN32" s="56">
        <v>26</v>
      </c>
      <c r="AO32" s="57" t="s">
        <v>98</v>
      </c>
      <c r="AP32" s="58">
        <v>16978</v>
      </c>
      <c r="AQ32" s="58">
        <v>12572</v>
      </c>
      <c r="AR32" s="58">
        <v>29550</v>
      </c>
      <c r="AS32" s="58">
        <v>10682</v>
      </c>
      <c r="AT32" s="58">
        <v>8144</v>
      </c>
      <c r="AU32" s="58">
        <v>18826</v>
      </c>
      <c r="AV32" s="58">
        <v>13440</v>
      </c>
      <c r="AW32" s="58">
        <v>10431</v>
      </c>
      <c r="AX32" s="68">
        <v>23871</v>
      </c>
      <c r="BA32" s="56">
        <v>26</v>
      </c>
      <c r="BB32" s="57" t="s">
        <v>99</v>
      </c>
      <c r="BC32" s="58">
        <v>16978</v>
      </c>
      <c r="BD32" s="58">
        <v>12572</v>
      </c>
      <c r="BE32" s="58">
        <v>29550</v>
      </c>
      <c r="BF32" s="58">
        <v>10038</v>
      </c>
      <c r="BG32" s="58">
        <v>7759</v>
      </c>
      <c r="BH32" s="58">
        <v>17797</v>
      </c>
      <c r="BI32" s="59">
        <v>60.23</v>
      </c>
    </row>
    <row r="33" spans="1:61" ht="15.75" x14ac:dyDescent="0.25">
      <c r="A33" s="30">
        <v>29</v>
      </c>
      <c r="B33" s="31" t="s">
        <v>100</v>
      </c>
      <c r="C33" s="32">
        <v>7346</v>
      </c>
      <c r="D33" s="32">
        <v>7630</v>
      </c>
      <c r="E33" s="33">
        <v>14976</v>
      </c>
      <c r="H33" s="51">
        <v>27</v>
      </c>
      <c r="I33" s="52" t="s">
        <v>101</v>
      </c>
      <c r="J33" s="53">
        <v>6759</v>
      </c>
      <c r="K33" s="53">
        <v>7119</v>
      </c>
      <c r="L33" s="53">
        <v>13878</v>
      </c>
      <c r="M33" s="53">
        <v>4499</v>
      </c>
      <c r="N33" s="53">
        <v>5108</v>
      </c>
      <c r="O33" s="53">
        <v>9607</v>
      </c>
      <c r="P33" s="53">
        <v>5170</v>
      </c>
      <c r="Q33" s="53">
        <v>5617</v>
      </c>
      <c r="R33" s="54">
        <v>10787</v>
      </c>
      <c r="S33" s="55"/>
      <c r="V33" s="56">
        <v>27</v>
      </c>
      <c r="W33" s="57" t="s">
        <v>101</v>
      </c>
      <c r="X33" s="58">
        <v>6759</v>
      </c>
      <c r="Y33" s="58">
        <v>7119</v>
      </c>
      <c r="Z33" s="58">
        <v>13878</v>
      </c>
      <c r="AA33" s="58">
        <v>4253</v>
      </c>
      <c r="AB33" s="58">
        <v>4762</v>
      </c>
      <c r="AC33" s="58">
        <v>9015</v>
      </c>
      <c r="AD33" s="59">
        <v>64.95</v>
      </c>
      <c r="AG33" s="41">
        <v>29</v>
      </c>
      <c r="AH33" s="42" t="s">
        <v>100</v>
      </c>
      <c r="AI33" s="43">
        <v>10976</v>
      </c>
      <c r="AJ33" s="43">
        <v>11310</v>
      </c>
      <c r="AK33" s="44">
        <v>22286</v>
      </c>
      <c r="AN33" s="56">
        <v>27</v>
      </c>
      <c r="AO33" s="57" t="s">
        <v>101</v>
      </c>
      <c r="AP33" s="58">
        <v>18027</v>
      </c>
      <c r="AQ33" s="58">
        <v>12982</v>
      </c>
      <c r="AR33" s="58">
        <v>31009</v>
      </c>
      <c r="AS33" s="58">
        <v>5854</v>
      </c>
      <c r="AT33" s="58">
        <v>4595</v>
      </c>
      <c r="AU33" s="58">
        <v>10449</v>
      </c>
      <c r="AV33" s="58">
        <v>8240</v>
      </c>
      <c r="AW33" s="58">
        <v>6063</v>
      </c>
      <c r="AX33" s="68">
        <v>14303</v>
      </c>
      <c r="BA33" s="56">
        <v>27</v>
      </c>
      <c r="BB33" s="57" t="s">
        <v>101</v>
      </c>
      <c r="BC33" s="58">
        <v>18027</v>
      </c>
      <c r="BD33" s="58">
        <v>12982</v>
      </c>
      <c r="BE33" s="58">
        <v>31009</v>
      </c>
      <c r="BF33" s="58">
        <v>5339</v>
      </c>
      <c r="BG33" s="58">
        <v>4126</v>
      </c>
      <c r="BH33" s="58">
        <v>9465</v>
      </c>
      <c r="BI33" s="59">
        <v>30.52</v>
      </c>
    </row>
    <row r="34" spans="1:61" ht="15.75" x14ac:dyDescent="0.25">
      <c r="A34" s="30">
        <v>30</v>
      </c>
      <c r="B34" s="31" t="s">
        <v>102</v>
      </c>
      <c r="C34" s="32">
        <v>9771</v>
      </c>
      <c r="D34" s="32">
        <v>10963</v>
      </c>
      <c r="E34" s="33">
        <v>20734</v>
      </c>
      <c r="H34" s="51">
        <v>28</v>
      </c>
      <c r="I34" s="52" t="s">
        <v>103</v>
      </c>
      <c r="J34" s="53">
        <v>28803</v>
      </c>
      <c r="K34" s="53">
        <v>31362</v>
      </c>
      <c r="L34" s="53">
        <v>60165</v>
      </c>
      <c r="M34" s="53">
        <v>26003</v>
      </c>
      <c r="N34" s="53">
        <v>28669</v>
      </c>
      <c r="O34" s="53">
        <v>54672</v>
      </c>
      <c r="P34" s="53">
        <v>26834</v>
      </c>
      <c r="Q34" s="53">
        <v>29461</v>
      </c>
      <c r="R34" s="54">
        <v>56295</v>
      </c>
      <c r="S34" s="55"/>
      <c r="V34" s="56">
        <v>28</v>
      </c>
      <c r="W34" s="57" t="s">
        <v>103</v>
      </c>
      <c r="X34" s="58">
        <v>28803</v>
      </c>
      <c r="Y34" s="58">
        <v>31362</v>
      </c>
      <c r="Z34" s="58">
        <v>60165</v>
      </c>
      <c r="AA34" s="58">
        <v>25496</v>
      </c>
      <c r="AB34" s="58">
        <v>28079</v>
      </c>
      <c r="AC34" s="58">
        <v>53575</v>
      </c>
      <c r="AD34" s="59">
        <v>89.04</v>
      </c>
      <c r="AG34" s="41">
        <v>30</v>
      </c>
      <c r="AH34" s="42" t="s">
        <v>102</v>
      </c>
      <c r="AI34" s="43">
        <v>8355</v>
      </c>
      <c r="AJ34" s="43">
        <v>7893</v>
      </c>
      <c r="AK34" s="44">
        <v>16248</v>
      </c>
      <c r="AN34" s="56">
        <v>28</v>
      </c>
      <c r="AO34" s="57" t="s">
        <v>103</v>
      </c>
      <c r="AP34" s="58">
        <v>15414</v>
      </c>
      <c r="AQ34" s="58">
        <v>16301</v>
      </c>
      <c r="AR34" s="58">
        <v>31715</v>
      </c>
      <c r="AS34" s="58">
        <v>7579</v>
      </c>
      <c r="AT34" s="58">
        <v>8446</v>
      </c>
      <c r="AU34" s="58">
        <v>16025</v>
      </c>
      <c r="AV34" s="58">
        <v>8073</v>
      </c>
      <c r="AW34" s="58">
        <v>8749</v>
      </c>
      <c r="AX34" s="68">
        <v>16822</v>
      </c>
      <c r="BA34" s="56">
        <v>28</v>
      </c>
      <c r="BB34" s="57" t="s">
        <v>103</v>
      </c>
      <c r="BC34" s="58">
        <v>15414</v>
      </c>
      <c r="BD34" s="58">
        <v>16301</v>
      </c>
      <c r="BE34" s="58">
        <v>31715</v>
      </c>
      <c r="BF34" s="58">
        <v>6902</v>
      </c>
      <c r="BG34" s="58">
        <v>7550</v>
      </c>
      <c r="BH34" s="58">
        <v>14452</v>
      </c>
      <c r="BI34" s="59">
        <v>45.57</v>
      </c>
    </row>
    <row r="35" spans="1:61" ht="15.75" x14ac:dyDescent="0.25">
      <c r="A35" s="30">
        <v>31</v>
      </c>
      <c r="B35" s="31" t="s">
        <v>104</v>
      </c>
      <c r="C35" s="32">
        <v>15783</v>
      </c>
      <c r="D35" s="32">
        <v>17397</v>
      </c>
      <c r="E35" s="33">
        <v>33180</v>
      </c>
      <c r="H35" s="51">
        <v>29</v>
      </c>
      <c r="I35" s="52" t="s">
        <v>105</v>
      </c>
      <c r="J35" s="53">
        <v>7346</v>
      </c>
      <c r="K35" s="53">
        <v>7630</v>
      </c>
      <c r="L35" s="53">
        <v>14976</v>
      </c>
      <c r="M35" s="53">
        <v>6329</v>
      </c>
      <c r="N35" s="53">
        <v>6793</v>
      </c>
      <c r="O35" s="53">
        <v>13122</v>
      </c>
      <c r="P35" s="53">
        <v>6167</v>
      </c>
      <c r="Q35" s="53">
        <v>6570</v>
      </c>
      <c r="R35" s="54">
        <v>12737</v>
      </c>
      <c r="S35" s="55"/>
      <c r="V35" s="56">
        <v>29</v>
      </c>
      <c r="W35" s="57" t="s">
        <v>105</v>
      </c>
      <c r="X35" s="58">
        <v>7346</v>
      </c>
      <c r="Y35" s="58">
        <v>7630</v>
      </c>
      <c r="Z35" s="58">
        <v>14976</v>
      </c>
      <c r="AA35" s="58">
        <v>5772</v>
      </c>
      <c r="AB35" s="58">
        <v>6194</v>
      </c>
      <c r="AC35" s="58">
        <v>11966</v>
      </c>
      <c r="AD35" s="59">
        <v>79.900000000000006</v>
      </c>
      <c r="AG35" s="41">
        <v>31</v>
      </c>
      <c r="AH35" s="42" t="s">
        <v>104</v>
      </c>
      <c r="AI35" s="43">
        <v>24627</v>
      </c>
      <c r="AJ35" s="43">
        <v>25455</v>
      </c>
      <c r="AK35" s="44">
        <v>50082</v>
      </c>
      <c r="AN35" s="56">
        <v>29</v>
      </c>
      <c r="AO35" s="57" t="s">
        <v>105</v>
      </c>
      <c r="AP35" s="58">
        <v>10976</v>
      </c>
      <c r="AQ35" s="58">
        <v>11310</v>
      </c>
      <c r="AR35" s="58">
        <v>22286</v>
      </c>
      <c r="AS35" s="58">
        <v>7683</v>
      </c>
      <c r="AT35" s="58">
        <v>8439</v>
      </c>
      <c r="AU35" s="58">
        <v>16122</v>
      </c>
      <c r="AV35" s="58">
        <v>8340</v>
      </c>
      <c r="AW35" s="58">
        <v>9086</v>
      </c>
      <c r="AX35" s="68">
        <v>17426</v>
      </c>
      <c r="BA35" s="56">
        <v>29</v>
      </c>
      <c r="BB35" s="57" t="s">
        <v>105</v>
      </c>
      <c r="BC35" s="58">
        <v>10976</v>
      </c>
      <c r="BD35" s="58">
        <v>11310</v>
      </c>
      <c r="BE35" s="58">
        <v>22286</v>
      </c>
      <c r="BF35" s="58">
        <v>7103</v>
      </c>
      <c r="BG35" s="58">
        <v>7919</v>
      </c>
      <c r="BH35" s="58">
        <v>15022</v>
      </c>
      <c r="BI35" s="59">
        <v>67.41</v>
      </c>
    </row>
    <row r="36" spans="1:61" ht="15.75" x14ac:dyDescent="0.25">
      <c r="A36" s="30">
        <v>32</v>
      </c>
      <c r="B36" s="31" t="s">
        <v>106</v>
      </c>
      <c r="C36" s="32">
        <v>9847</v>
      </c>
      <c r="D36" s="32">
        <v>9706</v>
      </c>
      <c r="E36" s="33">
        <v>19553</v>
      </c>
      <c r="H36" s="51">
        <v>30</v>
      </c>
      <c r="I36" s="52" t="s">
        <v>107</v>
      </c>
      <c r="J36" s="53">
        <v>9771</v>
      </c>
      <c r="K36" s="53">
        <v>10963</v>
      </c>
      <c r="L36" s="53">
        <v>20734</v>
      </c>
      <c r="M36" s="53">
        <v>7289</v>
      </c>
      <c r="N36" s="53">
        <v>8368</v>
      </c>
      <c r="O36" s="53">
        <v>15657</v>
      </c>
      <c r="P36" s="53">
        <v>7730</v>
      </c>
      <c r="Q36" s="53">
        <v>8703</v>
      </c>
      <c r="R36" s="54">
        <v>16433</v>
      </c>
      <c r="S36" s="55"/>
      <c r="V36" s="56">
        <v>30</v>
      </c>
      <c r="W36" s="57" t="s">
        <v>107</v>
      </c>
      <c r="X36" s="58">
        <v>9771</v>
      </c>
      <c r="Y36" s="58">
        <v>10963</v>
      </c>
      <c r="Z36" s="58">
        <v>20734</v>
      </c>
      <c r="AA36" s="58">
        <v>6451</v>
      </c>
      <c r="AB36" s="58">
        <v>7401</v>
      </c>
      <c r="AC36" s="58">
        <v>13852</v>
      </c>
      <c r="AD36" s="59">
        <v>66.8</v>
      </c>
      <c r="AG36" s="41">
        <v>32</v>
      </c>
      <c r="AH36" s="42" t="s">
        <v>106</v>
      </c>
      <c r="AI36" s="43">
        <v>7194</v>
      </c>
      <c r="AJ36" s="43">
        <v>5806</v>
      </c>
      <c r="AK36" s="44">
        <v>13000</v>
      </c>
      <c r="AN36" s="56">
        <v>30</v>
      </c>
      <c r="AO36" s="57" t="s">
        <v>107</v>
      </c>
      <c r="AP36" s="58">
        <v>8355</v>
      </c>
      <c r="AQ36" s="58">
        <v>7893</v>
      </c>
      <c r="AR36" s="58">
        <v>16248</v>
      </c>
      <c r="AS36" s="58">
        <v>4525</v>
      </c>
      <c r="AT36" s="58">
        <v>4470</v>
      </c>
      <c r="AU36" s="58">
        <v>8995</v>
      </c>
      <c r="AV36" s="58">
        <v>5472</v>
      </c>
      <c r="AW36" s="58">
        <v>5336</v>
      </c>
      <c r="AX36" s="68">
        <v>10808</v>
      </c>
      <c r="BA36" s="56">
        <v>30</v>
      </c>
      <c r="BB36" s="57" t="s">
        <v>107</v>
      </c>
      <c r="BC36" s="58">
        <v>8355</v>
      </c>
      <c r="BD36" s="58">
        <v>7893</v>
      </c>
      <c r="BE36" s="58">
        <v>16248</v>
      </c>
      <c r="BF36" s="58">
        <v>4111</v>
      </c>
      <c r="BG36" s="58">
        <v>4039</v>
      </c>
      <c r="BH36" s="58">
        <v>8150</v>
      </c>
      <c r="BI36" s="59">
        <v>50.16</v>
      </c>
    </row>
    <row r="37" spans="1:61" ht="15.75" x14ac:dyDescent="0.25">
      <c r="A37" s="30">
        <v>33</v>
      </c>
      <c r="B37" s="31" t="s">
        <v>108</v>
      </c>
      <c r="C37" s="32">
        <v>15154</v>
      </c>
      <c r="D37" s="32">
        <v>17577</v>
      </c>
      <c r="E37" s="33">
        <v>32731</v>
      </c>
      <c r="H37" s="51">
        <v>31</v>
      </c>
      <c r="I37" s="52" t="s">
        <v>109</v>
      </c>
      <c r="J37" s="53">
        <v>15783</v>
      </c>
      <c r="K37" s="53">
        <v>17397</v>
      </c>
      <c r="L37" s="53">
        <v>33180</v>
      </c>
      <c r="M37" s="53">
        <v>12282</v>
      </c>
      <c r="N37" s="53">
        <v>13774</v>
      </c>
      <c r="O37" s="53">
        <v>26056</v>
      </c>
      <c r="P37" s="53">
        <v>12975</v>
      </c>
      <c r="Q37" s="53">
        <v>14336</v>
      </c>
      <c r="R37" s="54">
        <v>27311</v>
      </c>
      <c r="S37" s="55"/>
      <c r="V37" s="56">
        <v>31</v>
      </c>
      <c r="W37" s="57" t="s">
        <v>109</v>
      </c>
      <c r="X37" s="58">
        <v>15783</v>
      </c>
      <c r="Y37" s="58">
        <v>17397</v>
      </c>
      <c r="Z37" s="58">
        <v>33180</v>
      </c>
      <c r="AA37" s="58">
        <v>11524</v>
      </c>
      <c r="AB37" s="58">
        <v>12820</v>
      </c>
      <c r="AC37" s="58">
        <v>24344</v>
      </c>
      <c r="AD37" s="59">
        <v>73.36</v>
      </c>
      <c r="AG37" s="41">
        <v>33</v>
      </c>
      <c r="AH37" s="42" t="s">
        <v>108</v>
      </c>
      <c r="AI37" s="43">
        <v>17530</v>
      </c>
      <c r="AJ37" s="43">
        <v>18371</v>
      </c>
      <c r="AK37" s="44">
        <v>35901</v>
      </c>
      <c r="AN37" s="56">
        <v>31</v>
      </c>
      <c r="AO37" s="57" t="s">
        <v>109</v>
      </c>
      <c r="AP37" s="58">
        <v>24627</v>
      </c>
      <c r="AQ37" s="58">
        <v>25455</v>
      </c>
      <c r="AR37" s="58">
        <v>50082</v>
      </c>
      <c r="AS37" s="58">
        <v>11738</v>
      </c>
      <c r="AT37" s="58">
        <v>12110</v>
      </c>
      <c r="AU37" s="58">
        <v>23848</v>
      </c>
      <c r="AV37" s="58">
        <v>13444</v>
      </c>
      <c r="AW37" s="58">
        <v>13778</v>
      </c>
      <c r="AX37" s="68">
        <v>27222</v>
      </c>
      <c r="BA37" s="56">
        <v>31</v>
      </c>
      <c r="BB37" s="57" t="s">
        <v>109</v>
      </c>
      <c r="BC37" s="58">
        <v>24627</v>
      </c>
      <c r="BD37" s="58">
        <v>25455</v>
      </c>
      <c r="BE37" s="58">
        <v>50082</v>
      </c>
      <c r="BF37" s="58">
        <v>10644</v>
      </c>
      <c r="BG37" s="58">
        <v>10866</v>
      </c>
      <c r="BH37" s="58">
        <v>21510</v>
      </c>
      <c r="BI37" s="59">
        <v>42.95</v>
      </c>
    </row>
    <row r="38" spans="1:61" ht="15.75" x14ac:dyDescent="0.25">
      <c r="A38" s="30">
        <v>34</v>
      </c>
      <c r="B38" s="31" t="s">
        <v>110</v>
      </c>
      <c r="C38" s="32">
        <v>1056</v>
      </c>
      <c r="D38" s="32">
        <v>874</v>
      </c>
      <c r="E38" s="33">
        <v>1930</v>
      </c>
      <c r="H38" s="51">
        <v>32</v>
      </c>
      <c r="I38" s="52" t="s">
        <v>111</v>
      </c>
      <c r="J38" s="53">
        <v>9847</v>
      </c>
      <c r="K38" s="53">
        <v>9706</v>
      </c>
      <c r="L38" s="53">
        <v>19553</v>
      </c>
      <c r="M38" s="53">
        <v>6154</v>
      </c>
      <c r="N38" s="53">
        <v>6028</v>
      </c>
      <c r="O38" s="53">
        <v>12182</v>
      </c>
      <c r="P38" s="53">
        <v>6877</v>
      </c>
      <c r="Q38" s="53">
        <v>6575</v>
      </c>
      <c r="R38" s="54">
        <v>13452</v>
      </c>
      <c r="S38" s="55"/>
      <c r="V38" s="56">
        <v>32</v>
      </c>
      <c r="W38" s="57" t="s">
        <v>111</v>
      </c>
      <c r="X38" s="58">
        <v>9847</v>
      </c>
      <c r="Y38" s="58">
        <v>9706</v>
      </c>
      <c r="Z38" s="58">
        <v>19553</v>
      </c>
      <c r="AA38" s="58">
        <v>5548</v>
      </c>
      <c r="AB38" s="58">
        <v>5294</v>
      </c>
      <c r="AC38" s="58">
        <v>10842</v>
      </c>
      <c r="AD38" s="59">
        <v>55.44</v>
      </c>
      <c r="AG38" s="41">
        <v>34</v>
      </c>
      <c r="AH38" s="42" t="s">
        <v>110</v>
      </c>
      <c r="AI38" s="43">
        <v>19810</v>
      </c>
      <c r="AJ38" s="43">
        <v>9673</v>
      </c>
      <c r="AK38" s="44">
        <v>29483</v>
      </c>
      <c r="AN38" s="56">
        <v>32</v>
      </c>
      <c r="AO38" s="57" t="s">
        <v>111</v>
      </c>
      <c r="AP38" s="58">
        <v>7194</v>
      </c>
      <c r="AQ38" s="58">
        <v>5806</v>
      </c>
      <c r="AR38" s="58">
        <v>13000</v>
      </c>
      <c r="AS38" s="58">
        <v>3500</v>
      </c>
      <c r="AT38" s="58">
        <v>2836</v>
      </c>
      <c r="AU38" s="58">
        <v>6336</v>
      </c>
      <c r="AV38" s="58">
        <v>4534</v>
      </c>
      <c r="AW38" s="58">
        <v>3677</v>
      </c>
      <c r="AX38" s="68">
        <v>8211</v>
      </c>
      <c r="BA38" s="56">
        <v>32</v>
      </c>
      <c r="BB38" s="57" t="s">
        <v>111</v>
      </c>
      <c r="BC38" s="58">
        <v>7194</v>
      </c>
      <c r="BD38" s="58">
        <v>5806</v>
      </c>
      <c r="BE38" s="58">
        <v>13000</v>
      </c>
      <c r="BF38" s="58">
        <v>3237</v>
      </c>
      <c r="BG38" s="58">
        <v>2619</v>
      </c>
      <c r="BH38" s="58">
        <v>5856</v>
      </c>
      <c r="BI38" s="59">
        <v>45.05</v>
      </c>
    </row>
    <row r="39" spans="1:61" ht="15.75" x14ac:dyDescent="0.25">
      <c r="A39" s="30">
        <v>35</v>
      </c>
      <c r="B39" s="31" t="s">
        <v>112</v>
      </c>
      <c r="C39" s="32">
        <v>3260</v>
      </c>
      <c r="D39" s="32">
        <v>2476</v>
      </c>
      <c r="E39" s="33">
        <v>5736</v>
      </c>
      <c r="H39" s="51">
        <v>33</v>
      </c>
      <c r="I39" s="52" t="s">
        <v>113</v>
      </c>
      <c r="J39" s="53">
        <v>15154</v>
      </c>
      <c r="K39" s="53">
        <v>17577</v>
      </c>
      <c r="L39" s="53">
        <v>32731</v>
      </c>
      <c r="M39" s="53">
        <v>13644</v>
      </c>
      <c r="N39" s="53">
        <v>15976</v>
      </c>
      <c r="O39" s="53">
        <v>29620</v>
      </c>
      <c r="P39" s="53">
        <v>14179</v>
      </c>
      <c r="Q39" s="53">
        <v>16536</v>
      </c>
      <c r="R39" s="54">
        <v>30715</v>
      </c>
      <c r="S39" s="55"/>
      <c r="V39" s="56">
        <v>33</v>
      </c>
      <c r="W39" s="57" t="s">
        <v>113</v>
      </c>
      <c r="X39" s="58">
        <v>15154</v>
      </c>
      <c r="Y39" s="58">
        <v>17577</v>
      </c>
      <c r="Z39" s="58">
        <v>32731</v>
      </c>
      <c r="AA39" s="58">
        <v>13247</v>
      </c>
      <c r="AB39" s="58">
        <v>15529</v>
      </c>
      <c r="AC39" s="58">
        <v>28776</v>
      </c>
      <c r="AD39" s="59">
        <v>87.91</v>
      </c>
      <c r="AG39" s="41">
        <v>35</v>
      </c>
      <c r="AH39" s="42" t="s">
        <v>112</v>
      </c>
      <c r="AI39" s="43">
        <v>7215</v>
      </c>
      <c r="AJ39" s="43">
        <v>5075</v>
      </c>
      <c r="AK39" s="44">
        <v>12290</v>
      </c>
      <c r="AN39" s="56">
        <v>33</v>
      </c>
      <c r="AO39" s="57" t="s">
        <v>113</v>
      </c>
      <c r="AP39" s="58">
        <v>17530</v>
      </c>
      <c r="AQ39" s="58">
        <v>18371</v>
      </c>
      <c r="AR39" s="58">
        <v>35901</v>
      </c>
      <c r="AS39" s="58">
        <v>15345</v>
      </c>
      <c r="AT39" s="58">
        <v>16173</v>
      </c>
      <c r="AU39" s="58">
        <v>31518</v>
      </c>
      <c r="AV39" s="58">
        <v>16124</v>
      </c>
      <c r="AW39" s="58">
        <v>16795</v>
      </c>
      <c r="AX39" s="68">
        <v>32919</v>
      </c>
      <c r="BA39" s="56">
        <v>33</v>
      </c>
      <c r="BB39" s="57" t="s">
        <v>113</v>
      </c>
      <c r="BC39" s="58">
        <v>17530</v>
      </c>
      <c r="BD39" s="58">
        <v>18371</v>
      </c>
      <c r="BE39" s="58">
        <v>35901</v>
      </c>
      <c r="BF39" s="58">
        <v>14823</v>
      </c>
      <c r="BG39" s="58">
        <v>15453</v>
      </c>
      <c r="BH39" s="58">
        <v>30276</v>
      </c>
      <c r="BI39" s="59">
        <v>84.33</v>
      </c>
    </row>
    <row r="40" spans="1:61" ht="15.75" x14ac:dyDescent="0.25">
      <c r="A40" s="30">
        <v>36</v>
      </c>
      <c r="B40" s="31" t="s">
        <v>114</v>
      </c>
      <c r="C40" s="32">
        <v>1488</v>
      </c>
      <c r="D40" s="32">
        <v>1424</v>
      </c>
      <c r="E40" s="33">
        <v>2912</v>
      </c>
      <c r="H40" s="51">
        <v>34</v>
      </c>
      <c r="I40" s="52" t="s">
        <v>115</v>
      </c>
      <c r="J40" s="53">
        <v>1056</v>
      </c>
      <c r="K40" s="53">
        <v>874</v>
      </c>
      <c r="L40" s="53">
        <v>1930</v>
      </c>
      <c r="M40" s="53">
        <v>867</v>
      </c>
      <c r="N40" s="53">
        <v>749</v>
      </c>
      <c r="O40" s="53">
        <v>1616</v>
      </c>
      <c r="P40" s="53">
        <v>986</v>
      </c>
      <c r="Q40" s="53">
        <v>838</v>
      </c>
      <c r="R40" s="54">
        <v>1824</v>
      </c>
      <c r="S40" s="55"/>
      <c r="V40" s="56">
        <v>34</v>
      </c>
      <c r="W40" s="57" t="s">
        <v>115</v>
      </c>
      <c r="X40" s="58">
        <v>1056</v>
      </c>
      <c r="Y40" s="58">
        <v>874</v>
      </c>
      <c r="Z40" s="58">
        <v>1930</v>
      </c>
      <c r="AA40" s="58">
        <v>840</v>
      </c>
      <c r="AB40" s="58">
        <v>731</v>
      </c>
      <c r="AC40" s="58">
        <v>1571</v>
      </c>
      <c r="AD40" s="59">
        <v>81.39</v>
      </c>
      <c r="AG40" s="41">
        <v>36</v>
      </c>
      <c r="AH40" s="42" t="s">
        <v>114</v>
      </c>
      <c r="AI40" s="43">
        <v>9843</v>
      </c>
      <c r="AJ40" s="43">
        <v>3746</v>
      </c>
      <c r="AK40" s="44">
        <v>13589</v>
      </c>
      <c r="AN40" s="56">
        <v>34</v>
      </c>
      <c r="AO40" s="57" t="s">
        <v>115</v>
      </c>
      <c r="AP40" s="58">
        <v>19810</v>
      </c>
      <c r="AQ40" s="58">
        <v>9673</v>
      </c>
      <c r="AR40" s="58">
        <v>29483</v>
      </c>
      <c r="AS40" s="58">
        <v>11358</v>
      </c>
      <c r="AT40" s="58">
        <v>5283</v>
      </c>
      <c r="AU40" s="58">
        <v>16641</v>
      </c>
      <c r="AV40" s="58">
        <v>13229</v>
      </c>
      <c r="AW40" s="58">
        <v>7404</v>
      </c>
      <c r="AX40" s="68">
        <v>20633</v>
      </c>
      <c r="BA40" s="56">
        <v>34</v>
      </c>
      <c r="BB40" s="57" t="s">
        <v>115</v>
      </c>
      <c r="BC40" s="58">
        <v>19810</v>
      </c>
      <c r="BD40" s="58">
        <v>9673</v>
      </c>
      <c r="BE40" s="58">
        <v>29483</v>
      </c>
      <c r="BF40" s="58">
        <v>10609</v>
      </c>
      <c r="BG40" s="58">
        <v>4978</v>
      </c>
      <c r="BH40" s="58">
        <v>15587</v>
      </c>
      <c r="BI40" s="59">
        <v>52.87</v>
      </c>
    </row>
    <row r="41" spans="1:61" ht="16.5" thickBot="1" x14ac:dyDescent="0.3">
      <c r="A41" s="30">
        <v>37</v>
      </c>
      <c r="B41" s="31" t="s">
        <v>116</v>
      </c>
      <c r="C41" s="32">
        <v>1656</v>
      </c>
      <c r="D41" s="32">
        <v>1154</v>
      </c>
      <c r="E41" s="33">
        <v>2810</v>
      </c>
      <c r="H41" s="51">
        <v>35</v>
      </c>
      <c r="I41" s="52" t="s">
        <v>117</v>
      </c>
      <c r="J41" s="53">
        <v>3260</v>
      </c>
      <c r="K41" s="53">
        <v>2476</v>
      </c>
      <c r="L41" s="53">
        <v>5736</v>
      </c>
      <c r="M41" s="53">
        <v>2306</v>
      </c>
      <c r="N41" s="53">
        <v>1760</v>
      </c>
      <c r="O41" s="53">
        <v>4066</v>
      </c>
      <c r="P41" s="53">
        <v>2581</v>
      </c>
      <c r="Q41" s="53">
        <v>1952</v>
      </c>
      <c r="R41" s="54">
        <v>4533</v>
      </c>
      <c r="S41" s="55"/>
      <c r="V41" s="56">
        <v>35</v>
      </c>
      <c r="W41" s="57" t="s">
        <v>117</v>
      </c>
      <c r="X41" s="58">
        <v>3260</v>
      </c>
      <c r="Y41" s="58">
        <v>2476</v>
      </c>
      <c r="Z41" s="58">
        <v>5736</v>
      </c>
      <c r="AA41" s="58">
        <v>2002</v>
      </c>
      <c r="AB41" s="58">
        <v>1531</v>
      </c>
      <c r="AC41" s="58">
        <v>3533</v>
      </c>
      <c r="AD41" s="59">
        <v>61.59</v>
      </c>
      <c r="AG41" s="69">
        <v>37</v>
      </c>
      <c r="AH41" s="70" t="s">
        <v>116</v>
      </c>
      <c r="AI41" s="71">
        <v>19763</v>
      </c>
      <c r="AJ41" s="71">
        <v>8473</v>
      </c>
      <c r="AK41" s="72">
        <v>28236</v>
      </c>
      <c r="AN41" s="56">
        <v>35</v>
      </c>
      <c r="AO41" s="57" t="s">
        <v>117</v>
      </c>
      <c r="AP41" s="58">
        <v>7215</v>
      </c>
      <c r="AQ41" s="58">
        <v>5075</v>
      </c>
      <c r="AR41" s="58">
        <v>12290</v>
      </c>
      <c r="AS41" s="58">
        <v>5653</v>
      </c>
      <c r="AT41" s="58">
        <v>3912</v>
      </c>
      <c r="AU41" s="58">
        <v>9565</v>
      </c>
      <c r="AV41" s="58">
        <v>5922</v>
      </c>
      <c r="AW41" s="58">
        <v>4144</v>
      </c>
      <c r="AX41" s="68">
        <v>10066</v>
      </c>
      <c r="BA41" s="56">
        <v>35</v>
      </c>
      <c r="BB41" s="57" t="s">
        <v>117</v>
      </c>
      <c r="BC41" s="58">
        <v>7215</v>
      </c>
      <c r="BD41" s="58">
        <v>5075</v>
      </c>
      <c r="BE41" s="58">
        <v>12290</v>
      </c>
      <c r="BF41" s="58">
        <v>5168</v>
      </c>
      <c r="BG41" s="58">
        <v>3608</v>
      </c>
      <c r="BH41" s="58">
        <v>8776</v>
      </c>
      <c r="BI41" s="59">
        <v>71.41</v>
      </c>
    </row>
    <row r="42" spans="1:61" ht="16.5" thickBot="1" x14ac:dyDescent="0.3">
      <c r="A42" s="73">
        <v>38</v>
      </c>
      <c r="B42" s="74" t="s">
        <v>8</v>
      </c>
      <c r="C42" s="75">
        <v>58</v>
      </c>
      <c r="D42" s="75">
        <v>68</v>
      </c>
      <c r="E42" s="76">
        <v>126</v>
      </c>
      <c r="H42" s="51">
        <v>36</v>
      </c>
      <c r="I42" s="52" t="s">
        <v>118</v>
      </c>
      <c r="J42" s="53">
        <v>1488</v>
      </c>
      <c r="K42" s="53">
        <v>1424</v>
      </c>
      <c r="L42" s="53">
        <v>2912</v>
      </c>
      <c r="M42" s="53">
        <v>652</v>
      </c>
      <c r="N42" s="53">
        <v>683</v>
      </c>
      <c r="O42" s="53">
        <v>1335</v>
      </c>
      <c r="P42" s="53">
        <v>1095</v>
      </c>
      <c r="Q42" s="53">
        <v>1051</v>
      </c>
      <c r="R42" s="54">
        <v>2146</v>
      </c>
      <c r="S42" s="55"/>
      <c r="V42" s="56">
        <v>36</v>
      </c>
      <c r="W42" s="57" t="s">
        <v>118</v>
      </c>
      <c r="X42" s="58">
        <v>1488</v>
      </c>
      <c r="Y42" s="58">
        <v>1424</v>
      </c>
      <c r="Z42" s="58">
        <v>2912</v>
      </c>
      <c r="AA42" s="58">
        <v>571</v>
      </c>
      <c r="AB42" s="58">
        <v>577</v>
      </c>
      <c r="AC42" s="58">
        <v>1148</v>
      </c>
      <c r="AD42" s="59">
        <v>39.42</v>
      </c>
      <c r="AG42" s="77"/>
      <c r="AH42" s="78"/>
      <c r="AI42" s="79">
        <f>SUM(AI5:AI41)</f>
        <v>475680</v>
      </c>
      <c r="AJ42" s="80">
        <f>SUM(AJ5:AJ41)</f>
        <v>403751</v>
      </c>
      <c r="AK42" s="81">
        <f>SUM(AK5:AK41)</f>
        <v>879431</v>
      </c>
      <c r="AN42" s="56">
        <v>36</v>
      </c>
      <c r="AO42" s="57" t="s">
        <v>118</v>
      </c>
      <c r="AP42" s="58">
        <v>9843</v>
      </c>
      <c r="AQ42" s="58">
        <v>3746</v>
      </c>
      <c r="AR42" s="58">
        <v>13589</v>
      </c>
      <c r="AS42" s="58">
        <v>1814</v>
      </c>
      <c r="AT42" s="58">
        <v>386</v>
      </c>
      <c r="AU42" s="58">
        <v>2200</v>
      </c>
      <c r="AV42" s="58">
        <v>3076</v>
      </c>
      <c r="AW42" s="58">
        <v>1673</v>
      </c>
      <c r="AX42" s="68">
        <v>4749</v>
      </c>
      <c r="BA42" s="56">
        <v>36</v>
      </c>
      <c r="BB42" s="57" t="s">
        <v>118</v>
      </c>
      <c r="BC42" s="58">
        <v>9843</v>
      </c>
      <c r="BD42" s="58">
        <v>3746</v>
      </c>
      <c r="BE42" s="58">
        <v>13589</v>
      </c>
      <c r="BF42" s="58">
        <v>1775</v>
      </c>
      <c r="BG42" s="58">
        <v>356</v>
      </c>
      <c r="BH42" s="58">
        <v>2131</v>
      </c>
      <c r="BI42" s="59">
        <v>15.68</v>
      </c>
    </row>
    <row r="43" spans="1:61" ht="16.5" thickBot="1" x14ac:dyDescent="0.3">
      <c r="A43" s="82"/>
      <c r="B43" s="83"/>
      <c r="C43" s="84">
        <f>SUM(C5:C42)</f>
        <v>346329</v>
      </c>
      <c r="D43" s="84">
        <f>SUM(D5:D42)</f>
        <v>364223</v>
      </c>
      <c r="E43" s="85">
        <f>SUM(E5:E42)</f>
        <v>710552</v>
      </c>
      <c r="H43" s="51">
        <v>37</v>
      </c>
      <c r="I43" s="52" t="s">
        <v>119</v>
      </c>
      <c r="J43" s="53">
        <v>1656</v>
      </c>
      <c r="K43" s="53">
        <v>1154</v>
      </c>
      <c r="L43" s="53">
        <v>2810</v>
      </c>
      <c r="M43" s="53">
        <v>949</v>
      </c>
      <c r="N43" s="53">
        <v>720</v>
      </c>
      <c r="O43" s="53">
        <v>1669</v>
      </c>
      <c r="P43" s="53">
        <v>1440</v>
      </c>
      <c r="Q43" s="53">
        <v>1041</v>
      </c>
      <c r="R43" s="54">
        <v>2481</v>
      </c>
      <c r="S43" s="55"/>
      <c r="V43" s="56">
        <v>37</v>
      </c>
      <c r="W43" s="57" t="s">
        <v>119</v>
      </c>
      <c r="X43" s="58">
        <v>1656</v>
      </c>
      <c r="Y43" s="58">
        <v>1154</v>
      </c>
      <c r="Z43" s="58">
        <v>2810</v>
      </c>
      <c r="AA43" s="58">
        <v>849</v>
      </c>
      <c r="AB43" s="58">
        <v>651</v>
      </c>
      <c r="AC43" s="58">
        <v>1500</v>
      </c>
      <c r="AD43" s="59">
        <v>53.38</v>
      </c>
      <c r="AN43" s="86">
        <v>37</v>
      </c>
      <c r="AO43" s="87" t="s">
        <v>119</v>
      </c>
      <c r="AP43" s="88">
        <v>19763</v>
      </c>
      <c r="AQ43" s="88">
        <v>8473</v>
      </c>
      <c r="AR43" s="88">
        <v>28236</v>
      </c>
      <c r="AS43" s="88">
        <v>4699</v>
      </c>
      <c r="AT43" s="88">
        <v>2901</v>
      </c>
      <c r="AU43" s="88">
        <v>7600</v>
      </c>
      <c r="AV43" s="88">
        <v>9449</v>
      </c>
      <c r="AW43" s="88">
        <v>4547</v>
      </c>
      <c r="AX43" s="89">
        <v>13996</v>
      </c>
      <c r="BA43" s="56">
        <v>37</v>
      </c>
      <c r="BB43" s="57" t="s">
        <v>119</v>
      </c>
      <c r="BC43" s="58">
        <v>19763</v>
      </c>
      <c r="BD43" s="58">
        <v>8473</v>
      </c>
      <c r="BE43" s="58">
        <v>28236</v>
      </c>
      <c r="BF43" s="58">
        <v>3878</v>
      </c>
      <c r="BG43" s="58">
        <v>2395</v>
      </c>
      <c r="BH43" s="58">
        <v>6273</v>
      </c>
      <c r="BI43" s="59">
        <v>22.22</v>
      </c>
    </row>
    <row r="44" spans="1:61" ht="16.5" thickBot="1" x14ac:dyDescent="0.3">
      <c r="H44" s="51"/>
      <c r="I44" s="52" t="s">
        <v>120</v>
      </c>
      <c r="J44" s="53">
        <v>58</v>
      </c>
      <c r="K44" s="53">
        <v>68</v>
      </c>
      <c r="L44" s="53">
        <v>126</v>
      </c>
      <c r="M44" s="53">
        <v>28</v>
      </c>
      <c r="N44" s="53">
        <v>28</v>
      </c>
      <c r="O44" s="53">
        <v>56</v>
      </c>
      <c r="P44" s="53">
        <v>28</v>
      </c>
      <c r="Q44" s="53">
        <v>23</v>
      </c>
      <c r="R44" s="54">
        <v>51</v>
      </c>
      <c r="S44" s="55"/>
      <c r="V44" s="56"/>
      <c r="W44" s="57" t="s">
        <v>120</v>
      </c>
      <c r="X44" s="58">
        <v>58</v>
      </c>
      <c r="Y44" s="58">
        <v>68</v>
      </c>
      <c r="Z44" s="58">
        <v>126</v>
      </c>
      <c r="AA44" s="58">
        <v>27</v>
      </c>
      <c r="AB44" s="58">
        <v>23</v>
      </c>
      <c r="AC44" s="58">
        <v>50</v>
      </c>
      <c r="AD44" s="59">
        <v>39.68</v>
      </c>
      <c r="AN44" s="82"/>
      <c r="AO44" s="92" t="s">
        <v>43</v>
      </c>
      <c r="AP44" s="93">
        <f t="shared" ref="AP44:AX44" si="0">SUM(AP7:AP43)</f>
        <v>475680</v>
      </c>
      <c r="AQ44" s="93">
        <f t="shared" si="0"/>
        <v>403751</v>
      </c>
      <c r="AR44" s="93">
        <f t="shared" si="0"/>
        <v>879431</v>
      </c>
      <c r="AS44" s="93">
        <f t="shared" si="0"/>
        <v>249965</v>
      </c>
      <c r="AT44" s="93">
        <f t="shared" si="0"/>
        <v>234472</v>
      </c>
      <c r="AU44" s="93">
        <f t="shared" si="0"/>
        <v>484437</v>
      </c>
      <c r="AV44" s="93">
        <f t="shared" si="0"/>
        <v>307082</v>
      </c>
      <c r="AW44" s="93">
        <f t="shared" si="0"/>
        <v>279263</v>
      </c>
      <c r="AX44" s="94">
        <f t="shared" si="0"/>
        <v>586345</v>
      </c>
      <c r="BA44" s="95"/>
      <c r="BB44" s="96" t="s">
        <v>43</v>
      </c>
      <c r="BC44" s="97">
        <f t="shared" ref="BC44:BH44" si="1">SUM(BC7:BC43)</f>
        <v>475680</v>
      </c>
      <c r="BD44" s="97">
        <f t="shared" si="1"/>
        <v>403751</v>
      </c>
      <c r="BE44" s="97">
        <f t="shared" si="1"/>
        <v>879431</v>
      </c>
      <c r="BF44" s="97">
        <f t="shared" si="1"/>
        <v>231397</v>
      </c>
      <c r="BG44" s="97">
        <f t="shared" si="1"/>
        <v>216412</v>
      </c>
      <c r="BH44" s="97">
        <f t="shared" si="1"/>
        <v>447809</v>
      </c>
      <c r="BI44" s="98">
        <v>50.92</v>
      </c>
    </row>
    <row r="45" spans="1:61" ht="16.5" thickBot="1" x14ac:dyDescent="0.3">
      <c r="H45" s="99"/>
      <c r="I45" s="100" t="s">
        <v>43</v>
      </c>
      <c r="J45" s="101">
        <f t="shared" ref="J45:R45" si="2">SUM(J7:J44)</f>
        <v>346329</v>
      </c>
      <c r="K45" s="101">
        <f t="shared" si="2"/>
        <v>364223</v>
      </c>
      <c r="L45" s="101">
        <f t="shared" si="2"/>
        <v>710552</v>
      </c>
      <c r="M45" s="101">
        <f t="shared" si="2"/>
        <v>276270</v>
      </c>
      <c r="N45" s="101">
        <f t="shared" si="2"/>
        <v>299924</v>
      </c>
      <c r="O45" s="101">
        <f t="shared" si="2"/>
        <v>576194</v>
      </c>
      <c r="P45" s="101">
        <f t="shared" si="2"/>
        <v>298239</v>
      </c>
      <c r="Q45" s="101">
        <f t="shared" si="2"/>
        <v>317077</v>
      </c>
      <c r="R45" s="102">
        <f t="shared" si="2"/>
        <v>615316</v>
      </c>
      <c r="S45" s="103"/>
      <c r="V45" s="95"/>
      <c r="W45" s="96" t="s">
        <v>43</v>
      </c>
      <c r="X45" s="97">
        <f t="shared" ref="X45:AC45" si="3">SUM(X7:X44)</f>
        <v>346329</v>
      </c>
      <c r="Y45" s="97">
        <f t="shared" si="3"/>
        <v>364223</v>
      </c>
      <c r="Z45" s="97">
        <f t="shared" si="3"/>
        <v>710552</v>
      </c>
      <c r="AA45" s="97">
        <f t="shared" si="3"/>
        <v>261006</v>
      </c>
      <c r="AB45" s="97">
        <f t="shared" si="3"/>
        <v>282580</v>
      </c>
      <c r="AC45" s="97">
        <f t="shared" si="3"/>
        <v>543586</v>
      </c>
      <c r="AD45" s="98">
        <v>76.5</v>
      </c>
    </row>
  </sheetData>
  <mergeCells count="38">
    <mergeCell ref="BA1:BI1"/>
    <mergeCell ref="A1:E1"/>
    <mergeCell ref="H1:R1"/>
    <mergeCell ref="V1:AD1"/>
    <mergeCell ref="AG1:AK1"/>
    <mergeCell ref="AN1:AX1"/>
    <mergeCell ref="BA3:BI3"/>
    <mergeCell ref="A2:E2"/>
    <mergeCell ref="H2:R2"/>
    <mergeCell ref="V2:AD2"/>
    <mergeCell ref="AG2:AK2"/>
    <mergeCell ref="AN2:AX2"/>
    <mergeCell ref="BA2:BI2"/>
    <mergeCell ref="A3:E3"/>
    <mergeCell ref="H3:R3"/>
    <mergeCell ref="V3:AD3"/>
    <mergeCell ref="AG3:AK3"/>
    <mergeCell ref="AN3:AX3"/>
    <mergeCell ref="AO4:AO6"/>
    <mergeCell ref="H4:H6"/>
    <mergeCell ref="I4:I6"/>
    <mergeCell ref="J4:L5"/>
    <mergeCell ref="M4:O5"/>
    <mergeCell ref="P4:R5"/>
    <mergeCell ref="V4:V6"/>
    <mergeCell ref="W4:W6"/>
    <mergeCell ref="X4:Z5"/>
    <mergeCell ref="AA4:AC5"/>
    <mergeCell ref="AD4:AD6"/>
    <mergeCell ref="AN4:AN6"/>
    <mergeCell ref="BF4:BH5"/>
    <mergeCell ref="BI4:BI6"/>
    <mergeCell ref="AP4:AR5"/>
    <mergeCell ref="AS4:AU5"/>
    <mergeCell ref="AV4:AX5"/>
    <mergeCell ref="BA4:BA6"/>
    <mergeCell ref="BB4:BB6"/>
    <mergeCell ref="BC4:B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8"/>
  <sheetViews>
    <sheetView topLeftCell="AF43" workbookViewId="0">
      <selection activeCell="BF4" sqref="BF4:BI44"/>
    </sheetView>
  </sheetViews>
  <sheetFormatPr defaultRowHeight="15" x14ac:dyDescent="0.25"/>
  <cols>
    <col min="1" max="1" width="8.85546875" style="90"/>
    <col min="2" max="2" width="13.7109375" style="91" customWidth="1"/>
    <col min="3" max="11" width="8.85546875" style="90"/>
  </cols>
  <sheetData>
    <row r="1" spans="1:60" ht="27" thickBot="1" x14ac:dyDescent="0.45">
      <c r="A1" s="237" t="s">
        <v>20</v>
      </c>
      <c r="B1" s="238"/>
      <c r="C1" s="238"/>
      <c r="D1" s="238"/>
      <c r="E1" s="238"/>
      <c r="F1" s="238"/>
      <c r="G1" s="238"/>
      <c r="H1" s="238"/>
      <c r="I1" s="238"/>
      <c r="J1" s="238"/>
      <c r="K1" s="239"/>
      <c r="N1" s="240" t="s">
        <v>20</v>
      </c>
      <c r="O1" s="241"/>
      <c r="P1" s="241"/>
      <c r="Q1" s="241"/>
      <c r="R1" s="242"/>
      <c r="U1" s="219" t="s">
        <v>21</v>
      </c>
      <c r="V1" s="220"/>
      <c r="W1" s="220"/>
      <c r="X1" s="220"/>
      <c r="Y1" s="220"/>
      <c r="Z1" s="220"/>
      <c r="AA1" s="220"/>
      <c r="AB1" s="220"/>
      <c r="AC1" s="221"/>
      <c r="AF1" s="219" t="s">
        <v>21</v>
      </c>
      <c r="AG1" s="220"/>
      <c r="AH1" s="220"/>
      <c r="AI1" s="220"/>
      <c r="AJ1" s="220"/>
      <c r="AK1" s="220"/>
      <c r="AL1" s="220"/>
      <c r="AM1" s="220"/>
      <c r="AN1" s="221"/>
      <c r="AQ1" s="240" t="s">
        <v>20</v>
      </c>
      <c r="AR1" s="241"/>
      <c r="AS1" s="241"/>
      <c r="AT1" s="241"/>
      <c r="AU1" s="242"/>
      <c r="AX1" s="237" t="s">
        <v>20</v>
      </c>
      <c r="AY1" s="238"/>
      <c r="AZ1" s="238"/>
      <c r="BA1" s="238"/>
      <c r="BB1" s="238"/>
      <c r="BC1" s="238"/>
      <c r="BD1" s="238"/>
      <c r="BE1" s="238"/>
      <c r="BF1" s="238"/>
      <c r="BG1" s="238"/>
      <c r="BH1" s="239"/>
    </row>
    <row r="2" spans="1:60" ht="24" thickBot="1" x14ac:dyDescent="0.4">
      <c r="A2" s="222" t="s">
        <v>121</v>
      </c>
      <c r="B2" s="223"/>
      <c r="C2" s="223"/>
      <c r="D2" s="223"/>
      <c r="E2" s="223"/>
      <c r="F2" s="223"/>
      <c r="G2" s="223"/>
      <c r="H2" s="223"/>
      <c r="I2" s="223"/>
      <c r="J2" s="223"/>
      <c r="K2" s="224"/>
      <c r="N2" s="231" t="s">
        <v>122</v>
      </c>
      <c r="O2" s="232"/>
      <c r="P2" s="232"/>
      <c r="Q2" s="232"/>
      <c r="R2" s="233"/>
      <c r="U2" s="195" t="s">
        <v>123</v>
      </c>
      <c r="V2" s="211"/>
      <c r="W2" s="211"/>
      <c r="X2" s="211"/>
      <c r="Y2" s="211"/>
      <c r="Z2" s="211"/>
      <c r="AA2" s="211"/>
      <c r="AB2" s="211"/>
      <c r="AC2" s="212"/>
      <c r="AF2" s="195" t="s">
        <v>123</v>
      </c>
      <c r="AG2" s="211"/>
      <c r="AH2" s="211"/>
      <c r="AI2" s="211"/>
      <c r="AJ2" s="211"/>
      <c r="AK2" s="211"/>
      <c r="AL2" s="211"/>
      <c r="AM2" s="211"/>
      <c r="AN2" s="212"/>
      <c r="AQ2" s="234" t="s">
        <v>122</v>
      </c>
      <c r="AR2" s="235"/>
      <c r="AS2" s="235"/>
      <c r="AT2" s="235"/>
      <c r="AU2" s="236"/>
      <c r="AX2" s="222" t="s">
        <v>121</v>
      </c>
      <c r="AY2" s="223"/>
      <c r="AZ2" s="223"/>
      <c r="BA2" s="223"/>
      <c r="BB2" s="223"/>
      <c r="BC2" s="223"/>
      <c r="BD2" s="223"/>
      <c r="BE2" s="223"/>
      <c r="BF2" s="223"/>
      <c r="BG2" s="223"/>
      <c r="BH2" s="224"/>
    </row>
    <row r="3" spans="1:60" ht="24" thickBot="1" x14ac:dyDescent="0.4">
      <c r="A3" s="222" t="s">
        <v>26</v>
      </c>
      <c r="B3" s="223"/>
      <c r="C3" s="223"/>
      <c r="D3" s="223"/>
      <c r="E3" s="223"/>
      <c r="F3" s="223"/>
      <c r="G3" s="223"/>
      <c r="H3" s="223"/>
      <c r="I3" s="223"/>
      <c r="J3" s="223"/>
      <c r="K3" s="224"/>
      <c r="N3" s="225" t="s">
        <v>25</v>
      </c>
      <c r="O3" s="226"/>
      <c r="P3" s="226"/>
      <c r="Q3" s="226"/>
      <c r="R3" s="227"/>
      <c r="U3" s="202" t="s">
        <v>26</v>
      </c>
      <c r="V3" s="203"/>
      <c r="W3" s="203"/>
      <c r="X3" s="203"/>
      <c r="Y3" s="203"/>
      <c r="Z3" s="203"/>
      <c r="AA3" s="203"/>
      <c r="AB3" s="203"/>
      <c r="AC3" s="204"/>
      <c r="AF3" s="202" t="s">
        <v>28</v>
      </c>
      <c r="AG3" s="203"/>
      <c r="AH3" s="203"/>
      <c r="AI3" s="203"/>
      <c r="AJ3" s="203"/>
      <c r="AK3" s="203"/>
      <c r="AL3" s="203"/>
      <c r="AM3" s="203"/>
      <c r="AN3" s="204"/>
      <c r="AQ3" s="228" t="s">
        <v>27</v>
      </c>
      <c r="AR3" s="229"/>
      <c r="AS3" s="229"/>
      <c r="AT3" s="229"/>
      <c r="AU3" s="230"/>
      <c r="AX3" s="222" t="s">
        <v>28</v>
      </c>
      <c r="AY3" s="223"/>
      <c r="AZ3" s="223"/>
      <c r="BA3" s="223"/>
      <c r="BB3" s="223"/>
      <c r="BC3" s="223"/>
      <c r="BD3" s="223"/>
      <c r="BE3" s="223"/>
      <c r="BF3" s="223"/>
      <c r="BG3" s="223"/>
      <c r="BH3" s="224"/>
    </row>
    <row r="4" spans="1:60" ht="15.75" thickBot="1" x14ac:dyDescent="0.3">
      <c r="A4" s="195" t="s">
        <v>29</v>
      </c>
      <c r="B4" s="197" t="s">
        <v>30</v>
      </c>
      <c r="C4" s="187" t="s">
        <v>34</v>
      </c>
      <c r="D4" s="187"/>
      <c r="E4" s="187"/>
      <c r="F4" s="188" t="s">
        <v>35</v>
      </c>
      <c r="G4" s="188"/>
      <c r="H4" s="188"/>
      <c r="I4" s="188" t="s">
        <v>36</v>
      </c>
      <c r="J4" s="188"/>
      <c r="K4" s="189"/>
      <c r="N4" s="104" t="s">
        <v>29</v>
      </c>
      <c r="O4" s="105" t="s">
        <v>30</v>
      </c>
      <c r="P4" s="105" t="s">
        <v>31</v>
      </c>
      <c r="Q4" s="105" t="s">
        <v>32</v>
      </c>
      <c r="R4" s="106" t="s">
        <v>33</v>
      </c>
      <c r="U4" s="190" t="s">
        <v>37</v>
      </c>
      <c r="V4" s="192" t="s">
        <v>30</v>
      </c>
      <c r="W4" s="194" t="s">
        <v>38</v>
      </c>
      <c r="X4" s="194"/>
      <c r="Y4" s="194"/>
      <c r="Z4" s="184" t="s">
        <v>39</v>
      </c>
      <c r="AA4" s="184"/>
      <c r="AB4" s="184"/>
      <c r="AC4" s="185" t="s">
        <v>40</v>
      </c>
      <c r="AF4" s="190" t="s">
        <v>37</v>
      </c>
      <c r="AG4" s="192" t="s">
        <v>30</v>
      </c>
      <c r="AH4" s="194" t="s">
        <v>38</v>
      </c>
      <c r="AI4" s="194"/>
      <c r="AJ4" s="194"/>
      <c r="AK4" s="184" t="s">
        <v>39</v>
      </c>
      <c r="AL4" s="184"/>
      <c r="AM4" s="184"/>
      <c r="AN4" s="185" t="s">
        <v>40</v>
      </c>
      <c r="AQ4" s="107" t="s">
        <v>29</v>
      </c>
      <c r="AR4" s="108" t="s">
        <v>30</v>
      </c>
      <c r="AS4" s="108" t="s">
        <v>31</v>
      </c>
      <c r="AT4" s="108" t="s">
        <v>32</v>
      </c>
      <c r="AU4" s="109" t="s">
        <v>33</v>
      </c>
      <c r="AX4" s="195" t="s">
        <v>29</v>
      </c>
      <c r="AY4" s="197" t="s">
        <v>30</v>
      </c>
      <c r="AZ4" s="187" t="s">
        <v>34</v>
      </c>
      <c r="BA4" s="187"/>
      <c r="BB4" s="187"/>
      <c r="BC4" s="188" t="s">
        <v>35</v>
      </c>
      <c r="BD4" s="188"/>
      <c r="BE4" s="188"/>
      <c r="BF4" s="188" t="s">
        <v>36</v>
      </c>
      <c r="BG4" s="188"/>
      <c r="BH4" s="189"/>
    </row>
    <row r="5" spans="1:60" x14ac:dyDescent="0.25">
      <c r="A5" s="195"/>
      <c r="B5" s="197"/>
      <c r="C5" s="187"/>
      <c r="D5" s="187"/>
      <c r="E5" s="187"/>
      <c r="F5" s="188"/>
      <c r="G5" s="188"/>
      <c r="H5" s="188"/>
      <c r="I5" s="188"/>
      <c r="J5" s="188"/>
      <c r="K5" s="189"/>
      <c r="N5" s="30">
        <v>1</v>
      </c>
      <c r="O5" s="31" t="s">
        <v>41</v>
      </c>
      <c r="P5" s="32">
        <v>17647</v>
      </c>
      <c r="Q5" s="32">
        <v>19617</v>
      </c>
      <c r="R5" s="33">
        <v>37264</v>
      </c>
      <c r="U5" s="190"/>
      <c r="V5" s="192"/>
      <c r="W5" s="194"/>
      <c r="X5" s="194"/>
      <c r="Y5" s="194"/>
      <c r="Z5" s="184"/>
      <c r="AA5" s="184"/>
      <c r="AB5" s="184"/>
      <c r="AC5" s="185"/>
      <c r="AF5" s="190"/>
      <c r="AG5" s="192"/>
      <c r="AH5" s="194"/>
      <c r="AI5" s="194"/>
      <c r="AJ5" s="194"/>
      <c r="AK5" s="184"/>
      <c r="AL5" s="184"/>
      <c r="AM5" s="184"/>
      <c r="AN5" s="185"/>
      <c r="AQ5" s="110">
        <v>1</v>
      </c>
      <c r="AR5" s="111" t="s">
        <v>41</v>
      </c>
      <c r="AS5" s="112">
        <v>4462</v>
      </c>
      <c r="AT5" s="112">
        <v>5001</v>
      </c>
      <c r="AU5" s="113">
        <v>9463</v>
      </c>
      <c r="AX5" s="195"/>
      <c r="AY5" s="197"/>
      <c r="AZ5" s="187"/>
      <c r="BA5" s="187"/>
      <c r="BB5" s="187"/>
      <c r="BC5" s="188"/>
      <c r="BD5" s="188"/>
      <c r="BE5" s="188"/>
      <c r="BF5" s="188"/>
      <c r="BG5" s="188"/>
      <c r="BH5" s="189"/>
    </row>
    <row r="6" spans="1:60" ht="15.75" thickBot="1" x14ac:dyDescent="0.3">
      <c r="A6" s="196"/>
      <c r="B6" s="198"/>
      <c r="C6" s="45" t="s">
        <v>31</v>
      </c>
      <c r="D6" s="45" t="s">
        <v>32</v>
      </c>
      <c r="E6" s="46" t="s">
        <v>43</v>
      </c>
      <c r="F6" s="47" t="s">
        <v>31</v>
      </c>
      <c r="G6" s="47" t="s">
        <v>32</v>
      </c>
      <c r="H6" s="47" t="s">
        <v>43</v>
      </c>
      <c r="I6" s="47" t="s">
        <v>31</v>
      </c>
      <c r="J6" s="47" t="s">
        <v>32</v>
      </c>
      <c r="K6" s="48" t="s">
        <v>43</v>
      </c>
      <c r="N6" s="30">
        <v>2</v>
      </c>
      <c r="O6" s="31" t="s">
        <v>42</v>
      </c>
      <c r="P6" s="32">
        <v>5742</v>
      </c>
      <c r="Q6" s="32">
        <v>6536</v>
      </c>
      <c r="R6" s="33">
        <v>12278</v>
      </c>
      <c r="U6" s="191"/>
      <c r="V6" s="193"/>
      <c r="W6" s="49" t="s">
        <v>44</v>
      </c>
      <c r="X6" s="49" t="s">
        <v>45</v>
      </c>
      <c r="Y6" s="49" t="s">
        <v>43</v>
      </c>
      <c r="Z6" s="49" t="s">
        <v>44</v>
      </c>
      <c r="AA6" s="49" t="s">
        <v>45</v>
      </c>
      <c r="AB6" s="50" t="s">
        <v>43</v>
      </c>
      <c r="AC6" s="186"/>
      <c r="AF6" s="191"/>
      <c r="AG6" s="193"/>
      <c r="AH6" s="49" t="s">
        <v>44</v>
      </c>
      <c r="AI6" s="49" t="s">
        <v>45</v>
      </c>
      <c r="AJ6" s="49" t="s">
        <v>43</v>
      </c>
      <c r="AK6" s="49" t="s">
        <v>44</v>
      </c>
      <c r="AL6" s="49" t="s">
        <v>45</v>
      </c>
      <c r="AM6" s="50" t="s">
        <v>43</v>
      </c>
      <c r="AN6" s="186"/>
      <c r="AQ6" s="30">
        <v>2</v>
      </c>
      <c r="AR6" s="31" t="s">
        <v>42</v>
      </c>
      <c r="AS6" s="32">
        <v>7123</v>
      </c>
      <c r="AT6" s="32">
        <v>8978</v>
      </c>
      <c r="AU6" s="33">
        <v>16101</v>
      </c>
      <c r="AX6" s="196"/>
      <c r="AY6" s="198"/>
      <c r="AZ6" s="45" t="s">
        <v>31</v>
      </c>
      <c r="BA6" s="45" t="s">
        <v>32</v>
      </c>
      <c r="BB6" s="46" t="s">
        <v>43</v>
      </c>
      <c r="BC6" s="47" t="s">
        <v>31</v>
      </c>
      <c r="BD6" s="47" t="s">
        <v>32</v>
      </c>
      <c r="BE6" s="47" t="s">
        <v>43</v>
      </c>
      <c r="BF6" s="47" t="s">
        <v>31</v>
      </c>
      <c r="BG6" s="47" t="s">
        <v>32</v>
      </c>
      <c r="BH6" s="48" t="s">
        <v>43</v>
      </c>
    </row>
    <row r="7" spans="1:60" ht="15.75" x14ac:dyDescent="0.25">
      <c r="A7" s="114">
        <v>1</v>
      </c>
      <c r="B7" s="115" t="s">
        <v>47</v>
      </c>
      <c r="C7" s="116">
        <v>17647</v>
      </c>
      <c r="D7" s="116">
        <v>19617</v>
      </c>
      <c r="E7" s="116">
        <v>37264</v>
      </c>
      <c r="F7" s="116">
        <v>17137</v>
      </c>
      <c r="G7" s="116">
        <v>19033</v>
      </c>
      <c r="H7" s="116">
        <v>36170</v>
      </c>
      <c r="I7" s="116">
        <v>16851</v>
      </c>
      <c r="J7" s="116">
        <v>18720</v>
      </c>
      <c r="K7" s="117">
        <v>35571</v>
      </c>
      <c r="N7" s="30">
        <v>3</v>
      </c>
      <c r="O7" s="31" t="s">
        <v>46</v>
      </c>
      <c r="P7" s="32">
        <v>2984</v>
      </c>
      <c r="Q7" s="32">
        <v>2457</v>
      </c>
      <c r="R7" s="33">
        <v>5441</v>
      </c>
      <c r="U7" s="64">
        <v>1</v>
      </c>
      <c r="V7" s="65" t="s">
        <v>47</v>
      </c>
      <c r="W7" s="66">
        <v>17647</v>
      </c>
      <c r="X7" s="66">
        <v>19617</v>
      </c>
      <c r="Y7" s="66">
        <v>37264</v>
      </c>
      <c r="Z7" s="66">
        <v>16535</v>
      </c>
      <c r="AA7" s="66">
        <v>18367</v>
      </c>
      <c r="AB7" s="66">
        <v>34902</v>
      </c>
      <c r="AC7" s="67">
        <v>93.66</v>
      </c>
      <c r="AF7" s="64">
        <v>1</v>
      </c>
      <c r="AG7" s="65" t="s">
        <v>47</v>
      </c>
      <c r="AH7" s="66">
        <v>4462</v>
      </c>
      <c r="AI7" s="66">
        <v>5001</v>
      </c>
      <c r="AJ7" s="66">
        <v>9463</v>
      </c>
      <c r="AK7" s="66">
        <v>3859</v>
      </c>
      <c r="AL7" s="66">
        <v>4432</v>
      </c>
      <c r="AM7" s="66">
        <v>8291</v>
      </c>
      <c r="AN7" s="67">
        <v>87.61</v>
      </c>
      <c r="AQ7" s="30">
        <v>3</v>
      </c>
      <c r="AR7" s="31" t="s">
        <v>46</v>
      </c>
      <c r="AS7" s="32">
        <v>15256</v>
      </c>
      <c r="AT7" s="32">
        <v>12390</v>
      </c>
      <c r="AU7" s="33">
        <v>27646</v>
      </c>
      <c r="AX7" s="114">
        <v>1</v>
      </c>
      <c r="AY7" s="115" t="s">
        <v>47</v>
      </c>
      <c r="AZ7" s="116">
        <v>4462</v>
      </c>
      <c r="BA7" s="116">
        <v>5001</v>
      </c>
      <c r="BB7" s="116">
        <v>9463</v>
      </c>
      <c r="BC7" s="116">
        <v>4120</v>
      </c>
      <c r="BD7" s="116">
        <v>4739</v>
      </c>
      <c r="BE7" s="116">
        <v>8859</v>
      </c>
      <c r="BF7" s="116">
        <v>4076</v>
      </c>
      <c r="BG7" s="116">
        <v>4610</v>
      </c>
      <c r="BH7" s="117">
        <v>8686</v>
      </c>
    </row>
    <row r="8" spans="1:60" ht="15.75" x14ac:dyDescent="0.25">
      <c r="A8" s="51">
        <v>2</v>
      </c>
      <c r="B8" s="52" t="s">
        <v>49</v>
      </c>
      <c r="C8" s="53">
        <v>5742</v>
      </c>
      <c r="D8" s="53">
        <v>6536</v>
      </c>
      <c r="E8" s="53">
        <v>12278</v>
      </c>
      <c r="F8" s="53">
        <v>4473</v>
      </c>
      <c r="G8" s="53">
        <v>5151</v>
      </c>
      <c r="H8" s="53">
        <v>9624</v>
      </c>
      <c r="I8" s="53">
        <v>4166</v>
      </c>
      <c r="J8" s="53">
        <v>4573</v>
      </c>
      <c r="K8" s="54">
        <v>8739</v>
      </c>
      <c r="N8" s="30">
        <v>4</v>
      </c>
      <c r="O8" s="31" t="s">
        <v>48</v>
      </c>
      <c r="P8" s="32">
        <v>8703</v>
      </c>
      <c r="Q8" s="32">
        <v>9111</v>
      </c>
      <c r="R8" s="33">
        <v>17814</v>
      </c>
      <c r="U8" s="56">
        <v>2</v>
      </c>
      <c r="V8" s="57" t="s">
        <v>49</v>
      </c>
      <c r="W8" s="58">
        <v>5742</v>
      </c>
      <c r="X8" s="58">
        <v>6536</v>
      </c>
      <c r="Y8" s="58">
        <v>12278</v>
      </c>
      <c r="Z8" s="58">
        <v>3669</v>
      </c>
      <c r="AA8" s="58">
        <v>4003</v>
      </c>
      <c r="AB8" s="58">
        <v>7672</v>
      </c>
      <c r="AC8" s="59">
        <v>62.49</v>
      </c>
      <c r="AF8" s="56">
        <v>2</v>
      </c>
      <c r="AG8" s="57" t="s">
        <v>49</v>
      </c>
      <c r="AH8" s="58">
        <v>7123</v>
      </c>
      <c r="AI8" s="58">
        <v>8978</v>
      </c>
      <c r="AJ8" s="58">
        <v>16101</v>
      </c>
      <c r="AK8" s="58">
        <v>2798</v>
      </c>
      <c r="AL8" s="58">
        <v>3383</v>
      </c>
      <c r="AM8" s="58">
        <v>6181</v>
      </c>
      <c r="AN8" s="59">
        <v>38.380000000000003</v>
      </c>
      <c r="AQ8" s="30">
        <v>4</v>
      </c>
      <c r="AR8" s="31" t="s">
        <v>48</v>
      </c>
      <c r="AS8" s="32">
        <v>16676</v>
      </c>
      <c r="AT8" s="32">
        <v>17752</v>
      </c>
      <c r="AU8" s="33">
        <v>34428</v>
      </c>
      <c r="AX8" s="51">
        <v>2</v>
      </c>
      <c r="AY8" s="52" t="s">
        <v>49</v>
      </c>
      <c r="AZ8" s="53">
        <v>7123</v>
      </c>
      <c r="BA8" s="53">
        <v>8978</v>
      </c>
      <c r="BB8" s="53">
        <v>16101</v>
      </c>
      <c r="BC8" s="53">
        <v>4219</v>
      </c>
      <c r="BD8" s="53">
        <v>5475</v>
      </c>
      <c r="BE8" s="53">
        <v>9694</v>
      </c>
      <c r="BF8" s="53">
        <v>3229</v>
      </c>
      <c r="BG8" s="53">
        <v>3960</v>
      </c>
      <c r="BH8" s="54">
        <v>7189</v>
      </c>
    </row>
    <row r="9" spans="1:60" ht="15.75" x14ac:dyDescent="0.25">
      <c r="A9" s="51">
        <v>3</v>
      </c>
      <c r="B9" s="52" t="s">
        <v>51</v>
      </c>
      <c r="C9" s="53">
        <v>2984</v>
      </c>
      <c r="D9" s="53">
        <v>2457</v>
      </c>
      <c r="E9" s="53">
        <v>5441</v>
      </c>
      <c r="F9" s="53">
        <v>2306</v>
      </c>
      <c r="G9" s="53">
        <v>1818</v>
      </c>
      <c r="H9" s="53">
        <v>4124</v>
      </c>
      <c r="I9" s="53">
        <v>2404</v>
      </c>
      <c r="J9" s="53">
        <v>1975</v>
      </c>
      <c r="K9" s="54">
        <v>4379</v>
      </c>
      <c r="N9" s="30">
        <v>5</v>
      </c>
      <c r="O9" s="31" t="s">
        <v>50</v>
      </c>
      <c r="P9" s="32">
        <v>11653</v>
      </c>
      <c r="Q9" s="32">
        <v>13919</v>
      </c>
      <c r="R9" s="33">
        <v>25572</v>
      </c>
      <c r="U9" s="56">
        <v>3</v>
      </c>
      <c r="V9" s="57" t="s">
        <v>51</v>
      </c>
      <c r="W9" s="58">
        <v>2984</v>
      </c>
      <c r="X9" s="58">
        <v>2457</v>
      </c>
      <c r="Y9" s="58">
        <v>5441</v>
      </c>
      <c r="Z9" s="58">
        <v>2020</v>
      </c>
      <c r="AA9" s="58">
        <v>1550</v>
      </c>
      <c r="AB9" s="58">
        <v>3570</v>
      </c>
      <c r="AC9" s="59">
        <v>65.61</v>
      </c>
      <c r="AF9" s="56">
        <v>3</v>
      </c>
      <c r="AG9" s="57" t="s">
        <v>51</v>
      </c>
      <c r="AH9" s="58">
        <v>15256</v>
      </c>
      <c r="AI9" s="58">
        <v>12390</v>
      </c>
      <c r="AJ9" s="58">
        <v>27646</v>
      </c>
      <c r="AK9" s="58">
        <v>5569</v>
      </c>
      <c r="AL9" s="58">
        <v>4266</v>
      </c>
      <c r="AM9" s="58">
        <v>9835</v>
      </c>
      <c r="AN9" s="59">
        <v>35.57</v>
      </c>
      <c r="AQ9" s="30">
        <v>5</v>
      </c>
      <c r="AR9" s="31" t="s">
        <v>50</v>
      </c>
      <c r="AS9" s="32">
        <v>8305</v>
      </c>
      <c r="AT9" s="32">
        <v>10630</v>
      </c>
      <c r="AU9" s="33">
        <v>18935</v>
      </c>
      <c r="AX9" s="51">
        <v>3</v>
      </c>
      <c r="AY9" s="52" t="s">
        <v>51</v>
      </c>
      <c r="AZ9" s="53">
        <v>15256</v>
      </c>
      <c r="BA9" s="53">
        <v>12390</v>
      </c>
      <c r="BB9" s="53">
        <v>27646</v>
      </c>
      <c r="BC9" s="53">
        <v>6727</v>
      </c>
      <c r="BD9" s="53">
        <v>5286</v>
      </c>
      <c r="BE9" s="53">
        <v>12013</v>
      </c>
      <c r="BF9" s="53">
        <v>8457</v>
      </c>
      <c r="BG9" s="53">
        <v>6876</v>
      </c>
      <c r="BH9" s="54">
        <v>15333</v>
      </c>
    </row>
    <row r="10" spans="1:60" ht="15.75" x14ac:dyDescent="0.25">
      <c r="A10" s="51">
        <v>4</v>
      </c>
      <c r="B10" s="52" t="s">
        <v>53</v>
      </c>
      <c r="C10" s="53">
        <v>8703</v>
      </c>
      <c r="D10" s="53">
        <v>9111</v>
      </c>
      <c r="E10" s="53">
        <v>17814</v>
      </c>
      <c r="F10" s="53">
        <v>7882</v>
      </c>
      <c r="G10" s="53">
        <v>8384</v>
      </c>
      <c r="H10" s="53">
        <v>16266</v>
      </c>
      <c r="I10" s="53">
        <v>7597</v>
      </c>
      <c r="J10" s="53">
        <v>8059</v>
      </c>
      <c r="K10" s="54">
        <v>15656</v>
      </c>
      <c r="N10" s="30">
        <v>6</v>
      </c>
      <c r="O10" s="31" t="s">
        <v>52</v>
      </c>
      <c r="P10" s="32">
        <v>4476</v>
      </c>
      <c r="Q10" s="32">
        <v>3557</v>
      </c>
      <c r="R10" s="33">
        <v>8033</v>
      </c>
      <c r="U10" s="56">
        <v>4</v>
      </c>
      <c r="V10" s="57" t="s">
        <v>53</v>
      </c>
      <c r="W10" s="58">
        <v>8703</v>
      </c>
      <c r="X10" s="58">
        <v>9111</v>
      </c>
      <c r="Y10" s="58">
        <v>17814</v>
      </c>
      <c r="Z10" s="58">
        <v>7148</v>
      </c>
      <c r="AA10" s="58">
        <v>7621</v>
      </c>
      <c r="AB10" s="58">
        <v>14769</v>
      </c>
      <c r="AC10" s="59">
        <v>82.91</v>
      </c>
      <c r="AF10" s="56">
        <v>4</v>
      </c>
      <c r="AG10" s="57" t="s">
        <v>53</v>
      </c>
      <c r="AH10" s="58">
        <v>16676</v>
      </c>
      <c r="AI10" s="58">
        <v>17752</v>
      </c>
      <c r="AJ10" s="58">
        <v>34428</v>
      </c>
      <c r="AK10" s="58">
        <v>9896</v>
      </c>
      <c r="AL10" s="58">
        <v>10920</v>
      </c>
      <c r="AM10" s="58">
        <v>20816</v>
      </c>
      <c r="AN10" s="59">
        <v>60.46</v>
      </c>
      <c r="AQ10" s="30">
        <v>6</v>
      </c>
      <c r="AR10" s="31" t="s">
        <v>52</v>
      </c>
      <c r="AS10" s="32">
        <v>7077</v>
      </c>
      <c r="AT10" s="32">
        <v>5480</v>
      </c>
      <c r="AU10" s="33">
        <v>12557</v>
      </c>
      <c r="AX10" s="51">
        <v>4</v>
      </c>
      <c r="AY10" s="52" t="s">
        <v>53</v>
      </c>
      <c r="AZ10" s="53">
        <v>16676</v>
      </c>
      <c r="BA10" s="53">
        <v>17752</v>
      </c>
      <c r="BB10" s="53">
        <v>34428</v>
      </c>
      <c r="BC10" s="53">
        <v>11782</v>
      </c>
      <c r="BD10" s="53">
        <v>12981</v>
      </c>
      <c r="BE10" s="53">
        <v>24763</v>
      </c>
      <c r="BF10" s="53">
        <v>11302</v>
      </c>
      <c r="BG10" s="53">
        <v>12440</v>
      </c>
      <c r="BH10" s="54">
        <v>23742</v>
      </c>
    </row>
    <row r="11" spans="1:60" ht="15.75" x14ac:dyDescent="0.25">
      <c r="A11" s="51">
        <v>5</v>
      </c>
      <c r="B11" s="52" t="s">
        <v>56</v>
      </c>
      <c r="C11" s="53">
        <v>11653</v>
      </c>
      <c r="D11" s="53">
        <v>13919</v>
      </c>
      <c r="E11" s="53">
        <v>25572</v>
      </c>
      <c r="F11" s="53">
        <v>10242</v>
      </c>
      <c r="G11" s="53">
        <v>12377</v>
      </c>
      <c r="H11" s="53">
        <v>22619</v>
      </c>
      <c r="I11" s="53">
        <v>9320</v>
      </c>
      <c r="J11" s="53">
        <v>11265</v>
      </c>
      <c r="K11" s="54">
        <v>20585</v>
      </c>
      <c r="N11" s="30">
        <v>7</v>
      </c>
      <c r="O11" s="31" t="s">
        <v>55</v>
      </c>
      <c r="P11" s="32">
        <v>1361</v>
      </c>
      <c r="Q11" s="32">
        <v>1450</v>
      </c>
      <c r="R11" s="33">
        <v>2811</v>
      </c>
      <c r="U11" s="56">
        <v>5</v>
      </c>
      <c r="V11" s="57" t="s">
        <v>56</v>
      </c>
      <c r="W11" s="58">
        <v>11653</v>
      </c>
      <c r="X11" s="58">
        <v>13919</v>
      </c>
      <c r="Y11" s="58">
        <v>25572</v>
      </c>
      <c r="Z11" s="58">
        <v>8646</v>
      </c>
      <c r="AA11" s="58">
        <v>10644</v>
      </c>
      <c r="AB11" s="58">
        <v>19290</v>
      </c>
      <c r="AC11" s="59">
        <v>75.430000000000007</v>
      </c>
      <c r="AF11" s="56">
        <v>5</v>
      </c>
      <c r="AG11" s="57" t="s">
        <v>56</v>
      </c>
      <c r="AH11" s="58">
        <v>8305</v>
      </c>
      <c r="AI11" s="58">
        <v>10630</v>
      </c>
      <c r="AJ11" s="58">
        <v>18935</v>
      </c>
      <c r="AK11" s="58">
        <v>6222</v>
      </c>
      <c r="AL11" s="58">
        <v>7596</v>
      </c>
      <c r="AM11" s="58">
        <v>13818</v>
      </c>
      <c r="AN11" s="59">
        <v>72.97</v>
      </c>
      <c r="AQ11" s="30">
        <v>7</v>
      </c>
      <c r="AR11" s="31" t="s">
        <v>55</v>
      </c>
      <c r="AS11" s="32">
        <v>7504</v>
      </c>
      <c r="AT11" s="32">
        <v>7468</v>
      </c>
      <c r="AU11" s="33">
        <v>14972</v>
      </c>
      <c r="AX11" s="51">
        <v>5</v>
      </c>
      <c r="AY11" s="52" t="s">
        <v>56</v>
      </c>
      <c r="AZ11" s="53">
        <v>8305</v>
      </c>
      <c r="BA11" s="53">
        <v>10630</v>
      </c>
      <c r="BB11" s="53">
        <v>18935</v>
      </c>
      <c r="BC11" s="53">
        <v>7155</v>
      </c>
      <c r="BD11" s="53">
        <v>9261</v>
      </c>
      <c r="BE11" s="53">
        <v>16416</v>
      </c>
      <c r="BF11" s="53">
        <v>6662</v>
      </c>
      <c r="BG11" s="53">
        <v>8191</v>
      </c>
      <c r="BH11" s="54">
        <v>14853</v>
      </c>
    </row>
    <row r="12" spans="1:60" ht="15.75" x14ac:dyDescent="0.25">
      <c r="A12" s="51">
        <v>6</v>
      </c>
      <c r="B12" s="52" t="s">
        <v>58</v>
      </c>
      <c r="C12" s="53">
        <v>4476</v>
      </c>
      <c r="D12" s="53">
        <v>3557</v>
      </c>
      <c r="E12" s="53">
        <v>8033</v>
      </c>
      <c r="F12" s="53">
        <v>2973</v>
      </c>
      <c r="G12" s="53">
        <v>2461</v>
      </c>
      <c r="H12" s="53">
        <v>5434</v>
      </c>
      <c r="I12" s="53">
        <v>2197</v>
      </c>
      <c r="J12" s="53">
        <v>1864</v>
      </c>
      <c r="K12" s="54">
        <v>4061</v>
      </c>
      <c r="N12" s="30">
        <v>8</v>
      </c>
      <c r="O12" s="31" t="s">
        <v>57</v>
      </c>
      <c r="P12" s="32">
        <v>16189</v>
      </c>
      <c r="Q12" s="32">
        <v>13441</v>
      </c>
      <c r="R12" s="33">
        <v>29630</v>
      </c>
      <c r="U12" s="56">
        <v>6</v>
      </c>
      <c r="V12" s="57" t="s">
        <v>58</v>
      </c>
      <c r="W12" s="58">
        <v>4476</v>
      </c>
      <c r="X12" s="58">
        <v>3557</v>
      </c>
      <c r="Y12" s="58">
        <v>8033</v>
      </c>
      <c r="Z12" s="58">
        <v>1696</v>
      </c>
      <c r="AA12" s="58">
        <v>1412</v>
      </c>
      <c r="AB12" s="58">
        <v>3108</v>
      </c>
      <c r="AC12" s="59">
        <v>38.69</v>
      </c>
      <c r="AF12" s="56">
        <v>6</v>
      </c>
      <c r="AG12" s="57" t="s">
        <v>58</v>
      </c>
      <c r="AH12" s="58">
        <v>7077</v>
      </c>
      <c r="AI12" s="58">
        <v>5480</v>
      </c>
      <c r="AJ12" s="58">
        <v>12557</v>
      </c>
      <c r="AK12" s="58">
        <v>1559</v>
      </c>
      <c r="AL12" s="58">
        <v>1491</v>
      </c>
      <c r="AM12" s="58">
        <v>3050</v>
      </c>
      <c r="AN12" s="59">
        <v>24.29</v>
      </c>
      <c r="AQ12" s="30">
        <v>8</v>
      </c>
      <c r="AR12" s="31" t="s">
        <v>57</v>
      </c>
      <c r="AS12" s="32">
        <v>5858</v>
      </c>
      <c r="AT12" s="32">
        <v>4725</v>
      </c>
      <c r="AU12" s="33">
        <v>10583</v>
      </c>
      <c r="AX12" s="51">
        <v>6</v>
      </c>
      <c r="AY12" s="52" t="s">
        <v>58</v>
      </c>
      <c r="AZ12" s="53">
        <v>7077</v>
      </c>
      <c r="BA12" s="53">
        <v>5480</v>
      </c>
      <c r="BB12" s="53">
        <v>12557</v>
      </c>
      <c r="BC12" s="53">
        <v>2529</v>
      </c>
      <c r="BD12" s="53">
        <v>2244</v>
      </c>
      <c r="BE12" s="53">
        <v>4773</v>
      </c>
      <c r="BF12" s="53">
        <v>2897</v>
      </c>
      <c r="BG12" s="53">
        <v>2413</v>
      </c>
      <c r="BH12" s="54">
        <v>5310</v>
      </c>
    </row>
    <row r="13" spans="1:60" ht="15.75" x14ac:dyDescent="0.25">
      <c r="A13" s="51">
        <v>7</v>
      </c>
      <c r="B13" s="52" t="s">
        <v>60</v>
      </c>
      <c r="C13" s="53">
        <v>1361</v>
      </c>
      <c r="D13" s="53">
        <v>1450</v>
      </c>
      <c r="E13" s="53">
        <v>2811</v>
      </c>
      <c r="F13" s="53">
        <v>1269</v>
      </c>
      <c r="G13" s="53">
        <v>1353</v>
      </c>
      <c r="H13" s="53">
        <v>2622</v>
      </c>
      <c r="I13" s="53">
        <v>505</v>
      </c>
      <c r="J13" s="53">
        <v>544</v>
      </c>
      <c r="K13" s="54">
        <v>1049</v>
      </c>
      <c r="N13" s="30">
        <v>9</v>
      </c>
      <c r="O13" s="31" t="s">
        <v>59</v>
      </c>
      <c r="P13" s="32">
        <v>6132</v>
      </c>
      <c r="Q13" s="32">
        <v>4399</v>
      </c>
      <c r="R13" s="33">
        <v>10531</v>
      </c>
      <c r="U13" s="56">
        <v>7</v>
      </c>
      <c r="V13" s="57" t="s">
        <v>60</v>
      </c>
      <c r="W13" s="58">
        <v>1361</v>
      </c>
      <c r="X13" s="58">
        <v>1450</v>
      </c>
      <c r="Y13" s="58">
        <v>2811</v>
      </c>
      <c r="Z13" s="58">
        <v>486</v>
      </c>
      <c r="AA13" s="58">
        <v>532</v>
      </c>
      <c r="AB13" s="58">
        <v>1018</v>
      </c>
      <c r="AC13" s="59">
        <v>36.21</v>
      </c>
      <c r="AF13" s="56">
        <v>7</v>
      </c>
      <c r="AG13" s="57" t="s">
        <v>60</v>
      </c>
      <c r="AH13" s="58">
        <v>7504</v>
      </c>
      <c r="AI13" s="58">
        <v>7468</v>
      </c>
      <c r="AJ13" s="58">
        <v>14972</v>
      </c>
      <c r="AK13" s="58">
        <v>710</v>
      </c>
      <c r="AL13" s="58">
        <v>811</v>
      </c>
      <c r="AM13" s="58">
        <v>1521</v>
      </c>
      <c r="AN13" s="59">
        <v>10.15</v>
      </c>
      <c r="AQ13" s="30">
        <v>9</v>
      </c>
      <c r="AR13" s="31" t="s">
        <v>59</v>
      </c>
      <c r="AS13" s="32">
        <v>12844</v>
      </c>
      <c r="AT13" s="32">
        <v>9451</v>
      </c>
      <c r="AU13" s="33">
        <v>22295</v>
      </c>
      <c r="AX13" s="51">
        <v>7</v>
      </c>
      <c r="AY13" s="52" t="s">
        <v>60</v>
      </c>
      <c r="AZ13" s="53">
        <v>7504</v>
      </c>
      <c r="BA13" s="53">
        <v>7468</v>
      </c>
      <c r="BB13" s="53">
        <v>14972</v>
      </c>
      <c r="BC13" s="53">
        <v>6571</v>
      </c>
      <c r="BD13" s="53">
        <v>6762</v>
      </c>
      <c r="BE13" s="53">
        <v>13333</v>
      </c>
      <c r="BF13" s="53">
        <v>775</v>
      </c>
      <c r="BG13" s="53">
        <v>872</v>
      </c>
      <c r="BH13" s="54">
        <v>1647</v>
      </c>
    </row>
    <row r="14" spans="1:60" ht="15.75" x14ac:dyDescent="0.25">
      <c r="A14" s="51">
        <v>8</v>
      </c>
      <c r="B14" s="52" t="s">
        <v>62</v>
      </c>
      <c r="C14" s="53">
        <v>16189</v>
      </c>
      <c r="D14" s="53">
        <v>13441</v>
      </c>
      <c r="E14" s="53">
        <v>29630</v>
      </c>
      <c r="F14" s="53">
        <v>13216</v>
      </c>
      <c r="G14" s="53">
        <v>11173</v>
      </c>
      <c r="H14" s="53">
        <v>24389</v>
      </c>
      <c r="I14" s="53">
        <v>13228</v>
      </c>
      <c r="J14" s="53">
        <v>11087</v>
      </c>
      <c r="K14" s="54">
        <v>24315</v>
      </c>
      <c r="N14" s="30">
        <v>10</v>
      </c>
      <c r="O14" s="31" t="s">
        <v>61</v>
      </c>
      <c r="P14" s="32">
        <v>9073</v>
      </c>
      <c r="Q14" s="32">
        <v>9680</v>
      </c>
      <c r="R14" s="33">
        <v>18753</v>
      </c>
      <c r="U14" s="56">
        <v>8</v>
      </c>
      <c r="V14" s="57" t="s">
        <v>62</v>
      </c>
      <c r="W14" s="58">
        <v>16189</v>
      </c>
      <c r="X14" s="58">
        <v>13441</v>
      </c>
      <c r="Y14" s="58">
        <v>29630</v>
      </c>
      <c r="Z14" s="58">
        <v>11607</v>
      </c>
      <c r="AA14" s="58">
        <v>9861</v>
      </c>
      <c r="AB14" s="58">
        <v>21468</v>
      </c>
      <c r="AC14" s="59">
        <v>72.45</v>
      </c>
      <c r="AF14" s="56">
        <v>8</v>
      </c>
      <c r="AG14" s="57" t="s">
        <v>62</v>
      </c>
      <c r="AH14" s="58">
        <v>5858</v>
      </c>
      <c r="AI14" s="58">
        <v>4725</v>
      </c>
      <c r="AJ14" s="58">
        <v>10583</v>
      </c>
      <c r="AK14" s="58">
        <v>3980</v>
      </c>
      <c r="AL14" s="58">
        <v>3055</v>
      </c>
      <c r="AM14" s="58">
        <v>7035</v>
      </c>
      <c r="AN14" s="59">
        <v>66.47</v>
      </c>
      <c r="AQ14" s="30">
        <v>10</v>
      </c>
      <c r="AR14" s="31" t="s">
        <v>61</v>
      </c>
      <c r="AS14" s="32">
        <v>8029</v>
      </c>
      <c r="AT14" s="32">
        <v>7695</v>
      </c>
      <c r="AU14" s="33">
        <v>15724</v>
      </c>
      <c r="AX14" s="51">
        <v>8</v>
      </c>
      <c r="AY14" s="52" t="s">
        <v>62</v>
      </c>
      <c r="AZ14" s="53">
        <v>5858</v>
      </c>
      <c r="BA14" s="53">
        <v>4725</v>
      </c>
      <c r="BB14" s="53">
        <v>10583</v>
      </c>
      <c r="BC14" s="53">
        <v>4514</v>
      </c>
      <c r="BD14" s="53">
        <v>3634</v>
      </c>
      <c r="BE14" s="53">
        <v>8148</v>
      </c>
      <c r="BF14" s="53">
        <v>4720</v>
      </c>
      <c r="BG14" s="53">
        <v>3667</v>
      </c>
      <c r="BH14" s="54">
        <v>8387</v>
      </c>
    </row>
    <row r="15" spans="1:60" ht="15.75" x14ac:dyDescent="0.25">
      <c r="A15" s="51">
        <v>9</v>
      </c>
      <c r="B15" s="52" t="s">
        <v>64</v>
      </c>
      <c r="C15" s="53">
        <v>6132</v>
      </c>
      <c r="D15" s="53">
        <v>4399</v>
      </c>
      <c r="E15" s="53">
        <v>10531</v>
      </c>
      <c r="F15" s="53">
        <v>3610</v>
      </c>
      <c r="G15" s="53">
        <v>2714</v>
      </c>
      <c r="H15" s="53">
        <v>6324</v>
      </c>
      <c r="I15" s="53">
        <v>4484</v>
      </c>
      <c r="J15" s="53">
        <v>3461</v>
      </c>
      <c r="K15" s="54">
        <v>7945</v>
      </c>
      <c r="N15" s="30">
        <v>11</v>
      </c>
      <c r="O15" s="31" t="s">
        <v>63</v>
      </c>
      <c r="P15" s="32">
        <v>11106</v>
      </c>
      <c r="Q15" s="32">
        <v>12900</v>
      </c>
      <c r="R15" s="33">
        <v>24006</v>
      </c>
      <c r="U15" s="56">
        <v>9</v>
      </c>
      <c r="V15" s="57" t="s">
        <v>64</v>
      </c>
      <c r="W15" s="58">
        <v>6132</v>
      </c>
      <c r="X15" s="58">
        <v>4399</v>
      </c>
      <c r="Y15" s="58">
        <v>10531</v>
      </c>
      <c r="Z15" s="58">
        <v>3076</v>
      </c>
      <c r="AA15" s="58">
        <v>2395</v>
      </c>
      <c r="AB15" s="58">
        <v>5471</v>
      </c>
      <c r="AC15" s="59">
        <v>51.95</v>
      </c>
      <c r="AF15" s="56">
        <v>9</v>
      </c>
      <c r="AG15" s="57" t="s">
        <v>64</v>
      </c>
      <c r="AH15" s="58">
        <v>12844</v>
      </c>
      <c r="AI15" s="58">
        <v>9451</v>
      </c>
      <c r="AJ15" s="58">
        <v>22295</v>
      </c>
      <c r="AK15" s="58">
        <v>2105</v>
      </c>
      <c r="AL15" s="58">
        <v>1643</v>
      </c>
      <c r="AM15" s="58">
        <v>3748</v>
      </c>
      <c r="AN15" s="59">
        <v>16.809999999999999</v>
      </c>
      <c r="AQ15" s="30">
        <v>11</v>
      </c>
      <c r="AR15" s="31" t="s">
        <v>63</v>
      </c>
      <c r="AS15" s="32">
        <v>14948</v>
      </c>
      <c r="AT15" s="32">
        <v>16436</v>
      </c>
      <c r="AU15" s="33">
        <v>31384</v>
      </c>
      <c r="AX15" s="51">
        <v>9</v>
      </c>
      <c r="AY15" s="52" t="s">
        <v>64</v>
      </c>
      <c r="AZ15" s="53">
        <v>12844</v>
      </c>
      <c r="BA15" s="53">
        <v>9451</v>
      </c>
      <c r="BB15" s="53">
        <v>22295</v>
      </c>
      <c r="BC15" s="53">
        <v>3077</v>
      </c>
      <c r="BD15" s="53">
        <v>2288</v>
      </c>
      <c r="BE15" s="53">
        <v>5365</v>
      </c>
      <c r="BF15" s="53">
        <v>4584</v>
      </c>
      <c r="BG15" s="53">
        <v>4185</v>
      </c>
      <c r="BH15" s="54">
        <v>8769</v>
      </c>
    </row>
    <row r="16" spans="1:60" ht="15.75" x14ac:dyDescent="0.25">
      <c r="A16" s="51">
        <v>10</v>
      </c>
      <c r="B16" s="52" t="s">
        <v>66</v>
      </c>
      <c r="C16" s="53">
        <v>9073</v>
      </c>
      <c r="D16" s="53">
        <v>9680</v>
      </c>
      <c r="E16" s="53">
        <v>18753</v>
      </c>
      <c r="F16" s="53">
        <v>7867</v>
      </c>
      <c r="G16" s="53">
        <v>8588</v>
      </c>
      <c r="H16" s="53">
        <v>16455</v>
      </c>
      <c r="I16" s="53">
        <v>6956</v>
      </c>
      <c r="J16" s="53">
        <v>7602</v>
      </c>
      <c r="K16" s="54">
        <v>14558</v>
      </c>
      <c r="N16" s="30">
        <v>12</v>
      </c>
      <c r="O16" s="31" t="s">
        <v>65</v>
      </c>
      <c r="P16" s="32">
        <v>4711</v>
      </c>
      <c r="Q16" s="32">
        <v>5003</v>
      </c>
      <c r="R16" s="33">
        <v>9714</v>
      </c>
      <c r="U16" s="56">
        <v>10</v>
      </c>
      <c r="V16" s="57" t="s">
        <v>66</v>
      </c>
      <c r="W16" s="58">
        <v>9073</v>
      </c>
      <c r="X16" s="58">
        <v>9680</v>
      </c>
      <c r="Y16" s="58">
        <v>18753</v>
      </c>
      <c r="Z16" s="58">
        <v>6445</v>
      </c>
      <c r="AA16" s="58">
        <v>7100</v>
      </c>
      <c r="AB16" s="58">
        <v>13545</v>
      </c>
      <c r="AC16" s="59">
        <v>72.22</v>
      </c>
      <c r="AF16" s="56">
        <v>10</v>
      </c>
      <c r="AG16" s="57" t="s">
        <v>66</v>
      </c>
      <c r="AH16" s="58">
        <v>8029</v>
      </c>
      <c r="AI16" s="58">
        <v>7695</v>
      </c>
      <c r="AJ16" s="58">
        <v>15724</v>
      </c>
      <c r="AK16" s="58">
        <v>5215</v>
      </c>
      <c r="AL16" s="58">
        <v>5180</v>
      </c>
      <c r="AM16" s="58">
        <v>10395</v>
      </c>
      <c r="AN16" s="59">
        <v>66.099999999999994</v>
      </c>
      <c r="AQ16" s="30">
        <v>12</v>
      </c>
      <c r="AR16" s="31" t="s">
        <v>65</v>
      </c>
      <c r="AS16" s="32">
        <v>7547</v>
      </c>
      <c r="AT16" s="32">
        <v>7626</v>
      </c>
      <c r="AU16" s="33">
        <v>15173</v>
      </c>
      <c r="AX16" s="51">
        <v>10</v>
      </c>
      <c r="AY16" s="52" t="s">
        <v>66</v>
      </c>
      <c r="AZ16" s="53">
        <v>8029</v>
      </c>
      <c r="BA16" s="53">
        <v>7695</v>
      </c>
      <c r="BB16" s="53">
        <v>15724</v>
      </c>
      <c r="BC16" s="53">
        <v>6467</v>
      </c>
      <c r="BD16" s="53">
        <v>6397</v>
      </c>
      <c r="BE16" s="53">
        <v>12864</v>
      </c>
      <c r="BF16" s="53">
        <v>5961</v>
      </c>
      <c r="BG16" s="53">
        <v>5860</v>
      </c>
      <c r="BH16" s="54">
        <v>11821</v>
      </c>
    </row>
    <row r="17" spans="1:60" ht="15.75" x14ac:dyDescent="0.25">
      <c r="A17" s="51">
        <v>11</v>
      </c>
      <c r="B17" s="52" t="s">
        <v>68</v>
      </c>
      <c r="C17" s="53">
        <v>11106</v>
      </c>
      <c r="D17" s="53">
        <v>12900</v>
      </c>
      <c r="E17" s="53">
        <v>24006</v>
      </c>
      <c r="F17" s="53">
        <v>9612</v>
      </c>
      <c r="G17" s="53">
        <v>11440</v>
      </c>
      <c r="H17" s="53">
        <v>21052</v>
      </c>
      <c r="I17" s="53">
        <v>9623</v>
      </c>
      <c r="J17" s="53">
        <v>11270</v>
      </c>
      <c r="K17" s="54">
        <v>20893</v>
      </c>
      <c r="N17" s="30">
        <v>13</v>
      </c>
      <c r="O17" s="31" t="s">
        <v>67</v>
      </c>
      <c r="P17" s="32">
        <v>15411</v>
      </c>
      <c r="Q17" s="32">
        <v>17323</v>
      </c>
      <c r="R17" s="33">
        <v>32734</v>
      </c>
      <c r="U17" s="56">
        <v>11</v>
      </c>
      <c r="V17" s="57" t="s">
        <v>68</v>
      </c>
      <c r="W17" s="58">
        <v>11106</v>
      </c>
      <c r="X17" s="58">
        <v>12900</v>
      </c>
      <c r="Y17" s="58">
        <v>24006</v>
      </c>
      <c r="Z17" s="58">
        <v>8780</v>
      </c>
      <c r="AA17" s="58">
        <v>10426</v>
      </c>
      <c r="AB17" s="58">
        <v>19206</v>
      </c>
      <c r="AC17" s="59">
        <v>80</v>
      </c>
      <c r="AF17" s="56">
        <v>11</v>
      </c>
      <c r="AG17" s="57" t="s">
        <v>68</v>
      </c>
      <c r="AH17" s="58">
        <v>14948</v>
      </c>
      <c r="AI17" s="58">
        <v>16436</v>
      </c>
      <c r="AJ17" s="58">
        <v>31384</v>
      </c>
      <c r="AK17" s="58">
        <v>9373</v>
      </c>
      <c r="AL17" s="58">
        <v>11006</v>
      </c>
      <c r="AM17" s="58">
        <v>20379</v>
      </c>
      <c r="AN17" s="59">
        <v>64.930000000000007</v>
      </c>
      <c r="AQ17" s="30">
        <v>13</v>
      </c>
      <c r="AR17" s="31" t="s">
        <v>67</v>
      </c>
      <c r="AS17" s="32">
        <v>11599</v>
      </c>
      <c r="AT17" s="32">
        <v>12803</v>
      </c>
      <c r="AU17" s="33">
        <v>24402</v>
      </c>
      <c r="AX17" s="51">
        <v>11</v>
      </c>
      <c r="AY17" s="52" t="s">
        <v>68</v>
      </c>
      <c r="AZ17" s="53">
        <v>14948</v>
      </c>
      <c r="BA17" s="53">
        <v>16436</v>
      </c>
      <c r="BB17" s="53">
        <v>31384</v>
      </c>
      <c r="BC17" s="53">
        <v>11027</v>
      </c>
      <c r="BD17" s="53">
        <v>12644</v>
      </c>
      <c r="BE17" s="53">
        <v>23671</v>
      </c>
      <c r="BF17" s="53">
        <v>11086</v>
      </c>
      <c r="BG17" s="53">
        <v>12784</v>
      </c>
      <c r="BH17" s="54">
        <v>23870</v>
      </c>
    </row>
    <row r="18" spans="1:60" ht="15.75" x14ac:dyDescent="0.25">
      <c r="A18" s="51">
        <v>12</v>
      </c>
      <c r="B18" s="52" t="s">
        <v>70</v>
      </c>
      <c r="C18" s="53">
        <v>4711</v>
      </c>
      <c r="D18" s="53">
        <v>5003</v>
      </c>
      <c r="E18" s="53">
        <v>9714</v>
      </c>
      <c r="F18" s="53">
        <v>4076</v>
      </c>
      <c r="G18" s="53">
        <v>4352</v>
      </c>
      <c r="H18" s="53">
        <v>8428</v>
      </c>
      <c r="I18" s="53">
        <v>3599</v>
      </c>
      <c r="J18" s="53">
        <v>3838</v>
      </c>
      <c r="K18" s="54">
        <v>7437</v>
      </c>
      <c r="N18" s="30">
        <v>14</v>
      </c>
      <c r="O18" s="31" t="s">
        <v>69</v>
      </c>
      <c r="P18" s="32">
        <v>3367</v>
      </c>
      <c r="Q18" s="32">
        <v>3514</v>
      </c>
      <c r="R18" s="33">
        <v>6881</v>
      </c>
      <c r="U18" s="56">
        <v>12</v>
      </c>
      <c r="V18" s="57" t="s">
        <v>70</v>
      </c>
      <c r="W18" s="58">
        <v>4711</v>
      </c>
      <c r="X18" s="58">
        <v>5003</v>
      </c>
      <c r="Y18" s="58">
        <v>9714</v>
      </c>
      <c r="Z18" s="58">
        <v>3283</v>
      </c>
      <c r="AA18" s="58">
        <v>3481</v>
      </c>
      <c r="AB18" s="58">
        <v>6764</v>
      </c>
      <c r="AC18" s="59">
        <v>69.63</v>
      </c>
      <c r="AF18" s="56">
        <v>12</v>
      </c>
      <c r="AG18" s="57" t="s">
        <v>70</v>
      </c>
      <c r="AH18" s="58">
        <v>7547</v>
      </c>
      <c r="AI18" s="58">
        <v>7626</v>
      </c>
      <c r="AJ18" s="58">
        <v>15173</v>
      </c>
      <c r="AK18" s="58">
        <v>4417</v>
      </c>
      <c r="AL18" s="58">
        <v>4441</v>
      </c>
      <c r="AM18" s="58">
        <v>8858</v>
      </c>
      <c r="AN18" s="59">
        <v>58.38</v>
      </c>
      <c r="AQ18" s="30">
        <v>14</v>
      </c>
      <c r="AR18" s="31" t="s">
        <v>69</v>
      </c>
      <c r="AS18" s="32">
        <v>7498</v>
      </c>
      <c r="AT18" s="32">
        <v>7544</v>
      </c>
      <c r="AU18" s="33">
        <v>15042</v>
      </c>
      <c r="AX18" s="51">
        <v>12</v>
      </c>
      <c r="AY18" s="52" t="s">
        <v>70</v>
      </c>
      <c r="AZ18" s="53">
        <v>7547</v>
      </c>
      <c r="BA18" s="53">
        <v>7626</v>
      </c>
      <c r="BB18" s="53">
        <v>15173</v>
      </c>
      <c r="BC18" s="53">
        <v>5753</v>
      </c>
      <c r="BD18" s="53">
        <v>5920</v>
      </c>
      <c r="BE18" s="53">
        <v>11673</v>
      </c>
      <c r="BF18" s="53">
        <v>5039</v>
      </c>
      <c r="BG18" s="53">
        <v>5073</v>
      </c>
      <c r="BH18" s="54">
        <v>10112</v>
      </c>
    </row>
    <row r="19" spans="1:60" ht="15.75" x14ac:dyDescent="0.25">
      <c r="A19" s="51">
        <v>13</v>
      </c>
      <c r="B19" s="52" t="s">
        <v>72</v>
      </c>
      <c r="C19" s="53">
        <v>15411</v>
      </c>
      <c r="D19" s="53">
        <v>17323</v>
      </c>
      <c r="E19" s="53">
        <v>32734</v>
      </c>
      <c r="F19" s="53">
        <v>14070</v>
      </c>
      <c r="G19" s="53">
        <v>16087</v>
      </c>
      <c r="H19" s="53">
        <v>30157</v>
      </c>
      <c r="I19" s="53">
        <v>13954</v>
      </c>
      <c r="J19" s="53">
        <v>15909</v>
      </c>
      <c r="K19" s="54">
        <v>29863</v>
      </c>
      <c r="N19" s="30">
        <v>15</v>
      </c>
      <c r="O19" s="31" t="s">
        <v>71</v>
      </c>
      <c r="P19" s="32">
        <v>8538</v>
      </c>
      <c r="Q19" s="32">
        <v>9847</v>
      </c>
      <c r="R19" s="33">
        <v>18385</v>
      </c>
      <c r="U19" s="56">
        <v>13</v>
      </c>
      <c r="V19" s="57" t="s">
        <v>72</v>
      </c>
      <c r="W19" s="58">
        <v>15411</v>
      </c>
      <c r="X19" s="58">
        <v>17323</v>
      </c>
      <c r="Y19" s="58">
        <v>32734</v>
      </c>
      <c r="Z19" s="58">
        <v>13244</v>
      </c>
      <c r="AA19" s="58">
        <v>15178</v>
      </c>
      <c r="AB19" s="58">
        <v>28422</v>
      </c>
      <c r="AC19" s="59">
        <v>86.82</v>
      </c>
      <c r="AF19" s="56">
        <v>13</v>
      </c>
      <c r="AG19" s="57" t="s">
        <v>72</v>
      </c>
      <c r="AH19" s="58">
        <v>11599</v>
      </c>
      <c r="AI19" s="58">
        <v>12803</v>
      </c>
      <c r="AJ19" s="58">
        <v>24402</v>
      </c>
      <c r="AK19" s="58">
        <v>9445</v>
      </c>
      <c r="AL19" s="58">
        <v>10259</v>
      </c>
      <c r="AM19" s="58">
        <v>19704</v>
      </c>
      <c r="AN19" s="59">
        <v>80.739999999999995</v>
      </c>
      <c r="AQ19" s="30">
        <v>15</v>
      </c>
      <c r="AR19" s="31" t="s">
        <v>71</v>
      </c>
      <c r="AS19" s="32">
        <v>9994</v>
      </c>
      <c r="AT19" s="32">
        <v>13249</v>
      </c>
      <c r="AU19" s="33">
        <v>23243</v>
      </c>
      <c r="AX19" s="51">
        <v>13</v>
      </c>
      <c r="AY19" s="52" t="s">
        <v>72</v>
      </c>
      <c r="AZ19" s="53">
        <v>11599</v>
      </c>
      <c r="BA19" s="53">
        <v>12803</v>
      </c>
      <c r="BB19" s="53">
        <v>24402</v>
      </c>
      <c r="BC19" s="53">
        <v>10155</v>
      </c>
      <c r="BD19" s="53">
        <v>11057</v>
      </c>
      <c r="BE19" s="53">
        <v>21212</v>
      </c>
      <c r="BF19" s="53">
        <v>10359</v>
      </c>
      <c r="BG19" s="53">
        <v>11452</v>
      </c>
      <c r="BH19" s="54">
        <v>21811</v>
      </c>
    </row>
    <row r="20" spans="1:60" ht="15.75" x14ac:dyDescent="0.25">
      <c r="A20" s="51">
        <v>14</v>
      </c>
      <c r="B20" s="52" t="s">
        <v>74</v>
      </c>
      <c r="C20" s="53">
        <v>3367</v>
      </c>
      <c r="D20" s="53">
        <v>3514</v>
      </c>
      <c r="E20" s="53">
        <v>6881</v>
      </c>
      <c r="F20" s="53">
        <v>2889</v>
      </c>
      <c r="G20" s="53">
        <v>3125</v>
      </c>
      <c r="H20" s="53">
        <v>6014</v>
      </c>
      <c r="I20" s="53">
        <v>3001</v>
      </c>
      <c r="J20" s="53">
        <v>3276</v>
      </c>
      <c r="K20" s="54">
        <v>6277</v>
      </c>
      <c r="N20" s="30">
        <v>16</v>
      </c>
      <c r="O20" s="31" t="s">
        <v>73</v>
      </c>
      <c r="P20" s="32">
        <v>1897</v>
      </c>
      <c r="Q20" s="32">
        <v>1633</v>
      </c>
      <c r="R20" s="33">
        <v>3530</v>
      </c>
      <c r="U20" s="56">
        <v>14</v>
      </c>
      <c r="V20" s="57" t="s">
        <v>74</v>
      </c>
      <c r="W20" s="58">
        <v>3367</v>
      </c>
      <c r="X20" s="58">
        <v>3514</v>
      </c>
      <c r="Y20" s="58">
        <v>6881</v>
      </c>
      <c r="Z20" s="58">
        <v>2678</v>
      </c>
      <c r="AA20" s="58">
        <v>2980</v>
      </c>
      <c r="AB20" s="58">
        <v>5658</v>
      </c>
      <c r="AC20" s="59">
        <v>82.22</v>
      </c>
      <c r="AF20" s="56">
        <v>14</v>
      </c>
      <c r="AG20" s="57" t="s">
        <v>74</v>
      </c>
      <c r="AH20" s="58">
        <v>7498</v>
      </c>
      <c r="AI20" s="58">
        <v>7544</v>
      </c>
      <c r="AJ20" s="58">
        <v>15042</v>
      </c>
      <c r="AK20" s="58">
        <v>4830</v>
      </c>
      <c r="AL20" s="58">
        <v>5017</v>
      </c>
      <c r="AM20" s="58">
        <v>9847</v>
      </c>
      <c r="AN20" s="59">
        <v>65.459999999999994</v>
      </c>
      <c r="AQ20" s="30">
        <v>16</v>
      </c>
      <c r="AR20" s="31" t="s">
        <v>73</v>
      </c>
      <c r="AS20" s="32">
        <v>6246</v>
      </c>
      <c r="AT20" s="32">
        <v>5105</v>
      </c>
      <c r="AU20" s="33">
        <v>11351</v>
      </c>
      <c r="AX20" s="51">
        <v>14</v>
      </c>
      <c r="AY20" s="52" t="s">
        <v>74</v>
      </c>
      <c r="AZ20" s="53">
        <v>7498</v>
      </c>
      <c r="BA20" s="53">
        <v>7544</v>
      </c>
      <c r="BB20" s="53">
        <v>15042</v>
      </c>
      <c r="BC20" s="53">
        <v>5632</v>
      </c>
      <c r="BD20" s="53">
        <v>6037</v>
      </c>
      <c r="BE20" s="53">
        <v>11669</v>
      </c>
      <c r="BF20" s="53">
        <v>5739</v>
      </c>
      <c r="BG20" s="53">
        <v>5855</v>
      </c>
      <c r="BH20" s="54">
        <v>11594</v>
      </c>
    </row>
    <row r="21" spans="1:60" ht="15.75" x14ac:dyDescent="0.25">
      <c r="A21" s="51">
        <v>15</v>
      </c>
      <c r="B21" s="52" t="s">
        <v>76</v>
      </c>
      <c r="C21" s="53">
        <v>8538</v>
      </c>
      <c r="D21" s="53">
        <v>9847</v>
      </c>
      <c r="E21" s="53">
        <v>18385</v>
      </c>
      <c r="F21" s="53">
        <v>7706</v>
      </c>
      <c r="G21" s="53">
        <v>9014</v>
      </c>
      <c r="H21" s="53">
        <v>16720</v>
      </c>
      <c r="I21" s="53">
        <v>7449</v>
      </c>
      <c r="J21" s="53">
        <v>8500</v>
      </c>
      <c r="K21" s="54">
        <v>15949</v>
      </c>
      <c r="N21" s="30">
        <v>17</v>
      </c>
      <c r="O21" s="31" t="s">
        <v>75</v>
      </c>
      <c r="P21" s="32">
        <v>8583</v>
      </c>
      <c r="Q21" s="32">
        <v>9873</v>
      </c>
      <c r="R21" s="33">
        <v>18456</v>
      </c>
      <c r="U21" s="56">
        <v>15</v>
      </c>
      <c r="V21" s="57" t="s">
        <v>76</v>
      </c>
      <c r="W21" s="58">
        <v>8538</v>
      </c>
      <c r="X21" s="58">
        <v>9847</v>
      </c>
      <c r="Y21" s="58">
        <v>18385</v>
      </c>
      <c r="Z21" s="58">
        <v>7067</v>
      </c>
      <c r="AA21" s="58">
        <v>8103</v>
      </c>
      <c r="AB21" s="58">
        <v>15170</v>
      </c>
      <c r="AC21" s="59">
        <v>82.51</v>
      </c>
      <c r="AF21" s="56">
        <v>15</v>
      </c>
      <c r="AG21" s="57" t="s">
        <v>76</v>
      </c>
      <c r="AH21" s="58">
        <v>9994</v>
      </c>
      <c r="AI21" s="58">
        <v>13249</v>
      </c>
      <c r="AJ21" s="58">
        <v>23243</v>
      </c>
      <c r="AK21" s="58">
        <v>7673</v>
      </c>
      <c r="AL21" s="58">
        <v>9999</v>
      </c>
      <c r="AM21" s="58">
        <v>17672</v>
      </c>
      <c r="AN21" s="59">
        <v>76.03</v>
      </c>
      <c r="AQ21" s="30">
        <v>17</v>
      </c>
      <c r="AR21" s="31" t="s">
        <v>75</v>
      </c>
      <c r="AS21" s="32">
        <v>13736</v>
      </c>
      <c r="AT21" s="32">
        <v>14249</v>
      </c>
      <c r="AU21" s="33">
        <v>27985</v>
      </c>
      <c r="AX21" s="51">
        <v>15</v>
      </c>
      <c r="AY21" s="52" t="s">
        <v>76</v>
      </c>
      <c r="AZ21" s="53">
        <v>9994</v>
      </c>
      <c r="BA21" s="53">
        <v>13249</v>
      </c>
      <c r="BB21" s="53">
        <v>23243</v>
      </c>
      <c r="BC21" s="53">
        <v>8846</v>
      </c>
      <c r="BD21" s="53">
        <v>11882</v>
      </c>
      <c r="BE21" s="53">
        <v>20728</v>
      </c>
      <c r="BF21" s="53">
        <v>8136</v>
      </c>
      <c r="BG21" s="53">
        <v>10613</v>
      </c>
      <c r="BH21" s="54">
        <v>18749</v>
      </c>
    </row>
    <row r="22" spans="1:60" ht="15.75" x14ac:dyDescent="0.25">
      <c r="A22" s="51">
        <v>16</v>
      </c>
      <c r="B22" s="52" t="s">
        <v>78</v>
      </c>
      <c r="C22" s="53">
        <v>1897</v>
      </c>
      <c r="D22" s="53">
        <v>1633</v>
      </c>
      <c r="E22" s="53">
        <v>3530</v>
      </c>
      <c r="F22" s="53">
        <v>1214</v>
      </c>
      <c r="G22" s="53">
        <v>1065</v>
      </c>
      <c r="H22" s="53">
        <v>2279</v>
      </c>
      <c r="I22" s="53">
        <v>1647</v>
      </c>
      <c r="J22" s="53">
        <v>1422</v>
      </c>
      <c r="K22" s="54">
        <v>3069</v>
      </c>
      <c r="N22" s="30">
        <v>18</v>
      </c>
      <c r="O22" s="31" t="s">
        <v>77</v>
      </c>
      <c r="P22" s="32">
        <v>423</v>
      </c>
      <c r="Q22" s="32">
        <v>311</v>
      </c>
      <c r="R22" s="33">
        <v>734</v>
      </c>
      <c r="U22" s="56">
        <v>16</v>
      </c>
      <c r="V22" s="57" t="s">
        <v>78</v>
      </c>
      <c r="W22" s="58">
        <v>1897</v>
      </c>
      <c r="X22" s="58">
        <v>1633</v>
      </c>
      <c r="Y22" s="58">
        <v>3530</v>
      </c>
      <c r="Z22" s="58">
        <v>1137</v>
      </c>
      <c r="AA22" s="58">
        <v>993</v>
      </c>
      <c r="AB22" s="58">
        <v>2130</v>
      </c>
      <c r="AC22" s="59">
        <v>60.33</v>
      </c>
      <c r="AF22" s="56">
        <v>16</v>
      </c>
      <c r="AG22" s="57" t="s">
        <v>78</v>
      </c>
      <c r="AH22" s="58">
        <v>6246</v>
      </c>
      <c r="AI22" s="58">
        <v>5105</v>
      </c>
      <c r="AJ22" s="58">
        <v>11351</v>
      </c>
      <c r="AK22" s="58">
        <v>1456</v>
      </c>
      <c r="AL22" s="58">
        <v>1698</v>
      </c>
      <c r="AM22" s="58">
        <v>3154</v>
      </c>
      <c r="AN22" s="59">
        <v>27.78</v>
      </c>
      <c r="AQ22" s="30">
        <v>18</v>
      </c>
      <c r="AR22" s="31" t="s">
        <v>77</v>
      </c>
      <c r="AS22" s="32">
        <v>2246</v>
      </c>
      <c r="AT22" s="32">
        <v>1275</v>
      </c>
      <c r="AU22" s="33">
        <v>3521</v>
      </c>
      <c r="AX22" s="51">
        <v>16</v>
      </c>
      <c r="AY22" s="52" t="s">
        <v>78</v>
      </c>
      <c r="AZ22" s="53">
        <v>6246</v>
      </c>
      <c r="BA22" s="53">
        <v>5105</v>
      </c>
      <c r="BB22" s="53">
        <v>11351</v>
      </c>
      <c r="BC22" s="53">
        <v>2467</v>
      </c>
      <c r="BD22" s="53">
        <v>2422</v>
      </c>
      <c r="BE22" s="53">
        <v>4889</v>
      </c>
      <c r="BF22" s="53">
        <v>2479</v>
      </c>
      <c r="BG22" s="53">
        <v>2624</v>
      </c>
      <c r="BH22" s="54">
        <v>5103</v>
      </c>
    </row>
    <row r="23" spans="1:60" ht="15.75" x14ac:dyDescent="0.25">
      <c r="A23" s="51">
        <v>17</v>
      </c>
      <c r="B23" s="52" t="s">
        <v>80</v>
      </c>
      <c r="C23" s="53">
        <v>8583</v>
      </c>
      <c r="D23" s="53">
        <v>9873</v>
      </c>
      <c r="E23" s="53">
        <v>18456</v>
      </c>
      <c r="F23" s="53">
        <v>8078</v>
      </c>
      <c r="G23" s="53">
        <v>9429</v>
      </c>
      <c r="H23" s="53">
        <v>17507</v>
      </c>
      <c r="I23" s="53">
        <v>7781</v>
      </c>
      <c r="J23" s="53">
        <v>8987</v>
      </c>
      <c r="K23" s="54">
        <v>16768</v>
      </c>
      <c r="N23" s="30">
        <v>19</v>
      </c>
      <c r="O23" s="31" t="s">
        <v>79</v>
      </c>
      <c r="P23" s="32">
        <v>22250</v>
      </c>
      <c r="Q23" s="32">
        <v>19752</v>
      </c>
      <c r="R23" s="33">
        <v>42002</v>
      </c>
      <c r="U23" s="56">
        <v>17</v>
      </c>
      <c r="V23" s="57" t="s">
        <v>80</v>
      </c>
      <c r="W23" s="58">
        <v>8583</v>
      </c>
      <c r="X23" s="58">
        <v>9873</v>
      </c>
      <c r="Y23" s="58">
        <v>18456</v>
      </c>
      <c r="Z23" s="58">
        <v>7551</v>
      </c>
      <c r="AA23" s="58">
        <v>8793</v>
      </c>
      <c r="AB23" s="58">
        <v>16344</v>
      </c>
      <c r="AC23" s="59">
        <v>88.55</v>
      </c>
      <c r="AF23" s="56">
        <v>17</v>
      </c>
      <c r="AG23" s="57" t="s">
        <v>80</v>
      </c>
      <c r="AH23" s="58">
        <v>13736</v>
      </c>
      <c r="AI23" s="58">
        <v>14249</v>
      </c>
      <c r="AJ23" s="58">
        <v>27985</v>
      </c>
      <c r="AK23" s="58">
        <v>11832</v>
      </c>
      <c r="AL23" s="58">
        <v>12224</v>
      </c>
      <c r="AM23" s="58">
        <v>24056</v>
      </c>
      <c r="AN23" s="59">
        <v>85.96</v>
      </c>
      <c r="AQ23" s="30">
        <v>19</v>
      </c>
      <c r="AR23" s="31" t="s">
        <v>79</v>
      </c>
      <c r="AS23" s="32">
        <v>18313</v>
      </c>
      <c r="AT23" s="32">
        <v>16136</v>
      </c>
      <c r="AU23" s="33">
        <v>34449</v>
      </c>
      <c r="AX23" s="51">
        <v>17</v>
      </c>
      <c r="AY23" s="52" t="s">
        <v>80</v>
      </c>
      <c r="AZ23" s="53">
        <v>13736</v>
      </c>
      <c r="BA23" s="53">
        <v>14249</v>
      </c>
      <c r="BB23" s="53">
        <v>27985</v>
      </c>
      <c r="BC23" s="53">
        <v>12661</v>
      </c>
      <c r="BD23" s="53">
        <v>13192</v>
      </c>
      <c r="BE23" s="53">
        <v>25853</v>
      </c>
      <c r="BF23" s="53">
        <v>12339</v>
      </c>
      <c r="BG23" s="53">
        <v>12855</v>
      </c>
      <c r="BH23" s="54">
        <v>25194</v>
      </c>
    </row>
    <row r="24" spans="1:60" ht="15.75" x14ac:dyDescent="0.25">
      <c r="A24" s="51">
        <v>18</v>
      </c>
      <c r="B24" s="52" t="s">
        <v>82</v>
      </c>
      <c r="C24" s="53">
        <v>423</v>
      </c>
      <c r="D24" s="53">
        <v>311</v>
      </c>
      <c r="E24" s="53">
        <v>734</v>
      </c>
      <c r="F24" s="53">
        <v>283</v>
      </c>
      <c r="G24" s="53">
        <v>238</v>
      </c>
      <c r="H24" s="53">
        <v>521</v>
      </c>
      <c r="I24" s="53">
        <v>304</v>
      </c>
      <c r="J24" s="53">
        <v>247</v>
      </c>
      <c r="K24" s="54">
        <v>551</v>
      </c>
      <c r="N24" s="30">
        <v>20</v>
      </c>
      <c r="O24" s="31" t="s">
        <v>81</v>
      </c>
      <c r="P24" s="32">
        <v>7350</v>
      </c>
      <c r="Q24" s="32">
        <v>7056</v>
      </c>
      <c r="R24" s="33">
        <v>14406</v>
      </c>
      <c r="U24" s="56">
        <v>18</v>
      </c>
      <c r="V24" s="57" t="s">
        <v>82</v>
      </c>
      <c r="W24" s="58">
        <v>423</v>
      </c>
      <c r="X24" s="58">
        <v>311</v>
      </c>
      <c r="Y24" s="58">
        <v>734</v>
      </c>
      <c r="Z24" s="58">
        <v>250</v>
      </c>
      <c r="AA24" s="58">
        <v>220</v>
      </c>
      <c r="AB24" s="58">
        <v>470</v>
      </c>
      <c r="AC24" s="59">
        <v>64.03</v>
      </c>
      <c r="AF24" s="56">
        <v>18</v>
      </c>
      <c r="AG24" s="57" t="s">
        <v>82</v>
      </c>
      <c r="AH24" s="58">
        <v>2246</v>
      </c>
      <c r="AI24" s="58">
        <v>1275</v>
      </c>
      <c r="AJ24" s="58">
        <v>3521</v>
      </c>
      <c r="AK24" s="58">
        <v>1125</v>
      </c>
      <c r="AL24" s="58">
        <v>634</v>
      </c>
      <c r="AM24" s="58">
        <v>1759</v>
      </c>
      <c r="AN24" s="59">
        <v>49.95</v>
      </c>
      <c r="AQ24" s="30">
        <v>20</v>
      </c>
      <c r="AR24" s="31" t="s">
        <v>81</v>
      </c>
      <c r="AS24" s="32">
        <v>6793</v>
      </c>
      <c r="AT24" s="32">
        <v>6215</v>
      </c>
      <c r="AU24" s="33">
        <v>13008</v>
      </c>
      <c r="AX24" s="51">
        <v>18</v>
      </c>
      <c r="AY24" s="52" t="s">
        <v>82</v>
      </c>
      <c r="AZ24" s="53">
        <v>2246</v>
      </c>
      <c r="BA24" s="53">
        <v>1275</v>
      </c>
      <c r="BB24" s="53">
        <v>3521</v>
      </c>
      <c r="BC24" s="53">
        <v>1415</v>
      </c>
      <c r="BD24" s="53">
        <v>793</v>
      </c>
      <c r="BE24" s="53">
        <v>2208</v>
      </c>
      <c r="BF24" s="53">
        <v>1565</v>
      </c>
      <c r="BG24" s="53">
        <v>792</v>
      </c>
      <c r="BH24" s="54">
        <v>2357</v>
      </c>
    </row>
    <row r="25" spans="1:60" ht="15.75" x14ac:dyDescent="0.25">
      <c r="A25" s="51">
        <v>19</v>
      </c>
      <c r="B25" s="52" t="s">
        <v>84</v>
      </c>
      <c r="C25" s="53">
        <v>22250</v>
      </c>
      <c r="D25" s="53">
        <v>19752</v>
      </c>
      <c r="E25" s="53">
        <v>42002</v>
      </c>
      <c r="F25" s="53">
        <v>16800</v>
      </c>
      <c r="G25" s="53">
        <v>15600</v>
      </c>
      <c r="H25" s="53">
        <v>32400</v>
      </c>
      <c r="I25" s="53">
        <v>17410</v>
      </c>
      <c r="J25" s="53">
        <v>15956</v>
      </c>
      <c r="K25" s="54">
        <v>33366</v>
      </c>
      <c r="N25" s="30">
        <v>21</v>
      </c>
      <c r="O25" s="31" t="s">
        <v>83</v>
      </c>
      <c r="P25" s="32">
        <v>2545</v>
      </c>
      <c r="Q25" s="32">
        <v>2091</v>
      </c>
      <c r="R25" s="33">
        <v>4636</v>
      </c>
      <c r="U25" s="56">
        <v>19</v>
      </c>
      <c r="V25" s="57" t="s">
        <v>84</v>
      </c>
      <c r="W25" s="58">
        <v>22250</v>
      </c>
      <c r="X25" s="58">
        <v>19752</v>
      </c>
      <c r="Y25" s="58">
        <v>42002</v>
      </c>
      <c r="Z25" s="58">
        <v>14043</v>
      </c>
      <c r="AA25" s="58">
        <v>13199</v>
      </c>
      <c r="AB25" s="58">
        <v>27242</v>
      </c>
      <c r="AC25" s="59">
        <v>64.849999999999994</v>
      </c>
      <c r="AF25" s="56">
        <v>19</v>
      </c>
      <c r="AG25" s="57" t="s">
        <v>84</v>
      </c>
      <c r="AH25" s="58">
        <v>18313</v>
      </c>
      <c r="AI25" s="58">
        <v>16136</v>
      </c>
      <c r="AJ25" s="58">
        <v>34449</v>
      </c>
      <c r="AK25" s="58">
        <v>8944</v>
      </c>
      <c r="AL25" s="58">
        <v>8114</v>
      </c>
      <c r="AM25" s="58">
        <v>17058</v>
      </c>
      <c r="AN25" s="59">
        <v>49.51</v>
      </c>
      <c r="AQ25" s="30">
        <v>21</v>
      </c>
      <c r="AR25" s="31" t="s">
        <v>83</v>
      </c>
      <c r="AS25" s="32">
        <v>13423</v>
      </c>
      <c r="AT25" s="32">
        <v>10072</v>
      </c>
      <c r="AU25" s="33">
        <v>23495</v>
      </c>
      <c r="AX25" s="51">
        <v>19</v>
      </c>
      <c r="AY25" s="52" t="s">
        <v>84</v>
      </c>
      <c r="AZ25" s="53">
        <v>18313</v>
      </c>
      <c r="BA25" s="53">
        <v>16136</v>
      </c>
      <c r="BB25" s="53">
        <v>34449</v>
      </c>
      <c r="BC25" s="53">
        <v>11367</v>
      </c>
      <c r="BD25" s="53">
        <v>10117</v>
      </c>
      <c r="BE25" s="53">
        <v>21484</v>
      </c>
      <c r="BF25" s="53">
        <v>11503</v>
      </c>
      <c r="BG25" s="53">
        <v>10643</v>
      </c>
      <c r="BH25" s="54">
        <v>22146</v>
      </c>
    </row>
    <row r="26" spans="1:60" ht="15.75" x14ac:dyDescent="0.25">
      <c r="A26" s="51">
        <v>20</v>
      </c>
      <c r="B26" s="52" t="s">
        <v>86</v>
      </c>
      <c r="C26" s="53">
        <v>7350</v>
      </c>
      <c r="D26" s="53">
        <v>7056</v>
      </c>
      <c r="E26" s="53">
        <v>14406</v>
      </c>
      <c r="F26" s="53">
        <v>5834</v>
      </c>
      <c r="G26" s="53">
        <v>5882</v>
      </c>
      <c r="H26" s="53">
        <v>11716</v>
      </c>
      <c r="I26" s="53">
        <v>6298</v>
      </c>
      <c r="J26" s="53">
        <v>6161</v>
      </c>
      <c r="K26" s="54">
        <v>12459</v>
      </c>
      <c r="N26" s="30">
        <v>22</v>
      </c>
      <c r="O26" s="31" t="s">
        <v>85</v>
      </c>
      <c r="P26" s="32">
        <v>1060</v>
      </c>
      <c r="Q26" s="32">
        <v>768</v>
      </c>
      <c r="R26" s="33">
        <v>1828</v>
      </c>
      <c r="U26" s="56">
        <v>20</v>
      </c>
      <c r="V26" s="57" t="s">
        <v>86</v>
      </c>
      <c r="W26" s="58">
        <v>7350</v>
      </c>
      <c r="X26" s="58">
        <v>7056</v>
      </c>
      <c r="Y26" s="58">
        <v>14406</v>
      </c>
      <c r="Z26" s="58">
        <v>5219</v>
      </c>
      <c r="AA26" s="58">
        <v>5232</v>
      </c>
      <c r="AB26" s="58">
        <v>10451</v>
      </c>
      <c r="AC26" s="59">
        <v>72.540000000000006</v>
      </c>
      <c r="AF26" s="56">
        <v>20</v>
      </c>
      <c r="AG26" s="57" t="s">
        <v>86</v>
      </c>
      <c r="AH26" s="58">
        <v>6793</v>
      </c>
      <c r="AI26" s="58">
        <v>6215</v>
      </c>
      <c r="AJ26" s="58">
        <v>13008</v>
      </c>
      <c r="AK26" s="58">
        <v>2557</v>
      </c>
      <c r="AL26" s="58">
        <v>3138</v>
      </c>
      <c r="AM26" s="58">
        <v>5695</v>
      </c>
      <c r="AN26" s="59">
        <v>43.78</v>
      </c>
      <c r="AQ26" s="30">
        <v>22</v>
      </c>
      <c r="AR26" s="31" t="s">
        <v>85</v>
      </c>
      <c r="AS26" s="32">
        <v>17745</v>
      </c>
      <c r="AT26" s="32">
        <v>9192</v>
      </c>
      <c r="AU26" s="33">
        <v>26937</v>
      </c>
      <c r="AX26" s="51">
        <v>20</v>
      </c>
      <c r="AY26" s="52" t="s">
        <v>86</v>
      </c>
      <c r="AZ26" s="53">
        <v>6793</v>
      </c>
      <c r="BA26" s="53">
        <v>6215</v>
      </c>
      <c r="BB26" s="53">
        <v>13008</v>
      </c>
      <c r="BC26" s="53">
        <v>3236</v>
      </c>
      <c r="BD26" s="53">
        <v>3579</v>
      </c>
      <c r="BE26" s="53">
        <v>6815</v>
      </c>
      <c r="BF26" s="53">
        <v>3699</v>
      </c>
      <c r="BG26" s="53">
        <v>4398</v>
      </c>
      <c r="BH26" s="54">
        <v>8097</v>
      </c>
    </row>
    <row r="27" spans="1:60" ht="15.75" x14ac:dyDescent="0.25">
      <c r="A27" s="51">
        <v>21</v>
      </c>
      <c r="B27" s="52" t="s">
        <v>88</v>
      </c>
      <c r="C27" s="53">
        <v>2545</v>
      </c>
      <c r="D27" s="53">
        <v>2091</v>
      </c>
      <c r="E27" s="53">
        <v>4636</v>
      </c>
      <c r="F27" s="53">
        <v>2041</v>
      </c>
      <c r="G27" s="53">
        <v>1802</v>
      </c>
      <c r="H27" s="53">
        <v>3843</v>
      </c>
      <c r="I27" s="53">
        <v>2310</v>
      </c>
      <c r="J27" s="53">
        <v>1900</v>
      </c>
      <c r="K27" s="54">
        <v>4210</v>
      </c>
      <c r="N27" s="30">
        <v>23</v>
      </c>
      <c r="O27" s="31" t="s">
        <v>87</v>
      </c>
      <c r="P27" s="32">
        <v>4729</v>
      </c>
      <c r="Q27" s="32">
        <v>4438</v>
      </c>
      <c r="R27" s="33">
        <v>9167</v>
      </c>
      <c r="U27" s="56">
        <v>21</v>
      </c>
      <c r="V27" s="57" t="s">
        <v>88</v>
      </c>
      <c r="W27" s="58">
        <v>2545</v>
      </c>
      <c r="X27" s="58">
        <v>2091</v>
      </c>
      <c r="Y27" s="58">
        <v>4636</v>
      </c>
      <c r="Z27" s="58">
        <v>1941</v>
      </c>
      <c r="AA27" s="58">
        <v>1694</v>
      </c>
      <c r="AB27" s="58">
        <v>3635</v>
      </c>
      <c r="AC27" s="59">
        <v>78.400000000000006</v>
      </c>
      <c r="AF27" s="56">
        <v>21</v>
      </c>
      <c r="AG27" s="57" t="s">
        <v>88</v>
      </c>
      <c r="AH27" s="58">
        <v>13423</v>
      </c>
      <c r="AI27" s="58">
        <v>10072</v>
      </c>
      <c r="AJ27" s="58">
        <v>23495</v>
      </c>
      <c r="AK27" s="58">
        <v>5663</v>
      </c>
      <c r="AL27" s="58">
        <v>4220</v>
      </c>
      <c r="AM27" s="58">
        <v>9883</v>
      </c>
      <c r="AN27" s="59">
        <v>42.06</v>
      </c>
      <c r="AQ27" s="30">
        <v>23</v>
      </c>
      <c r="AR27" s="31" t="s">
        <v>87</v>
      </c>
      <c r="AS27" s="32">
        <v>9999</v>
      </c>
      <c r="AT27" s="32">
        <v>8514</v>
      </c>
      <c r="AU27" s="33">
        <v>18513</v>
      </c>
      <c r="AX27" s="51">
        <v>21</v>
      </c>
      <c r="AY27" s="52" t="s">
        <v>88</v>
      </c>
      <c r="AZ27" s="53">
        <v>13423</v>
      </c>
      <c r="BA27" s="53">
        <v>10072</v>
      </c>
      <c r="BB27" s="53">
        <v>23495</v>
      </c>
      <c r="BC27" s="53">
        <v>6747</v>
      </c>
      <c r="BD27" s="53">
        <v>5191</v>
      </c>
      <c r="BE27" s="53">
        <v>11938</v>
      </c>
      <c r="BF27" s="53">
        <v>8786</v>
      </c>
      <c r="BG27" s="53">
        <v>6198</v>
      </c>
      <c r="BH27" s="54">
        <v>14984</v>
      </c>
    </row>
    <row r="28" spans="1:60" ht="15.75" x14ac:dyDescent="0.25">
      <c r="A28" s="51">
        <v>22</v>
      </c>
      <c r="B28" s="52" t="s">
        <v>90</v>
      </c>
      <c r="C28" s="53">
        <v>1060</v>
      </c>
      <c r="D28" s="53">
        <v>768</v>
      </c>
      <c r="E28" s="53">
        <v>1828</v>
      </c>
      <c r="F28" s="53">
        <v>991</v>
      </c>
      <c r="G28" s="53">
        <v>717</v>
      </c>
      <c r="H28" s="53">
        <v>1708</v>
      </c>
      <c r="I28" s="53">
        <v>1024</v>
      </c>
      <c r="J28" s="53">
        <v>748</v>
      </c>
      <c r="K28" s="54">
        <v>1772</v>
      </c>
      <c r="N28" s="30">
        <v>24</v>
      </c>
      <c r="O28" s="31" t="s">
        <v>89</v>
      </c>
      <c r="P28" s="32">
        <v>6155</v>
      </c>
      <c r="Q28" s="32">
        <v>6048</v>
      </c>
      <c r="R28" s="33">
        <v>12203</v>
      </c>
      <c r="U28" s="56">
        <v>22</v>
      </c>
      <c r="V28" s="57" t="s">
        <v>90</v>
      </c>
      <c r="W28" s="58">
        <v>1060</v>
      </c>
      <c r="X28" s="58">
        <v>768</v>
      </c>
      <c r="Y28" s="58">
        <v>1828</v>
      </c>
      <c r="Z28" s="58">
        <v>973</v>
      </c>
      <c r="AA28" s="58">
        <v>710</v>
      </c>
      <c r="AB28" s="58">
        <v>1683</v>
      </c>
      <c r="AC28" s="59">
        <v>92.06</v>
      </c>
      <c r="AF28" s="56">
        <v>22</v>
      </c>
      <c r="AG28" s="57" t="s">
        <v>90</v>
      </c>
      <c r="AH28" s="58">
        <v>17745</v>
      </c>
      <c r="AI28" s="58">
        <v>9192</v>
      </c>
      <c r="AJ28" s="58">
        <v>26937</v>
      </c>
      <c r="AK28" s="58">
        <v>11502</v>
      </c>
      <c r="AL28" s="58">
        <v>6589</v>
      </c>
      <c r="AM28" s="58">
        <v>18091</v>
      </c>
      <c r="AN28" s="59">
        <v>67.16</v>
      </c>
      <c r="AQ28" s="30">
        <v>24</v>
      </c>
      <c r="AR28" s="31" t="s">
        <v>89</v>
      </c>
      <c r="AS28" s="32">
        <v>9951</v>
      </c>
      <c r="AT28" s="32">
        <v>9664</v>
      </c>
      <c r="AU28" s="33">
        <v>19615</v>
      </c>
      <c r="AX28" s="51">
        <v>22</v>
      </c>
      <c r="AY28" s="52" t="s">
        <v>90</v>
      </c>
      <c r="AZ28" s="53">
        <v>17745</v>
      </c>
      <c r="BA28" s="53">
        <v>9192</v>
      </c>
      <c r="BB28" s="53">
        <v>26937</v>
      </c>
      <c r="BC28" s="53">
        <v>12387</v>
      </c>
      <c r="BD28" s="53">
        <v>7229</v>
      </c>
      <c r="BE28" s="53">
        <v>19616</v>
      </c>
      <c r="BF28" s="53">
        <v>13917</v>
      </c>
      <c r="BG28" s="53">
        <v>7575</v>
      </c>
      <c r="BH28" s="54">
        <v>21492</v>
      </c>
    </row>
    <row r="29" spans="1:60" ht="15.75" x14ac:dyDescent="0.25">
      <c r="A29" s="51">
        <v>23</v>
      </c>
      <c r="B29" s="52" t="s">
        <v>92</v>
      </c>
      <c r="C29" s="53">
        <v>4729</v>
      </c>
      <c r="D29" s="53">
        <v>4438</v>
      </c>
      <c r="E29" s="53">
        <v>9167</v>
      </c>
      <c r="F29" s="53">
        <v>4056</v>
      </c>
      <c r="G29" s="53">
        <v>3752</v>
      </c>
      <c r="H29" s="53">
        <v>7808</v>
      </c>
      <c r="I29" s="53">
        <v>3924</v>
      </c>
      <c r="J29" s="53">
        <v>3675</v>
      </c>
      <c r="K29" s="54">
        <v>7599</v>
      </c>
      <c r="N29" s="30">
        <v>25</v>
      </c>
      <c r="O29" s="31" t="s">
        <v>91</v>
      </c>
      <c r="P29" s="32">
        <v>54087</v>
      </c>
      <c r="Q29" s="32">
        <v>60440</v>
      </c>
      <c r="R29" s="33">
        <v>114527</v>
      </c>
      <c r="U29" s="56">
        <v>23</v>
      </c>
      <c r="V29" s="57" t="s">
        <v>92</v>
      </c>
      <c r="W29" s="58">
        <v>4729</v>
      </c>
      <c r="X29" s="58">
        <v>4438</v>
      </c>
      <c r="Y29" s="58">
        <v>9167</v>
      </c>
      <c r="Z29" s="58">
        <v>3519</v>
      </c>
      <c r="AA29" s="58">
        <v>3276</v>
      </c>
      <c r="AB29" s="58">
        <v>6795</v>
      </c>
      <c r="AC29" s="59">
        <v>74.12</v>
      </c>
      <c r="AF29" s="56">
        <v>23</v>
      </c>
      <c r="AG29" s="57" t="s">
        <v>92</v>
      </c>
      <c r="AH29" s="58">
        <v>9999</v>
      </c>
      <c r="AI29" s="58">
        <v>8514</v>
      </c>
      <c r="AJ29" s="58">
        <v>18513</v>
      </c>
      <c r="AK29" s="58">
        <v>6294</v>
      </c>
      <c r="AL29" s="58">
        <v>5567</v>
      </c>
      <c r="AM29" s="58">
        <v>11861</v>
      </c>
      <c r="AN29" s="59">
        <v>64.06</v>
      </c>
      <c r="AQ29" s="30">
        <v>25</v>
      </c>
      <c r="AR29" s="31" t="s">
        <v>91</v>
      </c>
      <c r="AS29" s="32">
        <v>23030</v>
      </c>
      <c r="AT29" s="32">
        <v>27407</v>
      </c>
      <c r="AU29" s="33">
        <v>50437</v>
      </c>
      <c r="AX29" s="51">
        <v>23</v>
      </c>
      <c r="AY29" s="52" t="s">
        <v>92</v>
      </c>
      <c r="AZ29" s="53">
        <v>9999</v>
      </c>
      <c r="BA29" s="53">
        <v>8514</v>
      </c>
      <c r="BB29" s="53">
        <v>18513</v>
      </c>
      <c r="BC29" s="53">
        <v>7233</v>
      </c>
      <c r="BD29" s="53">
        <v>6331</v>
      </c>
      <c r="BE29" s="53">
        <v>13564</v>
      </c>
      <c r="BF29" s="53">
        <v>7512</v>
      </c>
      <c r="BG29" s="53">
        <v>6575</v>
      </c>
      <c r="BH29" s="54">
        <v>14087</v>
      </c>
    </row>
    <row r="30" spans="1:60" ht="15.75" x14ac:dyDescent="0.25">
      <c r="A30" s="51">
        <v>24</v>
      </c>
      <c r="B30" s="52" t="s">
        <v>94</v>
      </c>
      <c r="C30" s="53">
        <v>6155</v>
      </c>
      <c r="D30" s="53">
        <v>6048</v>
      </c>
      <c r="E30" s="53">
        <v>12203</v>
      </c>
      <c r="F30" s="53">
        <v>3705</v>
      </c>
      <c r="G30" s="53">
        <v>3828</v>
      </c>
      <c r="H30" s="53">
        <v>7533</v>
      </c>
      <c r="I30" s="53">
        <v>3245</v>
      </c>
      <c r="J30" s="53">
        <v>3319</v>
      </c>
      <c r="K30" s="54">
        <v>6564</v>
      </c>
      <c r="N30" s="30">
        <v>26</v>
      </c>
      <c r="O30" s="31" t="s">
        <v>93</v>
      </c>
      <c r="P30" s="32">
        <v>9498</v>
      </c>
      <c r="Q30" s="32">
        <v>10102</v>
      </c>
      <c r="R30" s="33">
        <v>19600</v>
      </c>
      <c r="U30" s="56">
        <v>24</v>
      </c>
      <c r="V30" s="57" t="s">
        <v>94</v>
      </c>
      <c r="W30" s="58">
        <v>6155</v>
      </c>
      <c r="X30" s="58">
        <v>6048</v>
      </c>
      <c r="Y30" s="58">
        <v>12203</v>
      </c>
      <c r="Z30" s="58">
        <v>2671</v>
      </c>
      <c r="AA30" s="58">
        <v>2743</v>
      </c>
      <c r="AB30" s="58">
        <v>5414</v>
      </c>
      <c r="AC30" s="59">
        <v>44.36</v>
      </c>
      <c r="AF30" s="56">
        <v>24</v>
      </c>
      <c r="AG30" s="57" t="s">
        <v>94</v>
      </c>
      <c r="AH30" s="58">
        <v>9951</v>
      </c>
      <c r="AI30" s="58">
        <v>9664</v>
      </c>
      <c r="AJ30" s="58">
        <v>19615</v>
      </c>
      <c r="AK30" s="58">
        <v>1050</v>
      </c>
      <c r="AL30" s="58">
        <v>1084</v>
      </c>
      <c r="AM30" s="58">
        <v>2134</v>
      </c>
      <c r="AN30" s="59">
        <v>10.87</v>
      </c>
      <c r="AQ30" s="30">
        <v>26</v>
      </c>
      <c r="AR30" s="31" t="s">
        <v>93</v>
      </c>
      <c r="AS30" s="32">
        <v>17008</v>
      </c>
      <c r="AT30" s="32">
        <v>12929</v>
      </c>
      <c r="AU30" s="33">
        <v>29937</v>
      </c>
      <c r="AX30" s="51">
        <v>24</v>
      </c>
      <c r="AY30" s="52" t="s">
        <v>94</v>
      </c>
      <c r="AZ30" s="53">
        <v>9951</v>
      </c>
      <c r="BA30" s="53">
        <v>9664</v>
      </c>
      <c r="BB30" s="53">
        <v>19615</v>
      </c>
      <c r="BC30" s="53">
        <v>1880</v>
      </c>
      <c r="BD30" s="53">
        <v>2042</v>
      </c>
      <c r="BE30" s="53">
        <v>3922</v>
      </c>
      <c r="BF30" s="53">
        <v>1428</v>
      </c>
      <c r="BG30" s="53">
        <v>1442</v>
      </c>
      <c r="BH30" s="54">
        <v>2870</v>
      </c>
    </row>
    <row r="31" spans="1:60" ht="15.75" x14ac:dyDescent="0.25">
      <c r="A31" s="51">
        <v>25</v>
      </c>
      <c r="B31" s="52" t="s">
        <v>96</v>
      </c>
      <c r="C31" s="53">
        <v>54087</v>
      </c>
      <c r="D31" s="53">
        <v>60440</v>
      </c>
      <c r="E31" s="53">
        <v>114527</v>
      </c>
      <c r="F31" s="53">
        <v>46824</v>
      </c>
      <c r="G31" s="53">
        <v>53375</v>
      </c>
      <c r="H31" s="53">
        <v>100199</v>
      </c>
      <c r="I31" s="53">
        <v>45276</v>
      </c>
      <c r="J31" s="53">
        <v>51039</v>
      </c>
      <c r="K31" s="54">
        <v>96315</v>
      </c>
      <c r="N31" s="30">
        <v>27</v>
      </c>
      <c r="O31" s="31" t="s">
        <v>95</v>
      </c>
      <c r="P31" s="32">
        <v>7083</v>
      </c>
      <c r="Q31" s="32">
        <v>7689</v>
      </c>
      <c r="R31" s="33">
        <v>14772</v>
      </c>
      <c r="U31" s="56">
        <v>25</v>
      </c>
      <c r="V31" s="57" t="s">
        <v>96</v>
      </c>
      <c r="W31" s="58">
        <v>54087</v>
      </c>
      <c r="X31" s="58">
        <v>60440</v>
      </c>
      <c r="Y31" s="58">
        <v>114527</v>
      </c>
      <c r="Z31" s="58">
        <v>42160</v>
      </c>
      <c r="AA31" s="58">
        <v>47916</v>
      </c>
      <c r="AB31" s="58">
        <v>90076</v>
      </c>
      <c r="AC31" s="59">
        <v>78.650000000000006</v>
      </c>
      <c r="AF31" s="56">
        <v>25</v>
      </c>
      <c r="AG31" s="57" t="s">
        <v>96</v>
      </c>
      <c r="AH31" s="58">
        <v>23030</v>
      </c>
      <c r="AI31" s="58">
        <v>27407</v>
      </c>
      <c r="AJ31" s="58">
        <v>50437</v>
      </c>
      <c r="AK31" s="58">
        <v>9683</v>
      </c>
      <c r="AL31" s="58">
        <v>11729</v>
      </c>
      <c r="AM31" s="58">
        <v>21412</v>
      </c>
      <c r="AN31" s="59">
        <v>42.45</v>
      </c>
      <c r="AQ31" s="30">
        <v>27</v>
      </c>
      <c r="AR31" s="31" t="s">
        <v>95</v>
      </c>
      <c r="AS31" s="32">
        <v>17640</v>
      </c>
      <c r="AT31" s="32">
        <v>12742</v>
      </c>
      <c r="AU31" s="33">
        <v>30382</v>
      </c>
      <c r="AX31" s="51">
        <v>25</v>
      </c>
      <c r="AY31" s="52" t="s">
        <v>96</v>
      </c>
      <c r="AZ31" s="53">
        <v>23030</v>
      </c>
      <c r="BA31" s="53">
        <v>27407</v>
      </c>
      <c r="BB31" s="53">
        <v>50437</v>
      </c>
      <c r="BC31" s="53">
        <v>14201</v>
      </c>
      <c r="BD31" s="53">
        <v>17327</v>
      </c>
      <c r="BE31" s="53">
        <v>31528</v>
      </c>
      <c r="BF31" s="53">
        <v>11452</v>
      </c>
      <c r="BG31" s="53">
        <v>13878</v>
      </c>
      <c r="BH31" s="54">
        <v>25330</v>
      </c>
    </row>
    <row r="32" spans="1:60" ht="15.75" x14ac:dyDescent="0.25">
      <c r="A32" s="51">
        <v>26</v>
      </c>
      <c r="B32" s="52" t="s">
        <v>98</v>
      </c>
      <c r="C32" s="53">
        <v>9498</v>
      </c>
      <c r="D32" s="53">
        <v>10102</v>
      </c>
      <c r="E32" s="53">
        <v>19600</v>
      </c>
      <c r="F32" s="53">
        <v>7614</v>
      </c>
      <c r="G32" s="53">
        <v>8173</v>
      </c>
      <c r="H32" s="53">
        <v>15787</v>
      </c>
      <c r="I32" s="53">
        <v>7443</v>
      </c>
      <c r="J32" s="53">
        <v>7825</v>
      </c>
      <c r="K32" s="54">
        <v>15268</v>
      </c>
      <c r="N32" s="30">
        <v>28</v>
      </c>
      <c r="O32" s="31" t="s">
        <v>97</v>
      </c>
      <c r="P32" s="32">
        <v>28521</v>
      </c>
      <c r="Q32" s="32">
        <v>30904</v>
      </c>
      <c r="R32" s="33">
        <v>59425</v>
      </c>
      <c r="U32" s="56">
        <v>26</v>
      </c>
      <c r="V32" s="57" t="s">
        <v>98</v>
      </c>
      <c r="W32" s="58">
        <v>9498</v>
      </c>
      <c r="X32" s="58">
        <v>10102</v>
      </c>
      <c r="Y32" s="58">
        <v>19600</v>
      </c>
      <c r="Z32" s="58">
        <v>6318</v>
      </c>
      <c r="AA32" s="58">
        <v>6666</v>
      </c>
      <c r="AB32" s="58">
        <v>12984</v>
      </c>
      <c r="AC32" s="59">
        <v>66.239999999999995</v>
      </c>
      <c r="AF32" s="56">
        <v>26</v>
      </c>
      <c r="AG32" s="57" t="s">
        <v>98</v>
      </c>
      <c r="AH32" s="58">
        <v>17008</v>
      </c>
      <c r="AI32" s="58">
        <v>12929</v>
      </c>
      <c r="AJ32" s="58">
        <v>29937</v>
      </c>
      <c r="AK32" s="58">
        <v>9075</v>
      </c>
      <c r="AL32" s="58">
        <v>7009</v>
      </c>
      <c r="AM32" s="58">
        <v>16084</v>
      </c>
      <c r="AN32" s="59">
        <v>53.72</v>
      </c>
      <c r="AQ32" s="30">
        <v>28</v>
      </c>
      <c r="AR32" s="31" t="s">
        <v>97</v>
      </c>
      <c r="AS32" s="32">
        <v>19220</v>
      </c>
      <c r="AT32" s="32">
        <v>20308</v>
      </c>
      <c r="AU32" s="33">
        <v>39528</v>
      </c>
      <c r="AX32" s="51">
        <v>26</v>
      </c>
      <c r="AY32" s="52" t="s">
        <v>98</v>
      </c>
      <c r="AZ32" s="53">
        <v>17008</v>
      </c>
      <c r="BA32" s="53">
        <v>12929</v>
      </c>
      <c r="BB32" s="53">
        <v>29937</v>
      </c>
      <c r="BC32" s="53">
        <v>11331</v>
      </c>
      <c r="BD32" s="53">
        <v>8861</v>
      </c>
      <c r="BE32" s="53">
        <v>20192</v>
      </c>
      <c r="BF32" s="53">
        <v>11474</v>
      </c>
      <c r="BG32" s="53">
        <v>8927</v>
      </c>
      <c r="BH32" s="54">
        <v>20401</v>
      </c>
    </row>
    <row r="33" spans="1:60" ht="15.75" x14ac:dyDescent="0.25">
      <c r="A33" s="51">
        <v>27</v>
      </c>
      <c r="B33" s="52" t="s">
        <v>101</v>
      </c>
      <c r="C33" s="53">
        <v>7083</v>
      </c>
      <c r="D33" s="53">
        <v>7689</v>
      </c>
      <c r="E33" s="53">
        <v>14772</v>
      </c>
      <c r="F33" s="53">
        <v>5756</v>
      </c>
      <c r="G33" s="53">
        <v>6387</v>
      </c>
      <c r="H33" s="53">
        <v>12143</v>
      </c>
      <c r="I33" s="53">
        <v>5996</v>
      </c>
      <c r="J33" s="53">
        <v>6654</v>
      </c>
      <c r="K33" s="54">
        <v>12650</v>
      </c>
      <c r="N33" s="30">
        <v>29</v>
      </c>
      <c r="O33" s="31" t="s">
        <v>100</v>
      </c>
      <c r="P33" s="32">
        <v>7544</v>
      </c>
      <c r="Q33" s="32">
        <v>7721</v>
      </c>
      <c r="R33" s="33">
        <v>15265</v>
      </c>
      <c r="U33" s="56">
        <v>27</v>
      </c>
      <c r="V33" s="57" t="s">
        <v>101</v>
      </c>
      <c r="W33" s="58">
        <v>7083</v>
      </c>
      <c r="X33" s="58">
        <v>7689</v>
      </c>
      <c r="Y33" s="58">
        <v>14772</v>
      </c>
      <c r="Z33" s="58">
        <v>5281</v>
      </c>
      <c r="AA33" s="58">
        <v>5877</v>
      </c>
      <c r="AB33" s="58">
        <v>11158</v>
      </c>
      <c r="AC33" s="59">
        <v>75.53</v>
      </c>
      <c r="AF33" s="56">
        <v>27</v>
      </c>
      <c r="AG33" s="57" t="s">
        <v>101</v>
      </c>
      <c r="AH33" s="58">
        <v>17640</v>
      </c>
      <c r="AI33" s="58">
        <v>12742</v>
      </c>
      <c r="AJ33" s="58">
        <v>30382</v>
      </c>
      <c r="AK33" s="58">
        <v>7476</v>
      </c>
      <c r="AL33" s="58">
        <v>6348</v>
      </c>
      <c r="AM33" s="58">
        <v>13824</v>
      </c>
      <c r="AN33" s="59">
        <v>45.5</v>
      </c>
      <c r="AQ33" s="30">
        <v>29</v>
      </c>
      <c r="AR33" s="31" t="s">
        <v>100</v>
      </c>
      <c r="AS33" s="32">
        <v>11591</v>
      </c>
      <c r="AT33" s="32">
        <v>11986</v>
      </c>
      <c r="AU33" s="33">
        <v>23577</v>
      </c>
      <c r="AX33" s="51">
        <v>27</v>
      </c>
      <c r="AY33" s="52" t="s">
        <v>101</v>
      </c>
      <c r="AZ33" s="53">
        <v>17640</v>
      </c>
      <c r="BA33" s="53">
        <v>12742</v>
      </c>
      <c r="BB33" s="53">
        <v>30382</v>
      </c>
      <c r="BC33" s="53">
        <v>9049</v>
      </c>
      <c r="BD33" s="53">
        <v>7478</v>
      </c>
      <c r="BE33" s="53">
        <v>16527</v>
      </c>
      <c r="BF33" s="53">
        <v>10556</v>
      </c>
      <c r="BG33" s="53">
        <v>8301</v>
      </c>
      <c r="BH33" s="54">
        <v>18857</v>
      </c>
    </row>
    <row r="34" spans="1:60" ht="15.75" x14ac:dyDescent="0.25">
      <c r="A34" s="51">
        <v>28</v>
      </c>
      <c r="B34" s="52" t="s">
        <v>103</v>
      </c>
      <c r="C34" s="53">
        <v>28521</v>
      </c>
      <c r="D34" s="53">
        <v>30904</v>
      </c>
      <c r="E34" s="53">
        <v>59425</v>
      </c>
      <c r="F34" s="53">
        <v>25894</v>
      </c>
      <c r="G34" s="53">
        <v>28478</v>
      </c>
      <c r="H34" s="53">
        <v>54372</v>
      </c>
      <c r="I34" s="53">
        <v>26279</v>
      </c>
      <c r="J34" s="53">
        <v>28474</v>
      </c>
      <c r="K34" s="54">
        <v>54753</v>
      </c>
      <c r="N34" s="30">
        <v>30</v>
      </c>
      <c r="O34" s="31" t="s">
        <v>102</v>
      </c>
      <c r="P34" s="32">
        <v>8950</v>
      </c>
      <c r="Q34" s="32">
        <v>9676</v>
      </c>
      <c r="R34" s="33">
        <v>18626</v>
      </c>
      <c r="U34" s="56">
        <v>28</v>
      </c>
      <c r="V34" s="57" t="s">
        <v>103</v>
      </c>
      <c r="W34" s="58">
        <v>28521</v>
      </c>
      <c r="X34" s="58">
        <v>30904</v>
      </c>
      <c r="Y34" s="58">
        <v>59425</v>
      </c>
      <c r="Z34" s="58">
        <v>24646</v>
      </c>
      <c r="AA34" s="58">
        <v>26993</v>
      </c>
      <c r="AB34" s="58">
        <v>51639</v>
      </c>
      <c r="AC34" s="59">
        <v>86.89</v>
      </c>
      <c r="AF34" s="56">
        <v>28</v>
      </c>
      <c r="AG34" s="57" t="s">
        <v>103</v>
      </c>
      <c r="AH34" s="58">
        <v>19220</v>
      </c>
      <c r="AI34" s="58">
        <v>20308</v>
      </c>
      <c r="AJ34" s="58">
        <v>39528</v>
      </c>
      <c r="AK34" s="58">
        <v>6772</v>
      </c>
      <c r="AL34" s="58">
        <v>7770</v>
      </c>
      <c r="AM34" s="58">
        <v>14542</v>
      </c>
      <c r="AN34" s="59">
        <v>36.78</v>
      </c>
      <c r="AQ34" s="30">
        <v>30</v>
      </c>
      <c r="AR34" s="31" t="s">
        <v>102</v>
      </c>
      <c r="AS34" s="32">
        <v>7196</v>
      </c>
      <c r="AT34" s="32">
        <v>7128</v>
      </c>
      <c r="AU34" s="33">
        <v>14324</v>
      </c>
      <c r="AX34" s="51">
        <v>28</v>
      </c>
      <c r="AY34" s="52" t="s">
        <v>103</v>
      </c>
      <c r="AZ34" s="53">
        <v>19220</v>
      </c>
      <c r="BA34" s="53">
        <v>20308</v>
      </c>
      <c r="BB34" s="53">
        <v>39528</v>
      </c>
      <c r="BC34" s="53">
        <v>8905</v>
      </c>
      <c r="BD34" s="53">
        <v>10133</v>
      </c>
      <c r="BE34" s="53">
        <v>19038</v>
      </c>
      <c r="BF34" s="53">
        <v>9151</v>
      </c>
      <c r="BG34" s="53">
        <v>10326</v>
      </c>
      <c r="BH34" s="54">
        <v>19477</v>
      </c>
    </row>
    <row r="35" spans="1:60" ht="15.75" x14ac:dyDescent="0.25">
      <c r="A35" s="51">
        <v>29</v>
      </c>
      <c r="B35" s="52" t="s">
        <v>105</v>
      </c>
      <c r="C35" s="53">
        <v>7544</v>
      </c>
      <c r="D35" s="53">
        <v>7721</v>
      </c>
      <c r="E35" s="53">
        <v>15265</v>
      </c>
      <c r="F35" s="53">
        <v>6197</v>
      </c>
      <c r="G35" s="53">
        <v>6567</v>
      </c>
      <c r="H35" s="53">
        <v>12764</v>
      </c>
      <c r="I35" s="53">
        <v>6068</v>
      </c>
      <c r="J35" s="53">
        <v>6305</v>
      </c>
      <c r="K35" s="54">
        <v>12373</v>
      </c>
      <c r="N35" s="30">
        <v>31</v>
      </c>
      <c r="O35" s="31" t="s">
        <v>104</v>
      </c>
      <c r="P35" s="32">
        <v>16159</v>
      </c>
      <c r="Q35" s="32">
        <v>17610</v>
      </c>
      <c r="R35" s="33">
        <v>33769</v>
      </c>
      <c r="U35" s="56">
        <v>29</v>
      </c>
      <c r="V35" s="57" t="s">
        <v>105</v>
      </c>
      <c r="W35" s="58">
        <v>7544</v>
      </c>
      <c r="X35" s="58">
        <v>7721</v>
      </c>
      <c r="Y35" s="58">
        <v>15265</v>
      </c>
      <c r="Z35" s="58">
        <v>5405</v>
      </c>
      <c r="AA35" s="58">
        <v>5715</v>
      </c>
      <c r="AB35" s="58">
        <v>11120</v>
      </c>
      <c r="AC35" s="59">
        <v>72.84</v>
      </c>
      <c r="AF35" s="56">
        <v>29</v>
      </c>
      <c r="AG35" s="57" t="s">
        <v>105</v>
      </c>
      <c r="AH35" s="58">
        <v>11591</v>
      </c>
      <c r="AI35" s="58">
        <v>11986</v>
      </c>
      <c r="AJ35" s="58">
        <v>23577</v>
      </c>
      <c r="AK35" s="58">
        <v>5638</v>
      </c>
      <c r="AL35" s="58">
        <v>6133</v>
      </c>
      <c r="AM35" s="58">
        <v>11771</v>
      </c>
      <c r="AN35" s="59">
        <v>49.92</v>
      </c>
      <c r="AQ35" s="30">
        <v>31</v>
      </c>
      <c r="AR35" s="31" t="s">
        <v>104</v>
      </c>
      <c r="AS35" s="32">
        <v>21939</v>
      </c>
      <c r="AT35" s="32">
        <v>23799</v>
      </c>
      <c r="AU35" s="33">
        <v>45738</v>
      </c>
      <c r="AX35" s="51">
        <v>29</v>
      </c>
      <c r="AY35" s="52" t="s">
        <v>105</v>
      </c>
      <c r="AZ35" s="53">
        <v>11591</v>
      </c>
      <c r="BA35" s="53">
        <v>11986</v>
      </c>
      <c r="BB35" s="53">
        <v>23577</v>
      </c>
      <c r="BC35" s="53">
        <v>7570</v>
      </c>
      <c r="BD35" s="53">
        <v>8214</v>
      </c>
      <c r="BE35" s="53">
        <v>15784</v>
      </c>
      <c r="BF35" s="53">
        <v>7301</v>
      </c>
      <c r="BG35" s="53">
        <v>7772</v>
      </c>
      <c r="BH35" s="54">
        <v>15073</v>
      </c>
    </row>
    <row r="36" spans="1:60" ht="15.75" x14ac:dyDescent="0.25">
      <c r="A36" s="51">
        <v>30</v>
      </c>
      <c r="B36" s="52" t="s">
        <v>107</v>
      </c>
      <c r="C36" s="53">
        <v>8950</v>
      </c>
      <c r="D36" s="53">
        <v>9676</v>
      </c>
      <c r="E36" s="53">
        <v>18626</v>
      </c>
      <c r="F36" s="53">
        <v>4119</v>
      </c>
      <c r="G36" s="53">
        <v>4834</v>
      </c>
      <c r="H36" s="53">
        <v>8953</v>
      </c>
      <c r="I36" s="53">
        <v>3530</v>
      </c>
      <c r="J36" s="53">
        <v>3970</v>
      </c>
      <c r="K36" s="54">
        <v>7500</v>
      </c>
      <c r="N36" s="30">
        <v>32</v>
      </c>
      <c r="O36" s="31" t="s">
        <v>106</v>
      </c>
      <c r="P36" s="32">
        <v>9895</v>
      </c>
      <c r="Q36" s="32">
        <v>9734</v>
      </c>
      <c r="R36" s="33">
        <v>19629</v>
      </c>
      <c r="U36" s="56">
        <v>30</v>
      </c>
      <c r="V36" s="57" t="s">
        <v>107</v>
      </c>
      <c r="W36" s="58">
        <v>8950</v>
      </c>
      <c r="X36" s="58">
        <v>9676</v>
      </c>
      <c r="Y36" s="58">
        <v>18626</v>
      </c>
      <c r="Z36" s="58">
        <v>2747</v>
      </c>
      <c r="AA36" s="58">
        <v>3154</v>
      </c>
      <c r="AB36" s="58">
        <v>5901</v>
      </c>
      <c r="AC36" s="59">
        <v>31.68</v>
      </c>
      <c r="AF36" s="56">
        <v>30</v>
      </c>
      <c r="AG36" s="57" t="s">
        <v>107</v>
      </c>
      <c r="AH36" s="58">
        <v>7196</v>
      </c>
      <c r="AI36" s="58">
        <v>7128</v>
      </c>
      <c r="AJ36" s="58">
        <v>14324</v>
      </c>
      <c r="AK36" s="58">
        <v>373</v>
      </c>
      <c r="AL36" s="58">
        <v>313</v>
      </c>
      <c r="AM36" s="58">
        <v>686</v>
      </c>
      <c r="AN36" s="59">
        <v>4.78</v>
      </c>
      <c r="AQ36" s="30">
        <v>32</v>
      </c>
      <c r="AR36" s="31" t="s">
        <v>106</v>
      </c>
      <c r="AS36" s="32">
        <v>6842</v>
      </c>
      <c r="AT36" s="32">
        <v>5647</v>
      </c>
      <c r="AU36" s="33">
        <v>12489</v>
      </c>
      <c r="AX36" s="51">
        <v>30</v>
      </c>
      <c r="AY36" s="52" t="s">
        <v>107</v>
      </c>
      <c r="AZ36" s="53">
        <v>7196</v>
      </c>
      <c r="BA36" s="53">
        <v>7128</v>
      </c>
      <c r="BB36" s="53">
        <v>14324</v>
      </c>
      <c r="BC36" s="53">
        <v>783</v>
      </c>
      <c r="BD36" s="53">
        <v>923</v>
      </c>
      <c r="BE36" s="53">
        <v>1706</v>
      </c>
      <c r="BF36" s="53">
        <v>500</v>
      </c>
      <c r="BG36" s="53">
        <v>400</v>
      </c>
      <c r="BH36" s="54">
        <v>900</v>
      </c>
    </row>
    <row r="37" spans="1:60" ht="15.75" x14ac:dyDescent="0.25">
      <c r="A37" s="51">
        <v>31</v>
      </c>
      <c r="B37" s="52" t="s">
        <v>109</v>
      </c>
      <c r="C37" s="53">
        <v>16159</v>
      </c>
      <c r="D37" s="53">
        <v>17610</v>
      </c>
      <c r="E37" s="53">
        <v>33769</v>
      </c>
      <c r="F37" s="53">
        <v>12981</v>
      </c>
      <c r="G37" s="53">
        <v>14475</v>
      </c>
      <c r="H37" s="53">
        <v>27456</v>
      </c>
      <c r="I37" s="53">
        <v>12401</v>
      </c>
      <c r="J37" s="53">
        <v>13681</v>
      </c>
      <c r="K37" s="54">
        <v>26082</v>
      </c>
      <c r="N37" s="30">
        <v>33</v>
      </c>
      <c r="O37" s="31" t="s">
        <v>108</v>
      </c>
      <c r="P37" s="32">
        <v>14571</v>
      </c>
      <c r="Q37" s="32">
        <v>16389</v>
      </c>
      <c r="R37" s="33">
        <v>30960</v>
      </c>
      <c r="U37" s="56">
        <v>31</v>
      </c>
      <c r="V37" s="57" t="s">
        <v>109</v>
      </c>
      <c r="W37" s="58">
        <v>16159</v>
      </c>
      <c r="X37" s="58">
        <v>17610</v>
      </c>
      <c r="Y37" s="58">
        <v>33769</v>
      </c>
      <c r="Z37" s="58">
        <v>11217</v>
      </c>
      <c r="AA37" s="58">
        <v>12360</v>
      </c>
      <c r="AB37" s="58">
        <v>23577</v>
      </c>
      <c r="AC37" s="59">
        <v>69.81</v>
      </c>
      <c r="AF37" s="56">
        <v>31</v>
      </c>
      <c r="AG37" s="57" t="s">
        <v>109</v>
      </c>
      <c r="AH37" s="58">
        <v>21939</v>
      </c>
      <c r="AI37" s="58">
        <v>23799</v>
      </c>
      <c r="AJ37" s="58">
        <v>45738</v>
      </c>
      <c r="AK37" s="58">
        <v>7499</v>
      </c>
      <c r="AL37" s="58">
        <v>8234</v>
      </c>
      <c r="AM37" s="58">
        <v>15733</v>
      </c>
      <c r="AN37" s="59">
        <v>34.39</v>
      </c>
      <c r="AQ37" s="30">
        <v>33</v>
      </c>
      <c r="AR37" s="31" t="s">
        <v>108</v>
      </c>
      <c r="AS37" s="32">
        <v>22308</v>
      </c>
      <c r="AT37" s="32">
        <v>22835</v>
      </c>
      <c r="AU37" s="33">
        <v>45143</v>
      </c>
      <c r="AX37" s="51">
        <v>31</v>
      </c>
      <c r="AY37" s="52" t="s">
        <v>109</v>
      </c>
      <c r="AZ37" s="53">
        <v>21939</v>
      </c>
      <c r="BA37" s="53">
        <v>23799</v>
      </c>
      <c r="BB37" s="53">
        <v>45738</v>
      </c>
      <c r="BC37" s="53">
        <v>10450</v>
      </c>
      <c r="BD37" s="53">
        <v>11801</v>
      </c>
      <c r="BE37" s="53">
        <v>22251</v>
      </c>
      <c r="BF37" s="53">
        <v>9511</v>
      </c>
      <c r="BG37" s="53">
        <v>10334</v>
      </c>
      <c r="BH37" s="54">
        <v>19845</v>
      </c>
    </row>
    <row r="38" spans="1:60" ht="15.75" x14ac:dyDescent="0.25">
      <c r="A38" s="51">
        <v>32</v>
      </c>
      <c r="B38" s="52" t="s">
        <v>111</v>
      </c>
      <c r="C38" s="53">
        <v>9895</v>
      </c>
      <c r="D38" s="53">
        <v>9734</v>
      </c>
      <c r="E38" s="53">
        <v>19629</v>
      </c>
      <c r="F38" s="53">
        <v>7825</v>
      </c>
      <c r="G38" s="53">
        <v>7687</v>
      </c>
      <c r="H38" s="53">
        <v>15512</v>
      </c>
      <c r="I38" s="53">
        <v>7427</v>
      </c>
      <c r="J38" s="53">
        <v>7000</v>
      </c>
      <c r="K38" s="54">
        <v>14427</v>
      </c>
      <c r="N38" s="30">
        <v>34</v>
      </c>
      <c r="O38" s="31" t="s">
        <v>110</v>
      </c>
      <c r="P38" s="32">
        <v>1213</v>
      </c>
      <c r="Q38" s="32">
        <v>1042</v>
      </c>
      <c r="R38" s="33">
        <v>2255</v>
      </c>
      <c r="U38" s="56">
        <v>32</v>
      </c>
      <c r="V38" s="57" t="s">
        <v>111</v>
      </c>
      <c r="W38" s="58">
        <v>9895</v>
      </c>
      <c r="X38" s="58">
        <v>9734</v>
      </c>
      <c r="Y38" s="58">
        <v>19629</v>
      </c>
      <c r="Z38" s="58">
        <v>6539</v>
      </c>
      <c r="AA38" s="58">
        <v>6159</v>
      </c>
      <c r="AB38" s="58">
        <v>12698</v>
      </c>
      <c r="AC38" s="59">
        <v>64.69</v>
      </c>
      <c r="AF38" s="56">
        <v>32</v>
      </c>
      <c r="AG38" s="57" t="s">
        <v>111</v>
      </c>
      <c r="AH38" s="58">
        <v>6842</v>
      </c>
      <c r="AI38" s="58">
        <v>5647</v>
      </c>
      <c r="AJ38" s="58">
        <v>12489</v>
      </c>
      <c r="AK38" s="58">
        <v>3686</v>
      </c>
      <c r="AL38" s="58">
        <v>3195</v>
      </c>
      <c r="AM38" s="58">
        <v>6881</v>
      </c>
      <c r="AN38" s="59">
        <v>55.09</v>
      </c>
      <c r="AQ38" s="30">
        <v>34</v>
      </c>
      <c r="AR38" s="31" t="s">
        <v>110</v>
      </c>
      <c r="AS38" s="32">
        <v>12829</v>
      </c>
      <c r="AT38" s="32">
        <v>8028</v>
      </c>
      <c r="AU38" s="33">
        <v>20857</v>
      </c>
      <c r="AX38" s="51">
        <v>32</v>
      </c>
      <c r="AY38" s="52" t="s">
        <v>111</v>
      </c>
      <c r="AZ38" s="53">
        <v>6842</v>
      </c>
      <c r="BA38" s="53">
        <v>5647</v>
      </c>
      <c r="BB38" s="53">
        <v>12489</v>
      </c>
      <c r="BC38" s="53">
        <v>4825</v>
      </c>
      <c r="BD38" s="53">
        <v>4128</v>
      </c>
      <c r="BE38" s="53">
        <v>8953</v>
      </c>
      <c r="BF38" s="53">
        <v>4391</v>
      </c>
      <c r="BG38" s="53">
        <v>3670</v>
      </c>
      <c r="BH38" s="54">
        <v>8061</v>
      </c>
    </row>
    <row r="39" spans="1:60" ht="15.75" x14ac:dyDescent="0.25">
      <c r="A39" s="51">
        <v>33</v>
      </c>
      <c r="B39" s="52" t="s">
        <v>113</v>
      </c>
      <c r="C39" s="53">
        <v>14571</v>
      </c>
      <c r="D39" s="53">
        <v>16389</v>
      </c>
      <c r="E39" s="53">
        <v>30960</v>
      </c>
      <c r="F39" s="53">
        <v>13823</v>
      </c>
      <c r="G39" s="53">
        <v>15686</v>
      </c>
      <c r="H39" s="53">
        <v>29509</v>
      </c>
      <c r="I39" s="53">
        <v>12838</v>
      </c>
      <c r="J39" s="53">
        <v>14482</v>
      </c>
      <c r="K39" s="54">
        <v>27320</v>
      </c>
      <c r="N39" s="30">
        <v>35</v>
      </c>
      <c r="O39" s="31" t="s">
        <v>112</v>
      </c>
      <c r="P39" s="32">
        <v>2979</v>
      </c>
      <c r="Q39" s="32">
        <v>2298</v>
      </c>
      <c r="R39" s="33">
        <v>5277</v>
      </c>
      <c r="U39" s="56">
        <v>33</v>
      </c>
      <c r="V39" s="57" t="s">
        <v>113</v>
      </c>
      <c r="W39" s="58">
        <v>14571</v>
      </c>
      <c r="X39" s="58">
        <v>16389</v>
      </c>
      <c r="Y39" s="58">
        <v>30960</v>
      </c>
      <c r="Z39" s="58">
        <v>12481</v>
      </c>
      <c r="AA39" s="58">
        <v>14152</v>
      </c>
      <c r="AB39" s="58">
        <v>26633</v>
      </c>
      <c r="AC39" s="59">
        <v>86.02</v>
      </c>
      <c r="AF39" s="56">
        <v>33</v>
      </c>
      <c r="AG39" s="57" t="s">
        <v>113</v>
      </c>
      <c r="AH39" s="58">
        <v>22308</v>
      </c>
      <c r="AI39" s="58">
        <v>22835</v>
      </c>
      <c r="AJ39" s="58">
        <v>45143</v>
      </c>
      <c r="AK39" s="58">
        <v>18436</v>
      </c>
      <c r="AL39" s="58">
        <v>18930</v>
      </c>
      <c r="AM39" s="58">
        <v>37366</v>
      </c>
      <c r="AN39" s="59">
        <v>82.77</v>
      </c>
      <c r="AQ39" s="30">
        <v>35</v>
      </c>
      <c r="AR39" s="31" t="s">
        <v>112</v>
      </c>
      <c r="AS39" s="32">
        <v>6797</v>
      </c>
      <c r="AT39" s="32">
        <v>4735</v>
      </c>
      <c r="AU39" s="33">
        <v>11532</v>
      </c>
      <c r="AX39" s="51">
        <v>33</v>
      </c>
      <c r="AY39" s="52" t="s">
        <v>113</v>
      </c>
      <c r="AZ39" s="53">
        <v>22308</v>
      </c>
      <c r="BA39" s="53">
        <v>22835</v>
      </c>
      <c r="BB39" s="53">
        <v>45143</v>
      </c>
      <c r="BC39" s="53">
        <v>20231</v>
      </c>
      <c r="BD39" s="53">
        <v>20843</v>
      </c>
      <c r="BE39" s="53">
        <v>41074</v>
      </c>
      <c r="BF39" s="53">
        <v>19334</v>
      </c>
      <c r="BG39" s="53">
        <v>19775</v>
      </c>
      <c r="BH39" s="54">
        <v>39109</v>
      </c>
    </row>
    <row r="40" spans="1:60" ht="15.75" x14ac:dyDescent="0.25">
      <c r="A40" s="51">
        <v>34</v>
      </c>
      <c r="B40" s="52" t="s">
        <v>115</v>
      </c>
      <c r="C40" s="53">
        <v>1213</v>
      </c>
      <c r="D40" s="53">
        <v>1042</v>
      </c>
      <c r="E40" s="53">
        <v>2255</v>
      </c>
      <c r="F40" s="53">
        <v>1099</v>
      </c>
      <c r="G40" s="53">
        <v>926</v>
      </c>
      <c r="H40" s="53">
        <v>2025</v>
      </c>
      <c r="I40" s="53">
        <v>1088</v>
      </c>
      <c r="J40" s="53">
        <v>909</v>
      </c>
      <c r="K40" s="54">
        <v>1997</v>
      </c>
      <c r="N40" s="30">
        <v>36</v>
      </c>
      <c r="O40" s="31" t="s">
        <v>114</v>
      </c>
      <c r="P40" s="32">
        <v>1485</v>
      </c>
      <c r="Q40" s="32">
        <v>1738</v>
      </c>
      <c r="R40" s="33">
        <v>3223</v>
      </c>
      <c r="U40" s="56">
        <v>34</v>
      </c>
      <c r="V40" s="57" t="s">
        <v>115</v>
      </c>
      <c r="W40" s="58">
        <v>1213</v>
      </c>
      <c r="X40" s="58">
        <v>1042</v>
      </c>
      <c r="Y40" s="58">
        <v>2255</v>
      </c>
      <c r="Z40" s="58">
        <v>1029</v>
      </c>
      <c r="AA40" s="58">
        <v>855</v>
      </c>
      <c r="AB40" s="58">
        <v>1884</v>
      </c>
      <c r="AC40" s="59">
        <v>83.55</v>
      </c>
      <c r="AF40" s="56">
        <v>34</v>
      </c>
      <c r="AG40" s="57" t="s">
        <v>115</v>
      </c>
      <c r="AH40" s="58">
        <v>12829</v>
      </c>
      <c r="AI40" s="58">
        <v>8028</v>
      </c>
      <c r="AJ40" s="58">
        <v>20857</v>
      </c>
      <c r="AK40" s="58">
        <v>6413</v>
      </c>
      <c r="AL40" s="58">
        <v>5358</v>
      </c>
      <c r="AM40" s="58">
        <v>11771</v>
      </c>
      <c r="AN40" s="59">
        <v>56.43</v>
      </c>
      <c r="AQ40" s="30">
        <v>36</v>
      </c>
      <c r="AR40" s="31" t="s">
        <v>114</v>
      </c>
      <c r="AS40" s="32">
        <v>8796</v>
      </c>
      <c r="AT40" s="32">
        <v>3375</v>
      </c>
      <c r="AU40" s="33">
        <v>12171</v>
      </c>
      <c r="AX40" s="51">
        <v>34</v>
      </c>
      <c r="AY40" s="52" t="s">
        <v>115</v>
      </c>
      <c r="AZ40" s="53">
        <v>12829</v>
      </c>
      <c r="BA40" s="53">
        <v>8028</v>
      </c>
      <c r="BB40" s="53">
        <v>20857</v>
      </c>
      <c r="BC40" s="53">
        <v>7538</v>
      </c>
      <c r="BD40" s="53">
        <v>6002</v>
      </c>
      <c r="BE40" s="53">
        <v>13540</v>
      </c>
      <c r="BF40" s="53">
        <v>8952</v>
      </c>
      <c r="BG40" s="53">
        <v>6484</v>
      </c>
      <c r="BH40" s="54">
        <v>15436</v>
      </c>
    </row>
    <row r="41" spans="1:60" ht="16.5" thickBot="1" x14ac:dyDescent="0.3">
      <c r="A41" s="51">
        <v>35</v>
      </c>
      <c r="B41" s="52" t="s">
        <v>117</v>
      </c>
      <c r="C41" s="53">
        <v>2979</v>
      </c>
      <c r="D41" s="53">
        <v>2298</v>
      </c>
      <c r="E41" s="53">
        <v>5277</v>
      </c>
      <c r="F41" s="53">
        <v>2264</v>
      </c>
      <c r="G41" s="53">
        <v>1786</v>
      </c>
      <c r="H41" s="53">
        <v>4050</v>
      </c>
      <c r="I41" s="53">
        <v>2424</v>
      </c>
      <c r="J41" s="53">
        <v>1926</v>
      </c>
      <c r="K41" s="54">
        <v>4350</v>
      </c>
      <c r="N41" s="30">
        <v>37</v>
      </c>
      <c r="O41" s="31" t="s">
        <v>116</v>
      </c>
      <c r="P41" s="32">
        <v>1917</v>
      </c>
      <c r="Q41" s="32">
        <v>1296</v>
      </c>
      <c r="R41" s="33">
        <v>3213</v>
      </c>
      <c r="U41" s="56">
        <v>35</v>
      </c>
      <c r="V41" s="57" t="s">
        <v>117</v>
      </c>
      <c r="W41" s="58">
        <v>2979</v>
      </c>
      <c r="X41" s="58">
        <v>2298</v>
      </c>
      <c r="Y41" s="58">
        <v>5277</v>
      </c>
      <c r="Z41" s="58">
        <v>1972</v>
      </c>
      <c r="AA41" s="58">
        <v>1595</v>
      </c>
      <c r="AB41" s="58">
        <v>3567</v>
      </c>
      <c r="AC41" s="59">
        <v>67.59</v>
      </c>
      <c r="AF41" s="56">
        <v>35</v>
      </c>
      <c r="AG41" s="57" t="s">
        <v>117</v>
      </c>
      <c r="AH41" s="58">
        <v>6797</v>
      </c>
      <c r="AI41" s="58">
        <v>4735</v>
      </c>
      <c r="AJ41" s="58">
        <v>11532</v>
      </c>
      <c r="AK41" s="58">
        <v>4016</v>
      </c>
      <c r="AL41" s="58">
        <v>2774</v>
      </c>
      <c r="AM41" s="58">
        <v>6790</v>
      </c>
      <c r="AN41" s="59">
        <v>58.87</v>
      </c>
      <c r="AQ41" s="73">
        <v>37</v>
      </c>
      <c r="AR41" s="74" t="s">
        <v>116</v>
      </c>
      <c r="AS41" s="75">
        <v>16144</v>
      </c>
      <c r="AT41" s="75">
        <v>7675</v>
      </c>
      <c r="AU41" s="76">
        <v>23819</v>
      </c>
      <c r="AX41" s="51">
        <v>35</v>
      </c>
      <c r="AY41" s="52" t="s">
        <v>117</v>
      </c>
      <c r="AZ41" s="53">
        <v>6797</v>
      </c>
      <c r="BA41" s="53">
        <v>4735</v>
      </c>
      <c r="BB41" s="53">
        <v>11532</v>
      </c>
      <c r="BC41" s="53">
        <v>4688</v>
      </c>
      <c r="BD41" s="53">
        <v>3370</v>
      </c>
      <c r="BE41" s="53">
        <v>8058</v>
      </c>
      <c r="BF41" s="53">
        <v>5400</v>
      </c>
      <c r="BG41" s="53">
        <v>3617</v>
      </c>
      <c r="BH41" s="54">
        <v>9017</v>
      </c>
    </row>
    <row r="42" spans="1:60" ht="16.5" thickBot="1" x14ac:dyDescent="0.3">
      <c r="A42" s="51">
        <v>36</v>
      </c>
      <c r="B42" s="52" t="s">
        <v>118</v>
      </c>
      <c r="C42" s="53">
        <v>1485</v>
      </c>
      <c r="D42" s="53">
        <v>1738</v>
      </c>
      <c r="E42" s="53">
        <v>3223</v>
      </c>
      <c r="F42" s="53">
        <v>759</v>
      </c>
      <c r="G42" s="53">
        <v>872</v>
      </c>
      <c r="H42" s="53">
        <v>1631</v>
      </c>
      <c r="I42" s="53">
        <v>949</v>
      </c>
      <c r="J42" s="53">
        <v>1109</v>
      </c>
      <c r="K42" s="54">
        <v>2058</v>
      </c>
      <c r="N42" s="73">
        <v>38</v>
      </c>
      <c r="O42" s="74" t="s">
        <v>8</v>
      </c>
      <c r="P42" s="75">
        <v>59</v>
      </c>
      <c r="Q42" s="75">
        <v>69</v>
      </c>
      <c r="R42" s="76">
        <v>128</v>
      </c>
      <c r="U42" s="56">
        <v>36</v>
      </c>
      <c r="V42" s="57" t="s">
        <v>118</v>
      </c>
      <c r="W42" s="58">
        <v>1485</v>
      </c>
      <c r="X42" s="58">
        <v>1738</v>
      </c>
      <c r="Y42" s="58">
        <v>3223</v>
      </c>
      <c r="Z42" s="58">
        <v>637</v>
      </c>
      <c r="AA42" s="58">
        <v>725</v>
      </c>
      <c r="AB42" s="58">
        <v>1362</v>
      </c>
      <c r="AC42" s="59">
        <v>42.26</v>
      </c>
      <c r="AF42" s="56">
        <v>36</v>
      </c>
      <c r="AG42" s="57" t="s">
        <v>118</v>
      </c>
      <c r="AH42" s="58">
        <v>8796</v>
      </c>
      <c r="AI42" s="58">
        <v>3375</v>
      </c>
      <c r="AJ42" s="58">
        <v>12171</v>
      </c>
      <c r="AK42" s="58">
        <v>2013</v>
      </c>
      <c r="AL42" s="58">
        <v>814</v>
      </c>
      <c r="AM42" s="58">
        <v>2827</v>
      </c>
      <c r="AN42" s="59">
        <v>23.22</v>
      </c>
      <c r="AQ42" s="118"/>
      <c r="AR42" s="119" t="s">
        <v>43</v>
      </c>
      <c r="AS42" s="84">
        <f>SUM(AS5:AS41)</f>
        <v>434512</v>
      </c>
      <c r="AT42" s="84">
        <f>SUM(AT5:AT41)</f>
        <v>396244</v>
      </c>
      <c r="AU42" s="85">
        <f>SUM(AU5:AU41)</f>
        <v>830756</v>
      </c>
      <c r="AX42" s="51">
        <v>36</v>
      </c>
      <c r="AY42" s="52" t="s">
        <v>118</v>
      </c>
      <c r="AZ42" s="53">
        <v>8796</v>
      </c>
      <c r="BA42" s="53">
        <v>3375</v>
      </c>
      <c r="BB42" s="53">
        <v>12171</v>
      </c>
      <c r="BC42" s="53">
        <v>2515</v>
      </c>
      <c r="BD42" s="53">
        <v>1065</v>
      </c>
      <c r="BE42" s="53">
        <v>3580</v>
      </c>
      <c r="BF42" s="53">
        <v>4372</v>
      </c>
      <c r="BG42" s="53">
        <v>1900</v>
      </c>
      <c r="BH42" s="54">
        <v>6272</v>
      </c>
    </row>
    <row r="43" spans="1:60" ht="16.5" thickBot="1" x14ac:dyDescent="0.3">
      <c r="A43" s="51">
        <v>37</v>
      </c>
      <c r="B43" s="52" t="s">
        <v>119</v>
      </c>
      <c r="C43" s="53">
        <v>1917</v>
      </c>
      <c r="D43" s="53">
        <v>1296</v>
      </c>
      <c r="E43" s="53">
        <v>3213</v>
      </c>
      <c r="F43" s="53">
        <v>1481</v>
      </c>
      <c r="G43" s="53">
        <v>1062</v>
      </c>
      <c r="H43" s="53">
        <v>2543</v>
      </c>
      <c r="I43" s="53">
        <v>1846</v>
      </c>
      <c r="J43" s="53">
        <v>1277</v>
      </c>
      <c r="K43" s="54">
        <v>3123</v>
      </c>
      <c r="N43" s="118"/>
      <c r="O43" s="83"/>
      <c r="P43" s="84">
        <f>SUM(P5:P42)</f>
        <v>346046</v>
      </c>
      <c r="Q43" s="84">
        <f>SUM(Q5:Q42)</f>
        <v>361432</v>
      </c>
      <c r="R43" s="85">
        <f>SUM(R5:R42)</f>
        <v>707478</v>
      </c>
      <c r="U43" s="56">
        <v>37</v>
      </c>
      <c r="V43" s="57" t="s">
        <v>119</v>
      </c>
      <c r="W43" s="58">
        <v>1917</v>
      </c>
      <c r="X43" s="58">
        <v>1296</v>
      </c>
      <c r="Y43" s="58">
        <v>3213</v>
      </c>
      <c r="Z43" s="58">
        <v>1461</v>
      </c>
      <c r="AA43" s="58">
        <v>1054</v>
      </c>
      <c r="AB43" s="58">
        <v>2515</v>
      </c>
      <c r="AC43" s="59">
        <v>78.28</v>
      </c>
      <c r="AF43" s="56">
        <v>37</v>
      </c>
      <c r="AG43" s="57" t="s">
        <v>119</v>
      </c>
      <c r="AH43" s="58">
        <v>16144</v>
      </c>
      <c r="AI43" s="58">
        <v>7675</v>
      </c>
      <c r="AJ43" s="58">
        <v>23819</v>
      </c>
      <c r="AK43" s="58">
        <v>6970</v>
      </c>
      <c r="AL43" s="58">
        <v>3524</v>
      </c>
      <c r="AM43" s="58">
        <v>10494</v>
      </c>
      <c r="AN43" s="59">
        <v>44.05</v>
      </c>
      <c r="AX43" s="120">
        <v>37</v>
      </c>
      <c r="AY43" s="121" t="s">
        <v>119</v>
      </c>
      <c r="AZ43" s="122">
        <v>16144</v>
      </c>
      <c r="BA43" s="122">
        <v>7675</v>
      </c>
      <c r="BB43" s="122">
        <v>23819</v>
      </c>
      <c r="BC43" s="122">
        <v>8527</v>
      </c>
      <c r="BD43" s="122">
        <v>4170</v>
      </c>
      <c r="BE43" s="122">
        <v>12697</v>
      </c>
      <c r="BF43" s="122">
        <v>9596</v>
      </c>
      <c r="BG43" s="122">
        <v>5253</v>
      </c>
      <c r="BH43" s="123">
        <v>14849</v>
      </c>
    </row>
    <row r="44" spans="1:60" ht="16.5" thickBot="1" x14ac:dyDescent="0.3">
      <c r="A44" s="51"/>
      <c r="B44" s="52" t="s">
        <v>120</v>
      </c>
      <c r="C44" s="53">
        <v>59</v>
      </c>
      <c r="D44" s="53">
        <v>69</v>
      </c>
      <c r="E44" s="53">
        <v>128</v>
      </c>
      <c r="F44" s="53">
        <v>37</v>
      </c>
      <c r="G44" s="53">
        <v>39</v>
      </c>
      <c r="H44" s="53">
        <v>76</v>
      </c>
      <c r="I44" s="53">
        <v>21</v>
      </c>
      <c r="J44" s="53">
        <v>17</v>
      </c>
      <c r="K44" s="54">
        <v>38</v>
      </c>
      <c r="U44" s="56"/>
      <c r="V44" s="57" t="s">
        <v>124</v>
      </c>
      <c r="W44" s="58">
        <v>59</v>
      </c>
      <c r="X44" s="58">
        <v>69</v>
      </c>
      <c r="Y44" s="58">
        <v>128</v>
      </c>
      <c r="Z44" s="58">
        <v>20</v>
      </c>
      <c r="AA44" s="58">
        <v>16</v>
      </c>
      <c r="AB44" s="58">
        <v>36</v>
      </c>
      <c r="AC44" s="59">
        <v>28.13</v>
      </c>
      <c r="AF44" s="95"/>
      <c r="AG44" s="124"/>
      <c r="AH44" s="97">
        <f t="shared" ref="AH44:AM44" si="0">SUM(AH7:AH43)</f>
        <v>434512</v>
      </c>
      <c r="AI44" s="97">
        <f t="shared" si="0"/>
        <v>396244</v>
      </c>
      <c r="AJ44" s="97">
        <f t="shared" si="0"/>
        <v>830756</v>
      </c>
      <c r="AK44" s="97">
        <f t="shared" si="0"/>
        <v>216124</v>
      </c>
      <c r="AL44" s="97">
        <f t="shared" si="0"/>
        <v>208898</v>
      </c>
      <c r="AM44" s="97">
        <f t="shared" si="0"/>
        <v>425022</v>
      </c>
      <c r="AN44" s="98">
        <v>51.16</v>
      </c>
      <c r="AX44" s="125"/>
      <c r="AY44" s="126" t="s">
        <v>43</v>
      </c>
      <c r="AZ44" s="127">
        <f t="shared" ref="AZ44:BH44" si="1">SUM(AZ7:AZ43)</f>
        <v>434512</v>
      </c>
      <c r="BA44" s="127">
        <f t="shared" si="1"/>
        <v>396244</v>
      </c>
      <c r="BB44" s="127">
        <f t="shared" si="1"/>
        <v>830756</v>
      </c>
      <c r="BC44" s="127">
        <f t="shared" si="1"/>
        <v>268580</v>
      </c>
      <c r="BD44" s="127">
        <f t="shared" si="1"/>
        <v>261818</v>
      </c>
      <c r="BE44" s="127">
        <f t="shared" si="1"/>
        <v>530398</v>
      </c>
      <c r="BF44" s="127">
        <f t="shared" si="1"/>
        <v>268240</v>
      </c>
      <c r="BG44" s="127">
        <f t="shared" si="1"/>
        <v>252590</v>
      </c>
      <c r="BH44" s="128">
        <f t="shared" si="1"/>
        <v>520830</v>
      </c>
    </row>
    <row r="45" spans="1:60" ht="16.5" thickBot="1" x14ac:dyDescent="0.3">
      <c r="A45" s="99"/>
      <c r="B45" s="129"/>
      <c r="C45" s="101">
        <f t="shared" ref="C45:K45" si="2">SUM(C7:C44)</f>
        <v>346046</v>
      </c>
      <c r="D45" s="101">
        <f t="shared" si="2"/>
        <v>361432</v>
      </c>
      <c r="E45" s="101">
        <f t="shared" si="2"/>
        <v>707478</v>
      </c>
      <c r="F45" s="101">
        <f t="shared" si="2"/>
        <v>289003</v>
      </c>
      <c r="G45" s="101">
        <f t="shared" si="2"/>
        <v>309730</v>
      </c>
      <c r="H45" s="101">
        <f t="shared" si="2"/>
        <v>598733</v>
      </c>
      <c r="I45" s="101">
        <f t="shared" si="2"/>
        <v>282863</v>
      </c>
      <c r="J45" s="101">
        <f t="shared" si="2"/>
        <v>299026</v>
      </c>
      <c r="K45" s="102">
        <f t="shared" si="2"/>
        <v>581889</v>
      </c>
      <c r="U45" s="95"/>
      <c r="V45" s="96" t="s">
        <v>43</v>
      </c>
      <c r="W45" s="97">
        <f t="shared" ref="W45:AB45" si="3">SUM(W7:W44)</f>
        <v>346046</v>
      </c>
      <c r="X45" s="97">
        <f t="shared" si="3"/>
        <v>361432</v>
      </c>
      <c r="Y45" s="97">
        <f t="shared" si="3"/>
        <v>707478</v>
      </c>
      <c r="Z45" s="97">
        <f t="shared" si="3"/>
        <v>255597</v>
      </c>
      <c r="AA45" s="97">
        <f t="shared" si="3"/>
        <v>273750</v>
      </c>
      <c r="AB45" s="97">
        <f t="shared" si="3"/>
        <v>529347</v>
      </c>
      <c r="AC45" s="98">
        <v>74.819999999999993</v>
      </c>
    </row>
    <row r="46" spans="1:60" x14ac:dyDescent="0.25">
      <c r="C46"/>
      <c r="D46"/>
      <c r="E46"/>
      <c r="F46"/>
      <c r="G46"/>
      <c r="H46"/>
      <c r="I46"/>
      <c r="J46"/>
      <c r="K46"/>
    </row>
    <row r="47" spans="1:60" x14ac:dyDescent="0.25">
      <c r="C47"/>
      <c r="D47"/>
      <c r="E47"/>
      <c r="F47"/>
      <c r="G47"/>
      <c r="H47"/>
      <c r="I47"/>
      <c r="J47"/>
      <c r="K47"/>
    </row>
    <row r="48" spans="1:60" x14ac:dyDescent="0.25">
      <c r="C48"/>
      <c r="D48"/>
      <c r="E48"/>
      <c r="F48"/>
      <c r="G48"/>
      <c r="H48"/>
      <c r="I48"/>
      <c r="J48"/>
      <c r="K48"/>
    </row>
  </sheetData>
  <mergeCells count="38">
    <mergeCell ref="AX1:BH1"/>
    <mergeCell ref="A1:K1"/>
    <mergeCell ref="N1:R1"/>
    <mergeCell ref="U1:AC1"/>
    <mergeCell ref="AF1:AN1"/>
    <mergeCell ref="AQ1:AU1"/>
    <mergeCell ref="AX3:BH3"/>
    <mergeCell ref="A2:K2"/>
    <mergeCell ref="N2:R2"/>
    <mergeCell ref="U2:AC2"/>
    <mergeCell ref="AF2:AN2"/>
    <mergeCell ref="AQ2:AU2"/>
    <mergeCell ref="AX2:BH2"/>
    <mergeCell ref="A3:K3"/>
    <mergeCell ref="N3:R3"/>
    <mergeCell ref="U3:AC3"/>
    <mergeCell ref="AF3:AN3"/>
    <mergeCell ref="AQ3:AU3"/>
    <mergeCell ref="AG4:AG6"/>
    <mergeCell ref="A4:A6"/>
    <mergeCell ref="B4:B6"/>
    <mergeCell ref="C4:E5"/>
    <mergeCell ref="F4:H5"/>
    <mergeCell ref="I4:K5"/>
    <mergeCell ref="U4:U6"/>
    <mergeCell ref="V4:V6"/>
    <mergeCell ref="W4:Y5"/>
    <mergeCell ref="Z4:AB5"/>
    <mergeCell ref="AC4:AC6"/>
    <mergeCell ref="AF4:AF6"/>
    <mergeCell ref="BC4:BE5"/>
    <mergeCell ref="BF4:BH5"/>
    <mergeCell ref="AH4:AJ5"/>
    <mergeCell ref="AK4:AM5"/>
    <mergeCell ref="AN4:AN6"/>
    <mergeCell ref="AX4:AX6"/>
    <mergeCell ref="AY4:AY6"/>
    <mergeCell ref="AZ4:B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6"/>
  <sheetViews>
    <sheetView topLeftCell="AQ38" workbookViewId="0">
      <selection activeCell="BE4" sqref="BE4:BI44"/>
    </sheetView>
  </sheetViews>
  <sheetFormatPr defaultRowHeight="15" x14ac:dyDescent="0.25"/>
  <cols>
    <col min="33" max="33" width="14.28515625" bestFit="1" customWidth="1"/>
    <col min="35" max="35" width="11" customWidth="1"/>
    <col min="36" max="36" width="10.7109375" customWidth="1"/>
    <col min="44" max="44" width="14.28515625" customWidth="1"/>
    <col min="45" max="45" width="12.5703125" customWidth="1"/>
    <col min="46" max="46" width="13.85546875" customWidth="1"/>
    <col min="47" max="47" width="13.5703125" customWidth="1"/>
    <col min="48" max="48" width="11" customWidth="1"/>
    <col min="49" max="49" width="15.7109375" customWidth="1"/>
  </cols>
  <sheetData>
    <row r="1" spans="1:67" ht="27" thickBot="1" x14ac:dyDescent="0.45">
      <c r="A1" s="240" t="s">
        <v>20</v>
      </c>
      <c r="B1" s="241"/>
      <c r="C1" s="241"/>
      <c r="D1" s="241"/>
      <c r="E1" s="242"/>
      <c r="H1" s="237" t="s">
        <v>20</v>
      </c>
      <c r="I1" s="238"/>
      <c r="J1" s="238"/>
      <c r="K1" s="238"/>
      <c r="L1" s="238"/>
      <c r="M1" s="238"/>
      <c r="N1" s="238"/>
      <c r="O1" s="238"/>
      <c r="P1" s="238"/>
      <c r="Q1" s="238"/>
      <c r="R1" s="239"/>
      <c r="U1" s="219" t="s">
        <v>21</v>
      </c>
      <c r="V1" s="220"/>
      <c r="W1" s="220"/>
      <c r="X1" s="220"/>
      <c r="Y1" s="220"/>
      <c r="Z1" s="220"/>
      <c r="AA1" s="220"/>
      <c r="AB1" s="220"/>
      <c r="AC1" s="221"/>
      <c r="AF1" s="64"/>
      <c r="AG1" s="292" t="s">
        <v>20</v>
      </c>
      <c r="AH1" s="292"/>
      <c r="AI1" s="292"/>
      <c r="AJ1" s="292"/>
      <c r="AK1" s="292"/>
      <c r="AL1" s="292"/>
      <c r="AM1" s="293"/>
      <c r="AP1" s="294" t="s">
        <v>20</v>
      </c>
      <c r="AQ1" s="295"/>
      <c r="AR1" s="295"/>
      <c r="AS1" s="295"/>
      <c r="AT1" s="295"/>
      <c r="AU1" s="295"/>
      <c r="AV1" s="295"/>
      <c r="AW1" s="296"/>
      <c r="AZ1" s="219" t="s">
        <v>21</v>
      </c>
      <c r="BA1" s="220"/>
      <c r="BB1" s="220"/>
      <c r="BC1" s="220"/>
      <c r="BD1" s="220"/>
      <c r="BE1" s="220"/>
      <c r="BF1" s="220"/>
      <c r="BG1" s="220"/>
      <c r="BH1" s="221"/>
      <c r="BK1" s="240" t="s">
        <v>20</v>
      </c>
      <c r="BL1" s="241"/>
      <c r="BM1" s="241"/>
      <c r="BN1" s="241"/>
      <c r="BO1" s="242"/>
    </row>
    <row r="2" spans="1:67" ht="24" thickBot="1" x14ac:dyDescent="0.4">
      <c r="A2" s="234" t="s">
        <v>125</v>
      </c>
      <c r="B2" s="235"/>
      <c r="C2" s="235"/>
      <c r="D2" s="235"/>
      <c r="E2" s="236"/>
      <c r="H2" s="222" t="s">
        <v>126</v>
      </c>
      <c r="I2" s="223"/>
      <c r="J2" s="223"/>
      <c r="K2" s="223"/>
      <c r="L2" s="223"/>
      <c r="M2" s="223"/>
      <c r="N2" s="223"/>
      <c r="O2" s="223"/>
      <c r="P2" s="223"/>
      <c r="Q2" s="223"/>
      <c r="R2" s="224"/>
      <c r="U2" s="195" t="s">
        <v>127</v>
      </c>
      <c r="V2" s="211"/>
      <c r="W2" s="211"/>
      <c r="X2" s="211"/>
      <c r="Y2" s="211"/>
      <c r="Z2" s="211"/>
      <c r="AA2" s="211"/>
      <c r="AB2" s="211"/>
      <c r="AC2" s="212"/>
      <c r="AF2" s="56"/>
      <c r="AG2" s="211" t="s">
        <v>126</v>
      </c>
      <c r="AH2" s="211"/>
      <c r="AI2" s="211"/>
      <c r="AJ2" s="211"/>
      <c r="AK2" s="211"/>
      <c r="AL2" s="211"/>
      <c r="AM2" s="212"/>
      <c r="AP2" s="234" t="s">
        <v>126</v>
      </c>
      <c r="AQ2" s="235"/>
      <c r="AR2" s="235"/>
      <c r="AS2" s="235"/>
      <c r="AT2" s="235"/>
      <c r="AU2" s="235"/>
      <c r="AV2" s="235"/>
      <c r="AW2" s="236"/>
      <c r="AZ2" s="195" t="s">
        <v>127</v>
      </c>
      <c r="BA2" s="211"/>
      <c r="BB2" s="211"/>
      <c r="BC2" s="211"/>
      <c r="BD2" s="211"/>
      <c r="BE2" s="211"/>
      <c r="BF2" s="211"/>
      <c r="BG2" s="211"/>
      <c r="BH2" s="212"/>
      <c r="BK2" s="234" t="s">
        <v>125</v>
      </c>
      <c r="BL2" s="235"/>
      <c r="BM2" s="235"/>
      <c r="BN2" s="235"/>
      <c r="BO2" s="236"/>
    </row>
    <row r="3" spans="1:67" ht="24" thickBot="1" x14ac:dyDescent="0.4">
      <c r="A3" s="228" t="s">
        <v>25</v>
      </c>
      <c r="B3" s="229"/>
      <c r="C3" s="229"/>
      <c r="D3" s="229"/>
      <c r="E3" s="230"/>
      <c r="H3" s="222" t="s">
        <v>26</v>
      </c>
      <c r="I3" s="223"/>
      <c r="J3" s="223"/>
      <c r="K3" s="223"/>
      <c r="L3" s="223"/>
      <c r="M3" s="223"/>
      <c r="N3" s="223"/>
      <c r="O3" s="223"/>
      <c r="P3" s="223"/>
      <c r="Q3" s="223"/>
      <c r="R3" s="224"/>
      <c r="U3" s="283" t="s">
        <v>26</v>
      </c>
      <c r="V3" s="284"/>
      <c r="W3" s="284"/>
      <c r="X3" s="284"/>
      <c r="Y3" s="284"/>
      <c r="Z3" s="284"/>
      <c r="AA3" s="284"/>
      <c r="AB3" s="284"/>
      <c r="AC3" s="285"/>
      <c r="AF3" s="95"/>
      <c r="AG3" s="286" t="s">
        <v>28</v>
      </c>
      <c r="AH3" s="286"/>
      <c r="AI3" s="286"/>
      <c r="AJ3" s="286"/>
      <c r="AK3" s="286"/>
      <c r="AL3" s="286"/>
      <c r="AM3" s="287"/>
      <c r="AP3" s="288" t="s">
        <v>28</v>
      </c>
      <c r="AQ3" s="289"/>
      <c r="AR3" s="290"/>
      <c r="AS3" s="290"/>
      <c r="AT3" s="290"/>
      <c r="AU3" s="289"/>
      <c r="AV3" s="289"/>
      <c r="AW3" s="291"/>
      <c r="AZ3" s="202" t="s">
        <v>28</v>
      </c>
      <c r="BA3" s="203"/>
      <c r="BB3" s="203"/>
      <c r="BC3" s="203"/>
      <c r="BD3" s="203"/>
      <c r="BE3" s="203"/>
      <c r="BF3" s="203"/>
      <c r="BG3" s="203"/>
      <c r="BH3" s="204"/>
      <c r="BK3" s="228" t="s">
        <v>27</v>
      </c>
      <c r="BL3" s="229"/>
      <c r="BM3" s="229"/>
      <c r="BN3" s="229"/>
      <c r="BO3" s="230"/>
    </row>
    <row r="4" spans="1:67" ht="15.75" thickBot="1" x14ac:dyDescent="0.3">
      <c r="A4" s="14" t="s">
        <v>29</v>
      </c>
      <c r="B4" s="16" t="s">
        <v>30</v>
      </c>
      <c r="C4" s="16" t="s">
        <v>31</v>
      </c>
      <c r="D4" s="16" t="s">
        <v>32</v>
      </c>
      <c r="E4" s="17" t="s">
        <v>33</v>
      </c>
      <c r="H4" s="195" t="s">
        <v>29</v>
      </c>
      <c r="I4" s="197" t="s">
        <v>30</v>
      </c>
      <c r="J4" s="187" t="s">
        <v>34</v>
      </c>
      <c r="K4" s="187"/>
      <c r="L4" s="187"/>
      <c r="M4" s="188" t="s">
        <v>35</v>
      </c>
      <c r="N4" s="188"/>
      <c r="O4" s="188"/>
      <c r="P4" s="188" t="s">
        <v>36</v>
      </c>
      <c r="Q4" s="188"/>
      <c r="R4" s="189"/>
      <c r="U4" s="277" t="s">
        <v>37</v>
      </c>
      <c r="V4" s="279" t="s">
        <v>30</v>
      </c>
      <c r="W4" s="281" t="s">
        <v>38</v>
      </c>
      <c r="X4" s="281"/>
      <c r="Y4" s="281"/>
      <c r="Z4" s="282" t="s">
        <v>128</v>
      </c>
      <c r="AA4" s="282"/>
      <c r="AB4" s="282"/>
      <c r="AC4" s="258" t="s">
        <v>40</v>
      </c>
      <c r="AF4" s="260" t="s">
        <v>37</v>
      </c>
      <c r="AG4" s="260" t="s">
        <v>30</v>
      </c>
      <c r="AH4" s="262" t="s">
        <v>34</v>
      </c>
      <c r="AI4" s="262"/>
      <c r="AJ4" s="263"/>
      <c r="AK4" s="266" t="s">
        <v>129</v>
      </c>
      <c r="AL4" s="267"/>
      <c r="AM4" s="268"/>
      <c r="AP4" s="272" t="s">
        <v>29</v>
      </c>
      <c r="AQ4" s="243" t="s">
        <v>30</v>
      </c>
      <c r="AR4" s="246" t="s">
        <v>34</v>
      </c>
      <c r="AS4" s="247"/>
      <c r="AT4" s="248"/>
      <c r="AU4" s="252" t="s">
        <v>36</v>
      </c>
      <c r="AV4" s="253"/>
      <c r="AW4" s="254"/>
      <c r="AZ4" s="190" t="s">
        <v>37</v>
      </c>
      <c r="BA4" s="192" t="s">
        <v>30</v>
      </c>
      <c r="BB4" s="194" t="s">
        <v>38</v>
      </c>
      <c r="BC4" s="194"/>
      <c r="BD4" s="194"/>
      <c r="BE4" s="184" t="s">
        <v>39</v>
      </c>
      <c r="BF4" s="184"/>
      <c r="BG4" s="184"/>
      <c r="BH4" s="185" t="s">
        <v>40</v>
      </c>
      <c r="BK4" s="130" t="s">
        <v>29</v>
      </c>
      <c r="BL4" s="131" t="s">
        <v>30</v>
      </c>
      <c r="BM4" s="131" t="s">
        <v>31</v>
      </c>
      <c r="BN4" s="131" t="s">
        <v>32</v>
      </c>
      <c r="BO4" s="132" t="s">
        <v>33</v>
      </c>
    </row>
    <row r="5" spans="1:67" ht="15.75" thickBot="1" x14ac:dyDescent="0.3">
      <c r="A5" s="22">
        <v>1</v>
      </c>
      <c r="B5" s="23" t="s">
        <v>41</v>
      </c>
      <c r="C5" s="24">
        <v>16589</v>
      </c>
      <c r="D5" s="24">
        <v>18260</v>
      </c>
      <c r="E5" s="25">
        <v>34849</v>
      </c>
      <c r="H5" s="195"/>
      <c r="I5" s="197"/>
      <c r="J5" s="187"/>
      <c r="K5" s="187"/>
      <c r="L5" s="187"/>
      <c r="M5" s="188"/>
      <c r="N5" s="188"/>
      <c r="O5" s="188"/>
      <c r="P5" s="188"/>
      <c r="Q5" s="188"/>
      <c r="R5" s="189"/>
      <c r="U5" s="190"/>
      <c r="V5" s="192"/>
      <c r="W5" s="194"/>
      <c r="X5" s="194"/>
      <c r="Y5" s="194"/>
      <c r="Z5" s="184"/>
      <c r="AA5" s="184"/>
      <c r="AB5" s="184"/>
      <c r="AC5" s="185"/>
      <c r="AF5" s="261"/>
      <c r="AG5" s="261"/>
      <c r="AH5" s="264"/>
      <c r="AI5" s="264"/>
      <c r="AJ5" s="265"/>
      <c r="AK5" s="269"/>
      <c r="AL5" s="270"/>
      <c r="AM5" s="271"/>
      <c r="AP5" s="273"/>
      <c r="AQ5" s="244"/>
      <c r="AR5" s="249"/>
      <c r="AS5" s="250"/>
      <c r="AT5" s="251"/>
      <c r="AU5" s="255"/>
      <c r="AV5" s="256"/>
      <c r="AW5" s="257"/>
      <c r="AZ5" s="190"/>
      <c r="BA5" s="192"/>
      <c r="BB5" s="194"/>
      <c r="BC5" s="194"/>
      <c r="BD5" s="194"/>
      <c r="BE5" s="184"/>
      <c r="BF5" s="184"/>
      <c r="BG5" s="184"/>
      <c r="BH5" s="185"/>
      <c r="BK5" s="30">
        <v>1</v>
      </c>
      <c r="BL5" s="31" t="s">
        <v>41</v>
      </c>
      <c r="BM5" s="32">
        <v>4293</v>
      </c>
      <c r="BN5" s="32">
        <v>5078</v>
      </c>
      <c r="BO5" s="33">
        <v>9371</v>
      </c>
    </row>
    <row r="6" spans="1:67" ht="15.75" thickBot="1" x14ac:dyDescent="0.3">
      <c r="A6" s="30">
        <v>2</v>
      </c>
      <c r="B6" s="31" t="s">
        <v>42</v>
      </c>
      <c r="C6" s="32">
        <v>6187</v>
      </c>
      <c r="D6" s="32">
        <v>6841</v>
      </c>
      <c r="E6" s="33">
        <v>13028</v>
      </c>
      <c r="H6" s="275"/>
      <c r="I6" s="276"/>
      <c r="J6" s="133" t="s">
        <v>31</v>
      </c>
      <c r="K6" s="133" t="s">
        <v>32</v>
      </c>
      <c r="L6" s="134" t="s">
        <v>43</v>
      </c>
      <c r="M6" s="135" t="s">
        <v>31</v>
      </c>
      <c r="N6" s="135" t="s">
        <v>32</v>
      </c>
      <c r="O6" s="135" t="s">
        <v>43</v>
      </c>
      <c r="P6" s="135" t="s">
        <v>31</v>
      </c>
      <c r="Q6" s="135" t="s">
        <v>32</v>
      </c>
      <c r="R6" s="136" t="s">
        <v>43</v>
      </c>
      <c r="U6" s="278"/>
      <c r="V6" s="280"/>
      <c r="W6" s="137" t="s">
        <v>44</v>
      </c>
      <c r="X6" s="137" t="s">
        <v>45</v>
      </c>
      <c r="Y6" s="137" t="s">
        <v>43</v>
      </c>
      <c r="Z6" s="137" t="s">
        <v>44</v>
      </c>
      <c r="AA6" s="137" t="s">
        <v>45</v>
      </c>
      <c r="AB6" s="138" t="s">
        <v>43</v>
      </c>
      <c r="AC6" s="259"/>
      <c r="AF6" s="261"/>
      <c r="AG6" s="261"/>
      <c r="AH6" s="139" t="s">
        <v>31</v>
      </c>
      <c r="AI6" s="139" t="s">
        <v>32</v>
      </c>
      <c r="AJ6" s="140" t="s">
        <v>43</v>
      </c>
      <c r="AK6" s="141" t="s">
        <v>31</v>
      </c>
      <c r="AL6" s="141" t="s">
        <v>32</v>
      </c>
      <c r="AM6" s="141" t="s">
        <v>43</v>
      </c>
      <c r="AP6" s="274"/>
      <c r="AQ6" s="245"/>
      <c r="AR6" s="142" t="s">
        <v>31</v>
      </c>
      <c r="AS6" s="143" t="s">
        <v>32</v>
      </c>
      <c r="AT6" s="144" t="s">
        <v>43</v>
      </c>
      <c r="AU6" s="145" t="s">
        <v>31</v>
      </c>
      <c r="AV6" s="145" t="s">
        <v>32</v>
      </c>
      <c r="AW6" s="146" t="s">
        <v>43</v>
      </c>
      <c r="AZ6" s="191"/>
      <c r="BA6" s="193"/>
      <c r="BB6" s="49" t="s">
        <v>44</v>
      </c>
      <c r="BC6" s="49" t="s">
        <v>45</v>
      </c>
      <c r="BD6" s="49" t="s">
        <v>43</v>
      </c>
      <c r="BE6" s="49" t="s">
        <v>44</v>
      </c>
      <c r="BF6" s="49" t="s">
        <v>45</v>
      </c>
      <c r="BG6" s="50" t="s">
        <v>43</v>
      </c>
      <c r="BH6" s="186"/>
      <c r="BK6" s="30">
        <v>2</v>
      </c>
      <c r="BL6" s="31" t="s">
        <v>42</v>
      </c>
      <c r="BM6" s="32">
        <v>6862</v>
      </c>
      <c r="BN6" s="32">
        <v>8731</v>
      </c>
      <c r="BO6" s="33">
        <v>15593</v>
      </c>
    </row>
    <row r="7" spans="1:67" ht="18.75" x14ac:dyDescent="0.3">
      <c r="A7" s="30">
        <v>3</v>
      </c>
      <c r="B7" s="31" t="s">
        <v>46</v>
      </c>
      <c r="C7" s="32">
        <v>2822</v>
      </c>
      <c r="D7" s="32">
        <v>2537</v>
      </c>
      <c r="E7" s="33">
        <v>5359</v>
      </c>
      <c r="H7" s="147">
        <v>1</v>
      </c>
      <c r="I7" s="148" t="s">
        <v>47</v>
      </c>
      <c r="J7" s="149">
        <v>16589</v>
      </c>
      <c r="K7" s="149">
        <v>18260</v>
      </c>
      <c r="L7" s="149">
        <v>34849</v>
      </c>
      <c r="M7" s="149">
        <v>15909</v>
      </c>
      <c r="N7" s="149">
        <v>17517</v>
      </c>
      <c r="O7" s="149">
        <v>33426</v>
      </c>
      <c r="P7" s="149">
        <v>13580</v>
      </c>
      <c r="Q7" s="149">
        <v>14931</v>
      </c>
      <c r="R7" s="150">
        <v>28511</v>
      </c>
      <c r="U7" s="114">
        <v>1</v>
      </c>
      <c r="V7" s="115" t="s">
        <v>47</v>
      </c>
      <c r="W7" s="116">
        <v>16589</v>
      </c>
      <c r="X7" s="116">
        <v>18260</v>
      </c>
      <c r="Y7" s="116">
        <v>34849</v>
      </c>
      <c r="Z7" s="116">
        <v>13230</v>
      </c>
      <c r="AA7" s="116">
        <v>14486</v>
      </c>
      <c r="AB7" s="116">
        <v>27716</v>
      </c>
      <c r="AC7" s="151">
        <v>79.53</v>
      </c>
      <c r="AF7" s="152">
        <v>1</v>
      </c>
      <c r="AG7" s="153" t="s">
        <v>47</v>
      </c>
      <c r="AH7" s="154">
        <v>4293</v>
      </c>
      <c r="AI7" s="154">
        <v>5078</v>
      </c>
      <c r="AJ7" s="154">
        <v>9371</v>
      </c>
      <c r="AK7" s="154">
        <v>4026</v>
      </c>
      <c r="AL7" s="154">
        <v>4802</v>
      </c>
      <c r="AM7" s="155">
        <v>8828</v>
      </c>
      <c r="AP7" s="156">
        <v>1</v>
      </c>
      <c r="AQ7" s="157" t="s">
        <v>47</v>
      </c>
      <c r="AR7" s="158">
        <v>4293</v>
      </c>
      <c r="AS7" s="158">
        <v>5078</v>
      </c>
      <c r="AT7" s="158">
        <v>9371</v>
      </c>
      <c r="AU7" s="158">
        <v>3797</v>
      </c>
      <c r="AV7" s="158">
        <v>4595</v>
      </c>
      <c r="AW7" s="159">
        <v>8392</v>
      </c>
      <c r="AZ7" s="147">
        <v>1</v>
      </c>
      <c r="BA7" s="148" t="s">
        <v>47</v>
      </c>
      <c r="BB7" s="149">
        <v>4293</v>
      </c>
      <c r="BC7" s="149">
        <v>5078</v>
      </c>
      <c r="BD7" s="149">
        <v>9371</v>
      </c>
      <c r="BE7" s="149">
        <v>3647</v>
      </c>
      <c r="BF7" s="149">
        <v>4420</v>
      </c>
      <c r="BG7" s="149">
        <v>8067</v>
      </c>
      <c r="BH7" s="160">
        <v>86.08</v>
      </c>
      <c r="BK7" s="30">
        <v>3</v>
      </c>
      <c r="BL7" s="31" t="s">
        <v>46</v>
      </c>
      <c r="BM7" s="32">
        <v>24677</v>
      </c>
      <c r="BN7" s="32">
        <v>17967</v>
      </c>
      <c r="BO7" s="33">
        <v>42644</v>
      </c>
    </row>
    <row r="8" spans="1:67" ht="18.75" x14ac:dyDescent="0.3">
      <c r="A8" s="30">
        <v>4</v>
      </c>
      <c r="B8" s="31" t="s">
        <v>48</v>
      </c>
      <c r="C8" s="32">
        <v>7814</v>
      </c>
      <c r="D8" s="32">
        <v>8124</v>
      </c>
      <c r="E8" s="33">
        <v>15938</v>
      </c>
      <c r="H8" s="51">
        <v>2</v>
      </c>
      <c r="I8" s="52" t="s">
        <v>49</v>
      </c>
      <c r="J8" s="53">
        <v>6187</v>
      </c>
      <c r="K8" s="53">
        <v>6841</v>
      </c>
      <c r="L8" s="53">
        <v>13028</v>
      </c>
      <c r="M8" s="53">
        <v>5622</v>
      </c>
      <c r="N8" s="53">
        <v>6250</v>
      </c>
      <c r="O8" s="53">
        <v>11872</v>
      </c>
      <c r="P8" s="53">
        <v>5358</v>
      </c>
      <c r="Q8" s="53">
        <v>5866</v>
      </c>
      <c r="R8" s="54">
        <v>11224</v>
      </c>
      <c r="U8" s="51">
        <v>2</v>
      </c>
      <c r="V8" s="52" t="s">
        <v>49</v>
      </c>
      <c r="W8" s="53">
        <v>6187</v>
      </c>
      <c r="X8" s="53">
        <v>6841</v>
      </c>
      <c r="Y8" s="53">
        <v>13028</v>
      </c>
      <c r="Z8" s="53">
        <v>5225</v>
      </c>
      <c r="AA8" s="53">
        <v>5726</v>
      </c>
      <c r="AB8" s="53">
        <v>10951</v>
      </c>
      <c r="AC8" s="161">
        <v>84.05</v>
      </c>
      <c r="AF8" s="162">
        <v>2</v>
      </c>
      <c r="AG8" s="163" t="s">
        <v>49</v>
      </c>
      <c r="AH8" s="164">
        <v>6862</v>
      </c>
      <c r="AI8" s="164">
        <v>8731</v>
      </c>
      <c r="AJ8" s="164">
        <v>15593</v>
      </c>
      <c r="AK8" s="164">
        <v>5893</v>
      </c>
      <c r="AL8" s="164">
        <v>7386</v>
      </c>
      <c r="AM8" s="165">
        <v>13279</v>
      </c>
      <c r="AP8" s="166">
        <v>2</v>
      </c>
      <c r="AQ8" s="167" t="s">
        <v>49</v>
      </c>
      <c r="AR8" s="168">
        <v>6862</v>
      </c>
      <c r="AS8" s="168">
        <v>8731</v>
      </c>
      <c r="AT8" s="168">
        <v>15593</v>
      </c>
      <c r="AU8" s="168">
        <v>5607</v>
      </c>
      <c r="AV8" s="168">
        <v>6884</v>
      </c>
      <c r="AW8" s="169">
        <v>12491</v>
      </c>
      <c r="AZ8" s="51">
        <v>2</v>
      </c>
      <c r="BA8" s="52" t="s">
        <v>49</v>
      </c>
      <c r="BB8" s="53">
        <v>6862</v>
      </c>
      <c r="BC8" s="53">
        <v>8731</v>
      </c>
      <c r="BD8" s="53">
        <v>15593</v>
      </c>
      <c r="BE8" s="53">
        <v>5438</v>
      </c>
      <c r="BF8" s="53">
        <v>6679</v>
      </c>
      <c r="BG8" s="53">
        <v>12117</v>
      </c>
      <c r="BH8" s="161">
        <v>77.7</v>
      </c>
      <c r="BK8" s="30">
        <v>4</v>
      </c>
      <c r="BL8" s="31" t="s">
        <v>48</v>
      </c>
      <c r="BM8" s="32">
        <v>17101</v>
      </c>
      <c r="BN8" s="32">
        <v>18721</v>
      </c>
      <c r="BO8" s="33">
        <v>35822</v>
      </c>
    </row>
    <row r="9" spans="1:67" ht="18.75" x14ac:dyDescent="0.3">
      <c r="A9" s="30">
        <v>5</v>
      </c>
      <c r="B9" s="31" t="s">
        <v>50</v>
      </c>
      <c r="C9" s="32">
        <v>12157</v>
      </c>
      <c r="D9" s="32">
        <v>14782</v>
      </c>
      <c r="E9" s="33">
        <v>26939</v>
      </c>
      <c r="H9" s="51">
        <v>3</v>
      </c>
      <c r="I9" s="52" t="s">
        <v>51</v>
      </c>
      <c r="J9" s="53">
        <v>2822</v>
      </c>
      <c r="K9" s="53">
        <v>2537</v>
      </c>
      <c r="L9" s="53">
        <v>5359</v>
      </c>
      <c r="M9" s="53">
        <v>2565</v>
      </c>
      <c r="N9" s="53">
        <v>2361</v>
      </c>
      <c r="O9" s="53">
        <v>4926</v>
      </c>
      <c r="P9" s="53">
        <v>2599</v>
      </c>
      <c r="Q9" s="53">
        <v>2322</v>
      </c>
      <c r="R9" s="54">
        <v>4921</v>
      </c>
      <c r="U9" s="51">
        <v>3</v>
      </c>
      <c r="V9" s="52" t="s">
        <v>51</v>
      </c>
      <c r="W9" s="53">
        <v>2822</v>
      </c>
      <c r="X9" s="53">
        <v>2537</v>
      </c>
      <c r="Y9" s="53">
        <v>5359</v>
      </c>
      <c r="Z9" s="53">
        <v>2504</v>
      </c>
      <c r="AA9" s="53">
        <v>2254</v>
      </c>
      <c r="AB9" s="53">
        <v>4758</v>
      </c>
      <c r="AC9" s="161">
        <v>88.78</v>
      </c>
      <c r="AF9" s="162">
        <v>3</v>
      </c>
      <c r="AG9" s="163" t="s">
        <v>51</v>
      </c>
      <c r="AH9" s="164">
        <v>24677</v>
      </c>
      <c r="AI9" s="164">
        <v>17967</v>
      </c>
      <c r="AJ9" s="164">
        <v>42644</v>
      </c>
      <c r="AK9" s="164">
        <v>17133</v>
      </c>
      <c r="AL9" s="164">
        <v>12864</v>
      </c>
      <c r="AM9" s="165">
        <v>29997</v>
      </c>
      <c r="AP9" s="166">
        <v>3</v>
      </c>
      <c r="AQ9" s="167" t="s">
        <v>51</v>
      </c>
      <c r="AR9" s="168">
        <v>24677</v>
      </c>
      <c r="AS9" s="168">
        <v>17967</v>
      </c>
      <c r="AT9" s="168">
        <v>42644</v>
      </c>
      <c r="AU9" s="168">
        <v>17830</v>
      </c>
      <c r="AV9" s="168">
        <v>13454</v>
      </c>
      <c r="AW9" s="169">
        <v>31284</v>
      </c>
      <c r="AZ9" s="51">
        <v>3</v>
      </c>
      <c r="BA9" s="52" t="s">
        <v>51</v>
      </c>
      <c r="BB9" s="53">
        <v>24677</v>
      </c>
      <c r="BC9" s="53">
        <v>17967</v>
      </c>
      <c r="BD9" s="53">
        <v>42644</v>
      </c>
      <c r="BE9" s="53">
        <v>16490</v>
      </c>
      <c r="BF9" s="53">
        <v>12326</v>
      </c>
      <c r="BG9" s="53">
        <v>28816</v>
      </c>
      <c r="BH9" s="161">
        <v>67.569999999999993</v>
      </c>
      <c r="BK9" s="30">
        <v>5</v>
      </c>
      <c r="BL9" s="31" t="s">
        <v>50</v>
      </c>
      <c r="BM9" s="32">
        <v>8160</v>
      </c>
      <c r="BN9" s="32">
        <v>10809</v>
      </c>
      <c r="BO9" s="33">
        <v>18969</v>
      </c>
    </row>
    <row r="10" spans="1:67" ht="18.75" x14ac:dyDescent="0.3">
      <c r="A10" s="30">
        <v>6</v>
      </c>
      <c r="B10" s="31" t="s">
        <v>52</v>
      </c>
      <c r="C10" s="32">
        <v>3994</v>
      </c>
      <c r="D10" s="32">
        <v>3181</v>
      </c>
      <c r="E10" s="33">
        <v>7175</v>
      </c>
      <c r="H10" s="51">
        <v>4</v>
      </c>
      <c r="I10" s="52" t="s">
        <v>53</v>
      </c>
      <c r="J10" s="53">
        <v>7814</v>
      </c>
      <c r="K10" s="53">
        <v>8124</v>
      </c>
      <c r="L10" s="53">
        <v>15938</v>
      </c>
      <c r="M10" s="53">
        <v>7295</v>
      </c>
      <c r="N10" s="53">
        <v>7666</v>
      </c>
      <c r="O10" s="53">
        <v>14961</v>
      </c>
      <c r="P10" s="53">
        <v>7440</v>
      </c>
      <c r="Q10" s="53">
        <v>7756</v>
      </c>
      <c r="R10" s="54">
        <v>15196</v>
      </c>
      <c r="U10" s="51">
        <v>4</v>
      </c>
      <c r="V10" s="52" t="s">
        <v>53</v>
      </c>
      <c r="W10" s="53">
        <v>7814</v>
      </c>
      <c r="X10" s="53">
        <v>8124</v>
      </c>
      <c r="Y10" s="53">
        <v>15938</v>
      </c>
      <c r="Z10" s="53">
        <v>7176</v>
      </c>
      <c r="AA10" s="53">
        <v>7520</v>
      </c>
      <c r="AB10" s="53">
        <v>14696</v>
      </c>
      <c r="AC10" s="161">
        <v>92.2</v>
      </c>
      <c r="AF10" s="162">
        <v>4</v>
      </c>
      <c r="AG10" s="163" t="s">
        <v>53</v>
      </c>
      <c r="AH10" s="164">
        <v>17101</v>
      </c>
      <c r="AI10" s="164">
        <v>18721</v>
      </c>
      <c r="AJ10" s="164">
        <v>35822</v>
      </c>
      <c r="AK10" s="164">
        <v>14576</v>
      </c>
      <c r="AL10" s="164">
        <v>16394</v>
      </c>
      <c r="AM10" s="165">
        <v>30970</v>
      </c>
      <c r="AP10" s="166">
        <v>4</v>
      </c>
      <c r="AQ10" s="167" t="s">
        <v>130</v>
      </c>
      <c r="AR10" s="168">
        <v>17101</v>
      </c>
      <c r="AS10" s="168">
        <v>18721</v>
      </c>
      <c r="AT10" s="168">
        <v>35822</v>
      </c>
      <c r="AU10" s="168">
        <v>14866</v>
      </c>
      <c r="AV10" s="168">
        <v>16552</v>
      </c>
      <c r="AW10" s="169">
        <v>31418</v>
      </c>
      <c r="AZ10" s="51">
        <v>4</v>
      </c>
      <c r="BA10" s="52" t="s">
        <v>53</v>
      </c>
      <c r="BB10" s="53">
        <v>17101</v>
      </c>
      <c r="BC10" s="53">
        <v>18721</v>
      </c>
      <c r="BD10" s="53">
        <v>35822</v>
      </c>
      <c r="BE10" s="53">
        <v>14234</v>
      </c>
      <c r="BF10" s="53">
        <v>15891</v>
      </c>
      <c r="BG10" s="53">
        <v>30125</v>
      </c>
      <c r="BH10" s="161">
        <v>84.09</v>
      </c>
      <c r="BK10" s="30">
        <v>6</v>
      </c>
      <c r="BL10" s="31" t="s">
        <v>52</v>
      </c>
      <c r="BM10" s="32">
        <v>7420</v>
      </c>
      <c r="BN10" s="32">
        <v>4848</v>
      </c>
      <c r="BO10" s="33">
        <v>12268</v>
      </c>
    </row>
    <row r="11" spans="1:67" ht="18.75" x14ac:dyDescent="0.3">
      <c r="A11" s="30">
        <v>7</v>
      </c>
      <c r="B11" s="31" t="s">
        <v>55</v>
      </c>
      <c r="C11" s="32">
        <v>1365</v>
      </c>
      <c r="D11" s="32">
        <v>1561</v>
      </c>
      <c r="E11" s="33">
        <v>2926</v>
      </c>
      <c r="H11" s="51">
        <v>5</v>
      </c>
      <c r="I11" s="52" t="s">
        <v>56</v>
      </c>
      <c r="J11" s="53">
        <v>12157</v>
      </c>
      <c r="K11" s="53">
        <v>14782</v>
      </c>
      <c r="L11" s="53">
        <v>26939</v>
      </c>
      <c r="M11" s="53">
        <v>11475</v>
      </c>
      <c r="N11" s="53">
        <v>13957</v>
      </c>
      <c r="O11" s="53">
        <v>25432</v>
      </c>
      <c r="P11" s="53">
        <v>11572</v>
      </c>
      <c r="Q11" s="53">
        <v>14091</v>
      </c>
      <c r="R11" s="54">
        <v>25663</v>
      </c>
      <c r="U11" s="51">
        <v>5</v>
      </c>
      <c r="V11" s="52" t="s">
        <v>56</v>
      </c>
      <c r="W11" s="53">
        <v>12157</v>
      </c>
      <c r="X11" s="53">
        <v>14782</v>
      </c>
      <c r="Y11" s="53">
        <v>26939</v>
      </c>
      <c r="Z11" s="53">
        <v>11287</v>
      </c>
      <c r="AA11" s="53">
        <v>13724</v>
      </c>
      <c r="AB11" s="53">
        <v>25011</v>
      </c>
      <c r="AC11" s="161">
        <v>92.84</v>
      </c>
      <c r="AF11" s="162">
        <v>5</v>
      </c>
      <c r="AG11" s="163" t="s">
        <v>56</v>
      </c>
      <c r="AH11" s="164">
        <v>8160</v>
      </c>
      <c r="AI11" s="164">
        <v>10809</v>
      </c>
      <c r="AJ11" s="164">
        <v>18969</v>
      </c>
      <c r="AK11" s="164">
        <v>7649</v>
      </c>
      <c r="AL11" s="164">
        <v>9971</v>
      </c>
      <c r="AM11" s="165">
        <v>17620</v>
      </c>
      <c r="AP11" s="166">
        <v>5</v>
      </c>
      <c r="AQ11" s="167" t="s">
        <v>56</v>
      </c>
      <c r="AR11" s="168">
        <v>8160</v>
      </c>
      <c r="AS11" s="168">
        <v>10809</v>
      </c>
      <c r="AT11" s="168">
        <v>18969</v>
      </c>
      <c r="AU11" s="168">
        <v>7750</v>
      </c>
      <c r="AV11" s="168">
        <v>10098</v>
      </c>
      <c r="AW11" s="169">
        <v>17848</v>
      </c>
      <c r="AZ11" s="51">
        <v>5</v>
      </c>
      <c r="BA11" s="52" t="s">
        <v>56</v>
      </c>
      <c r="BB11" s="53">
        <v>8160</v>
      </c>
      <c r="BC11" s="53">
        <v>10809</v>
      </c>
      <c r="BD11" s="53">
        <v>18969</v>
      </c>
      <c r="BE11" s="53">
        <v>7573</v>
      </c>
      <c r="BF11" s="53">
        <v>9734</v>
      </c>
      <c r="BG11" s="53">
        <v>17307</v>
      </c>
      <c r="BH11" s="161">
        <v>91.23</v>
      </c>
      <c r="BK11" s="30">
        <v>7</v>
      </c>
      <c r="BL11" s="31" t="s">
        <v>55</v>
      </c>
      <c r="BM11" s="32">
        <v>6462</v>
      </c>
      <c r="BN11" s="32">
        <v>6667</v>
      </c>
      <c r="BO11" s="33">
        <v>13129</v>
      </c>
    </row>
    <row r="12" spans="1:67" ht="18.75" x14ac:dyDescent="0.3">
      <c r="A12" s="30">
        <v>8</v>
      </c>
      <c r="B12" s="31" t="s">
        <v>57</v>
      </c>
      <c r="C12" s="32">
        <v>15909</v>
      </c>
      <c r="D12" s="32">
        <v>13521</v>
      </c>
      <c r="E12" s="33">
        <v>29430</v>
      </c>
      <c r="H12" s="51">
        <v>6</v>
      </c>
      <c r="I12" s="52" t="s">
        <v>58</v>
      </c>
      <c r="J12" s="53">
        <v>3994</v>
      </c>
      <c r="K12" s="53">
        <v>3181</v>
      </c>
      <c r="L12" s="53">
        <v>7175</v>
      </c>
      <c r="M12" s="53">
        <v>3172</v>
      </c>
      <c r="N12" s="53">
        <v>2662</v>
      </c>
      <c r="O12" s="53">
        <v>5834</v>
      </c>
      <c r="P12" s="53">
        <v>3295</v>
      </c>
      <c r="Q12" s="53">
        <v>2740</v>
      </c>
      <c r="R12" s="54">
        <v>6035</v>
      </c>
      <c r="U12" s="51">
        <v>6</v>
      </c>
      <c r="V12" s="52" t="s">
        <v>58</v>
      </c>
      <c r="W12" s="53">
        <v>3994</v>
      </c>
      <c r="X12" s="53">
        <v>3181</v>
      </c>
      <c r="Y12" s="53">
        <v>7175</v>
      </c>
      <c r="Z12" s="53">
        <v>3036</v>
      </c>
      <c r="AA12" s="53">
        <v>2560</v>
      </c>
      <c r="AB12" s="53">
        <v>5596</v>
      </c>
      <c r="AC12" s="161">
        <v>77.989999999999995</v>
      </c>
      <c r="AF12" s="162">
        <v>6</v>
      </c>
      <c r="AG12" s="163" t="s">
        <v>58</v>
      </c>
      <c r="AH12" s="164">
        <v>7420</v>
      </c>
      <c r="AI12" s="164">
        <v>4848</v>
      </c>
      <c r="AJ12" s="164">
        <v>12268</v>
      </c>
      <c r="AK12" s="164">
        <v>5047</v>
      </c>
      <c r="AL12" s="164">
        <v>3668</v>
      </c>
      <c r="AM12" s="165">
        <v>8715</v>
      </c>
      <c r="AP12" s="166">
        <v>6</v>
      </c>
      <c r="AQ12" s="167" t="s">
        <v>58</v>
      </c>
      <c r="AR12" s="168">
        <v>7420</v>
      </c>
      <c r="AS12" s="168">
        <v>4848</v>
      </c>
      <c r="AT12" s="168">
        <v>12268</v>
      </c>
      <c r="AU12" s="168">
        <v>5379</v>
      </c>
      <c r="AV12" s="168">
        <v>3887</v>
      </c>
      <c r="AW12" s="169">
        <v>9266</v>
      </c>
      <c r="AZ12" s="51">
        <v>6</v>
      </c>
      <c r="BA12" s="52" t="s">
        <v>58</v>
      </c>
      <c r="BB12" s="53">
        <v>7420</v>
      </c>
      <c r="BC12" s="53">
        <v>4848</v>
      </c>
      <c r="BD12" s="53">
        <v>12268</v>
      </c>
      <c r="BE12" s="53">
        <v>4808</v>
      </c>
      <c r="BF12" s="53">
        <v>3504</v>
      </c>
      <c r="BG12" s="53">
        <v>8312</v>
      </c>
      <c r="BH12" s="161">
        <v>67.75</v>
      </c>
      <c r="BK12" s="30">
        <v>8</v>
      </c>
      <c r="BL12" s="31" t="s">
        <v>57</v>
      </c>
      <c r="BM12" s="32">
        <v>6020</v>
      </c>
      <c r="BN12" s="32">
        <v>4841</v>
      </c>
      <c r="BO12" s="33">
        <v>10861</v>
      </c>
    </row>
    <row r="13" spans="1:67" ht="18.75" x14ac:dyDescent="0.3">
      <c r="A13" s="30">
        <v>9</v>
      </c>
      <c r="B13" s="31" t="s">
        <v>59</v>
      </c>
      <c r="C13" s="32">
        <v>5413</v>
      </c>
      <c r="D13" s="32">
        <v>4658</v>
      </c>
      <c r="E13" s="33">
        <v>10071</v>
      </c>
      <c r="H13" s="51">
        <v>7</v>
      </c>
      <c r="I13" s="52" t="s">
        <v>60</v>
      </c>
      <c r="J13" s="53">
        <v>1365</v>
      </c>
      <c r="K13" s="53">
        <v>1561</v>
      </c>
      <c r="L13" s="53">
        <v>2926</v>
      </c>
      <c r="M13" s="53">
        <v>1165</v>
      </c>
      <c r="N13" s="53">
        <v>1360</v>
      </c>
      <c r="O13" s="53">
        <v>2525</v>
      </c>
      <c r="P13" s="53">
        <v>1155</v>
      </c>
      <c r="Q13" s="53">
        <v>1317</v>
      </c>
      <c r="R13" s="54">
        <v>2472</v>
      </c>
      <c r="U13" s="51">
        <v>7</v>
      </c>
      <c r="V13" s="52" t="s">
        <v>60</v>
      </c>
      <c r="W13" s="53">
        <v>1365</v>
      </c>
      <c r="X13" s="53">
        <v>1561</v>
      </c>
      <c r="Y13" s="53">
        <v>2926</v>
      </c>
      <c r="Z13" s="53">
        <v>1118</v>
      </c>
      <c r="AA13" s="53">
        <v>1272</v>
      </c>
      <c r="AB13" s="53">
        <v>2390</v>
      </c>
      <c r="AC13" s="161">
        <v>81.680000000000007</v>
      </c>
      <c r="AF13" s="162">
        <v>7</v>
      </c>
      <c r="AG13" s="163" t="s">
        <v>60</v>
      </c>
      <c r="AH13" s="164">
        <v>6462</v>
      </c>
      <c r="AI13" s="164">
        <v>6667</v>
      </c>
      <c r="AJ13" s="164">
        <v>13129</v>
      </c>
      <c r="AK13" s="164">
        <v>5657</v>
      </c>
      <c r="AL13" s="164">
        <v>5799</v>
      </c>
      <c r="AM13" s="165">
        <v>11456</v>
      </c>
      <c r="AP13" s="166">
        <v>7</v>
      </c>
      <c r="AQ13" s="167" t="s">
        <v>60</v>
      </c>
      <c r="AR13" s="168">
        <v>6462</v>
      </c>
      <c r="AS13" s="168">
        <v>6667</v>
      </c>
      <c r="AT13" s="168">
        <v>13129</v>
      </c>
      <c r="AU13" s="168">
        <v>5987</v>
      </c>
      <c r="AV13" s="168">
        <v>6201</v>
      </c>
      <c r="AW13" s="169">
        <v>12188</v>
      </c>
      <c r="AZ13" s="51">
        <v>7</v>
      </c>
      <c r="BA13" s="52" t="s">
        <v>60</v>
      </c>
      <c r="BB13" s="53">
        <v>6462</v>
      </c>
      <c r="BC13" s="53">
        <v>6667</v>
      </c>
      <c r="BD13" s="53">
        <v>13129</v>
      </c>
      <c r="BE13" s="53">
        <v>5600</v>
      </c>
      <c r="BF13" s="53">
        <v>5741</v>
      </c>
      <c r="BG13" s="53">
        <v>11341</v>
      </c>
      <c r="BH13" s="161">
        <v>86.38</v>
      </c>
      <c r="BK13" s="30">
        <v>9</v>
      </c>
      <c r="BL13" s="31" t="s">
        <v>59</v>
      </c>
      <c r="BM13" s="32">
        <v>13282</v>
      </c>
      <c r="BN13" s="32">
        <v>10185</v>
      </c>
      <c r="BO13" s="33">
        <v>23467</v>
      </c>
    </row>
    <row r="14" spans="1:67" ht="18.75" x14ac:dyDescent="0.3">
      <c r="A14" s="30">
        <v>10</v>
      </c>
      <c r="B14" s="31" t="s">
        <v>61</v>
      </c>
      <c r="C14" s="32">
        <v>8555</v>
      </c>
      <c r="D14" s="32">
        <v>9037</v>
      </c>
      <c r="E14" s="33">
        <v>17592</v>
      </c>
      <c r="H14" s="51">
        <v>8</v>
      </c>
      <c r="I14" s="52" t="s">
        <v>62</v>
      </c>
      <c r="J14" s="53">
        <v>15909</v>
      </c>
      <c r="K14" s="53">
        <v>13521</v>
      </c>
      <c r="L14" s="53">
        <v>29430</v>
      </c>
      <c r="M14" s="53">
        <v>14746</v>
      </c>
      <c r="N14" s="53">
        <v>12650</v>
      </c>
      <c r="O14" s="53">
        <v>27396</v>
      </c>
      <c r="P14" s="53">
        <v>15036</v>
      </c>
      <c r="Q14" s="53">
        <v>12850</v>
      </c>
      <c r="R14" s="54">
        <v>27886</v>
      </c>
      <c r="U14" s="51">
        <v>8</v>
      </c>
      <c r="V14" s="52" t="s">
        <v>62</v>
      </c>
      <c r="W14" s="53">
        <v>15909</v>
      </c>
      <c r="X14" s="53">
        <v>13521</v>
      </c>
      <c r="Y14" s="53">
        <v>29430</v>
      </c>
      <c r="Z14" s="53">
        <v>14480</v>
      </c>
      <c r="AA14" s="53">
        <v>12413</v>
      </c>
      <c r="AB14" s="53">
        <v>26893</v>
      </c>
      <c r="AC14" s="161">
        <v>91.37</v>
      </c>
      <c r="AF14" s="162">
        <v>8</v>
      </c>
      <c r="AG14" s="163" t="s">
        <v>62</v>
      </c>
      <c r="AH14" s="164">
        <v>6020</v>
      </c>
      <c r="AI14" s="164">
        <v>4841</v>
      </c>
      <c r="AJ14" s="164">
        <v>10861</v>
      </c>
      <c r="AK14" s="164">
        <v>5664</v>
      </c>
      <c r="AL14" s="164">
        <v>4582</v>
      </c>
      <c r="AM14" s="165">
        <v>10246</v>
      </c>
      <c r="AP14" s="166">
        <v>8</v>
      </c>
      <c r="AQ14" s="167" t="s">
        <v>62</v>
      </c>
      <c r="AR14" s="168">
        <v>6020</v>
      </c>
      <c r="AS14" s="168">
        <v>4841</v>
      </c>
      <c r="AT14" s="168">
        <v>10861</v>
      </c>
      <c r="AU14" s="168">
        <v>5741</v>
      </c>
      <c r="AV14" s="168">
        <v>4503</v>
      </c>
      <c r="AW14" s="169">
        <v>10244</v>
      </c>
      <c r="AZ14" s="51">
        <v>8</v>
      </c>
      <c r="BA14" s="52" t="s">
        <v>62</v>
      </c>
      <c r="BB14" s="53">
        <v>6020</v>
      </c>
      <c r="BC14" s="53">
        <v>4841</v>
      </c>
      <c r="BD14" s="53">
        <v>10861</v>
      </c>
      <c r="BE14" s="53">
        <v>5578</v>
      </c>
      <c r="BF14" s="53">
        <v>4386</v>
      </c>
      <c r="BG14" s="53">
        <v>9964</v>
      </c>
      <c r="BH14" s="161">
        <v>91.74</v>
      </c>
      <c r="BK14" s="30">
        <v>10</v>
      </c>
      <c r="BL14" s="31" t="s">
        <v>61</v>
      </c>
      <c r="BM14" s="32">
        <v>8160</v>
      </c>
      <c r="BN14" s="32">
        <v>7970</v>
      </c>
      <c r="BO14" s="33">
        <v>16130</v>
      </c>
    </row>
    <row r="15" spans="1:67" ht="18.75" x14ac:dyDescent="0.3">
      <c r="A15" s="30">
        <v>11</v>
      </c>
      <c r="B15" s="31" t="s">
        <v>63</v>
      </c>
      <c r="C15" s="32">
        <v>11396</v>
      </c>
      <c r="D15" s="32">
        <v>12955</v>
      </c>
      <c r="E15" s="33">
        <v>24351</v>
      </c>
      <c r="H15" s="51">
        <v>9</v>
      </c>
      <c r="I15" s="52" t="s">
        <v>64</v>
      </c>
      <c r="J15" s="53">
        <v>5413</v>
      </c>
      <c r="K15" s="53">
        <v>4658</v>
      </c>
      <c r="L15" s="53">
        <v>10071</v>
      </c>
      <c r="M15" s="53">
        <v>4249</v>
      </c>
      <c r="N15" s="53">
        <v>3878</v>
      </c>
      <c r="O15" s="53">
        <v>8127</v>
      </c>
      <c r="P15" s="53">
        <v>4612</v>
      </c>
      <c r="Q15" s="53">
        <v>4123</v>
      </c>
      <c r="R15" s="54">
        <v>8735</v>
      </c>
      <c r="U15" s="51">
        <v>9</v>
      </c>
      <c r="V15" s="52" t="s">
        <v>64</v>
      </c>
      <c r="W15" s="53">
        <v>5413</v>
      </c>
      <c r="X15" s="53">
        <v>4658</v>
      </c>
      <c r="Y15" s="53">
        <v>10071</v>
      </c>
      <c r="Z15" s="53">
        <v>4091</v>
      </c>
      <c r="AA15" s="53">
        <v>3715</v>
      </c>
      <c r="AB15" s="53">
        <v>7806</v>
      </c>
      <c r="AC15" s="161">
        <v>77.5</v>
      </c>
      <c r="AF15" s="162">
        <v>9</v>
      </c>
      <c r="AG15" s="163" t="s">
        <v>64</v>
      </c>
      <c r="AH15" s="164">
        <v>13282</v>
      </c>
      <c r="AI15" s="164">
        <v>10185</v>
      </c>
      <c r="AJ15" s="164">
        <v>23467</v>
      </c>
      <c r="AK15" s="164">
        <v>8708</v>
      </c>
      <c r="AL15" s="164">
        <v>7574</v>
      </c>
      <c r="AM15" s="165">
        <v>16282</v>
      </c>
      <c r="AP15" s="166">
        <v>9</v>
      </c>
      <c r="AQ15" s="167" t="s">
        <v>64</v>
      </c>
      <c r="AR15" s="168">
        <v>13282</v>
      </c>
      <c r="AS15" s="168">
        <v>10185</v>
      </c>
      <c r="AT15" s="168">
        <v>23467</v>
      </c>
      <c r="AU15" s="168">
        <v>9577</v>
      </c>
      <c r="AV15" s="168">
        <v>8261</v>
      </c>
      <c r="AW15" s="169">
        <v>17838</v>
      </c>
      <c r="AZ15" s="51">
        <v>9</v>
      </c>
      <c r="BA15" s="52" t="s">
        <v>64</v>
      </c>
      <c r="BB15" s="53">
        <v>13282</v>
      </c>
      <c r="BC15" s="53">
        <v>10185</v>
      </c>
      <c r="BD15" s="53">
        <v>23467</v>
      </c>
      <c r="BE15" s="53">
        <v>8453</v>
      </c>
      <c r="BF15" s="53">
        <v>7336</v>
      </c>
      <c r="BG15" s="53">
        <v>15789</v>
      </c>
      <c r="BH15" s="161">
        <v>67.28</v>
      </c>
      <c r="BK15" s="30">
        <v>11</v>
      </c>
      <c r="BL15" s="31" t="s">
        <v>63</v>
      </c>
      <c r="BM15" s="32">
        <v>16226</v>
      </c>
      <c r="BN15" s="32">
        <v>18564</v>
      </c>
      <c r="BO15" s="33">
        <v>34790</v>
      </c>
    </row>
    <row r="16" spans="1:67" ht="18.75" x14ac:dyDescent="0.3">
      <c r="A16" s="30">
        <v>12</v>
      </c>
      <c r="B16" s="31" t="s">
        <v>65</v>
      </c>
      <c r="C16" s="32">
        <v>4149</v>
      </c>
      <c r="D16" s="32">
        <v>4551</v>
      </c>
      <c r="E16" s="33">
        <v>8700</v>
      </c>
      <c r="H16" s="51">
        <v>10</v>
      </c>
      <c r="I16" s="52" t="s">
        <v>66</v>
      </c>
      <c r="J16" s="53">
        <v>8555</v>
      </c>
      <c r="K16" s="53">
        <v>9037</v>
      </c>
      <c r="L16" s="53">
        <v>17592</v>
      </c>
      <c r="M16" s="53">
        <v>7783</v>
      </c>
      <c r="N16" s="53">
        <v>8441</v>
      </c>
      <c r="O16" s="53">
        <v>16224</v>
      </c>
      <c r="P16" s="53">
        <v>7952</v>
      </c>
      <c r="Q16" s="53">
        <v>8574</v>
      </c>
      <c r="R16" s="54">
        <v>16526</v>
      </c>
      <c r="U16" s="51">
        <v>10</v>
      </c>
      <c r="V16" s="52" t="s">
        <v>66</v>
      </c>
      <c r="W16" s="53">
        <v>8555</v>
      </c>
      <c r="X16" s="53">
        <v>9037</v>
      </c>
      <c r="Y16" s="53">
        <v>17592</v>
      </c>
      <c r="Z16" s="53">
        <v>7575</v>
      </c>
      <c r="AA16" s="53">
        <v>8242</v>
      </c>
      <c r="AB16" s="53">
        <v>15817</v>
      </c>
      <c r="AC16" s="161">
        <v>89.91</v>
      </c>
      <c r="AF16" s="162">
        <v>10</v>
      </c>
      <c r="AG16" s="163" t="s">
        <v>66</v>
      </c>
      <c r="AH16" s="164">
        <v>8160</v>
      </c>
      <c r="AI16" s="164">
        <v>7970</v>
      </c>
      <c r="AJ16" s="164">
        <v>16130</v>
      </c>
      <c r="AK16" s="164">
        <v>7457</v>
      </c>
      <c r="AL16" s="164">
        <v>7477</v>
      </c>
      <c r="AM16" s="165">
        <v>14934</v>
      </c>
      <c r="AP16" s="166">
        <v>10</v>
      </c>
      <c r="AQ16" s="167" t="s">
        <v>131</v>
      </c>
      <c r="AR16" s="168">
        <v>8160</v>
      </c>
      <c r="AS16" s="168">
        <v>7970</v>
      </c>
      <c r="AT16" s="168">
        <v>16130</v>
      </c>
      <c r="AU16" s="168">
        <v>7528</v>
      </c>
      <c r="AV16" s="168">
        <v>7496</v>
      </c>
      <c r="AW16" s="169">
        <v>15024</v>
      </c>
      <c r="AZ16" s="51">
        <v>10</v>
      </c>
      <c r="BA16" s="52" t="s">
        <v>66</v>
      </c>
      <c r="BB16" s="53">
        <v>8160</v>
      </c>
      <c r="BC16" s="53">
        <v>7970</v>
      </c>
      <c r="BD16" s="53">
        <v>16130</v>
      </c>
      <c r="BE16" s="53">
        <v>7300</v>
      </c>
      <c r="BF16" s="53">
        <v>7314</v>
      </c>
      <c r="BG16" s="53">
        <v>14614</v>
      </c>
      <c r="BH16" s="161">
        <v>90.6</v>
      </c>
      <c r="BK16" s="30">
        <v>12</v>
      </c>
      <c r="BL16" s="31" t="s">
        <v>65</v>
      </c>
      <c r="BM16" s="32">
        <v>7111</v>
      </c>
      <c r="BN16" s="32">
        <v>7769</v>
      </c>
      <c r="BO16" s="33">
        <v>14880</v>
      </c>
    </row>
    <row r="17" spans="1:67" ht="18.75" x14ac:dyDescent="0.3">
      <c r="A17" s="30">
        <v>13</v>
      </c>
      <c r="B17" s="31" t="s">
        <v>67</v>
      </c>
      <c r="C17" s="32">
        <v>16155</v>
      </c>
      <c r="D17" s="32">
        <v>18578</v>
      </c>
      <c r="E17" s="33">
        <v>34733</v>
      </c>
      <c r="H17" s="51">
        <v>11</v>
      </c>
      <c r="I17" s="52" t="s">
        <v>68</v>
      </c>
      <c r="J17" s="53">
        <v>11396</v>
      </c>
      <c r="K17" s="53">
        <v>12955</v>
      </c>
      <c r="L17" s="53">
        <v>24351</v>
      </c>
      <c r="M17" s="53">
        <v>10474</v>
      </c>
      <c r="N17" s="53">
        <v>12151</v>
      </c>
      <c r="O17" s="53">
        <v>22625</v>
      </c>
      <c r="P17" s="53">
        <v>11031</v>
      </c>
      <c r="Q17" s="53">
        <v>12575</v>
      </c>
      <c r="R17" s="54">
        <v>23606</v>
      </c>
      <c r="U17" s="51">
        <v>11</v>
      </c>
      <c r="V17" s="52" t="s">
        <v>68</v>
      </c>
      <c r="W17" s="53">
        <v>11396</v>
      </c>
      <c r="X17" s="53">
        <v>12955</v>
      </c>
      <c r="Y17" s="53">
        <v>24351</v>
      </c>
      <c r="Z17" s="53">
        <v>10417</v>
      </c>
      <c r="AA17" s="53">
        <v>12047</v>
      </c>
      <c r="AB17" s="53">
        <v>22464</v>
      </c>
      <c r="AC17" s="161">
        <v>92.25</v>
      </c>
      <c r="AF17" s="162">
        <v>11</v>
      </c>
      <c r="AG17" s="163" t="s">
        <v>68</v>
      </c>
      <c r="AH17" s="164">
        <v>16226</v>
      </c>
      <c r="AI17" s="164">
        <v>18564</v>
      </c>
      <c r="AJ17" s="164">
        <v>34790</v>
      </c>
      <c r="AK17" s="164">
        <v>14417</v>
      </c>
      <c r="AL17" s="164">
        <v>16694</v>
      </c>
      <c r="AM17" s="165">
        <v>31111</v>
      </c>
      <c r="AP17" s="166">
        <v>11</v>
      </c>
      <c r="AQ17" s="167" t="s">
        <v>68</v>
      </c>
      <c r="AR17" s="168">
        <v>16226</v>
      </c>
      <c r="AS17" s="168">
        <v>18564</v>
      </c>
      <c r="AT17" s="168">
        <v>34790</v>
      </c>
      <c r="AU17" s="168">
        <v>15044</v>
      </c>
      <c r="AV17" s="168">
        <v>17213</v>
      </c>
      <c r="AW17" s="169">
        <v>32257</v>
      </c>
      <c r="AZ17" s="51">
        <v>11</v>
      </c>
      <c r="BA17" s="52" t="s">
        <v>68</v>
      </c>
      <c r="BB17" s="53">
        <v>16226</v>
      </c>
      <c r="BC17" s="53">
        <v>18564</v>
      </c>
      <c r="BD17" s="53">
        <v>34790</v>
      </c>
      <c r="BE17" s="53">
        <v>14199</v>
      </c>
      <c r="BF17" s="53">
        <v>16297</v>
      </c>
      <c r="BG17" s="53">
        <v>30496</v>
      </c>
      <c r="BH17" s="161">
        <v>87.65</v>
      </c>
      <c r="BK17" s="30">
        <v>13</v>
      </c>
      <c r="BL17" s="31" t="s">
        <v>67</v>
      </c>
      <c r="BM17" s="32">
        <v>12049</v>
      </c>
      <c r="BN17" s="32">
        <v>13645</v>
      </c>
      <c r="BO17" s="33">
        <v>25694</v>
      </c>
    </row>
    <row r="18" spans="1:67" ht="18.75" x14ac:dyDescent="0.3">
      <c r="A18" s="30">
        <v>14</v>
      </c>
      <c r="B18" s="31" t="s">
        <v>69</v>
      </c>
      <c r="C18" s="32">
        <v>3936</v>
      </c>
      <c r="D18" s="32">
        <v>4206</v>
      </c>
      <c r="E18" s="33">
        <v>8142</v>
      </c>
      <c r="H18" s="51">
        <v>12</v>
      </c>
      <c r="I18" s="52" t="s">
        <v>70</v>
      </c>
      <c r="J18" s="53">
        <v>4149</v>
      </c>
      <c r="K18" s="53">
        <v>4551</v>
      </c>
      <c r="L18" s="53">
        <v>8700</v>
      </c>
      <c r="M18" s="53">
        <v>3957</v>
      </c>
      <c r="N18" s="53">
        <v>4323</v>
      </c>
      <c r="O18" s="53">
        <v>8280</v>
      </c>
      <c r="P18" s="53">
        <v>3774</v>
      </c>
      <c r="Q18" s="53">
        <v>4166</v>
      </c>
      <c r="R18" s="54">
        <v>7940</v>
      </c>
      <c r="U18" s="51">
        <v>12</v>
      </c>
      <c r="V18" s="52" t="s">
        <v>70</v>
      </c>
      <c r="W18" s="53">
        <v>4149</v>
      </c>
      <c r="X18" s="53">
        <v>4551</v>
      </c>
      <c r="Y18" s="53">
        <v>8700</v>
      </c>
      <c r="Z18" s="53">
        <v>3699</v>
      </c>
      <c r="AA18" s="53">
        <v>4060</v>
      </c>
      <c r="AB18" s="53">
        <v>7759</v>
      </c>
      <c r="AC18" s="161">
        <v>89.18</v>
      </c>
      <c r="AF18" s="162">
        <v>12</v>
      </c>
      <c r="AG18" s="163" t="s">
        <v>70</v>
      </c>
      <c r="AH18" s="164">
        <v>7111</v>
      </c>
      <c r="AI18" s="164">
        <v>7769</v>
      </c>
      <c r="AJ18" s="164">
        <v>14880</v>
      </c>
      <c r="AK18" s="164">
        <v>6513</v>
      </c>
      <c r="AL18" s="164">
        <v>7275</v>
      </c>
      <c r="AM18" s="165">
        <v>13788</v>
      </c>
      <c r="AP18" s="166">
        <v>12</v>
      </c>
      <c r="AQ18" s="167" t="s">
        <v>70</v>
      </c>
      <c r="AR18" s="168">
        <v>7111</v>
      </c>
      <c r="AS18" s="168">
        <v>7769</v>
      </c>
      <c r="AT18" s="168">
        <v>14880</v>
      </c>
      <c r="AU18" s="168">
        <v>6627</v>
      </c>
      <c r="AV18" s="168">
        <v>7440</v>
      </c>
      <c r="AW18" s="169">
        <v>14067</v>
      </c>
      <c r="AZ18" s="51">
        <v>12</v>
      </c>
      <c r="BA18" s="52" t="s">
        <v>70</v>
      </c>
      <c r="BB18" s="53">
        <v>7111</v>
      </c>
      <c r="BC18" s="53">
        <v>7769</v>
      </c>
      <c r="BD18" s="53">
        <v>14880</v>
      </c>
      <c r="BE18" s="53">
        <v>6413</v>
      </c>
      <c r="BF18" s="53">
        <v>7179</v>
      </c>
      <c r="BG18" s="53">
        <v>13592</v>
      </c>
      <c r="BH18" s="161">
        <v>91.34</v>
      </c>
      <c r="BK18" s="30">
        <v>14</v>
      </c>
      <c r="BL18" s="31" t="s">
        <v>69</v>
      </c>
      <c r="BM18" s="32">
        <v>7221</v>
      </c>
      <c r="BN18" s="32">
        <v>7149</v>
      </c>
      <c r="BO18" s="33">
        <v>14370</v>
      </c>
    </row>
    <row r="19" spans="1:67" ht="18.75" x14ac:dyDescent="0.3">
      <c r="A19" s="30">
        <v>15</v>
      </c>
      <c r="B19" s="31" t="s">
        <v>71</v>
      </c>
      <c r="C19" s="32">
        <v>8313</v>
      </c>
      <c r="D19" s="32">
        <v>9562</v>
      </c>
      <c r="E19" s="33">
        <v>17875</v>
      </c>
      <c r="H19" s="51">
        <v>13</v>
      </c>
      <c r="I19" s="52" t="s">
        <v>72</v>
      </c>
      <c r="J19" s="53">
        <v>16155</v>
      </c>
      <c r="K19" s="53">
        <v>18578</v>
      </c>
      <c r="L19" s="53">
        <v>34733</v>
      </c>
      <c r="M19" s="53">
        <v>15028</v>
      </c>
      <c r="N19" s="53">
        <v>17377</v>
      </c>
      <c r="O19" s="53">
        <v>32405</v>
      </c>
      <c r="P19" s="53">
        <v>15544</v>
      </c>
      <c r="Q19" s="53">
        <v>17958</v>
      </c>
      <c r="R19" s="54">
        <v>33502</v>
      </c>
      <c r="U19" s="51">
        <v>13</v>
      </c>
      <c r="V19" s="52" t="s">
        <v>72</v>
      </c>
      <c r="W19" s="53">
        <v>16155</v>
      </c>
      <c r="X19" s="53">
        <v>18578</v>
      </c>
      <c r="Y19" s="53">
        <v>34733</v>
      </c>
      <c r="Z19" s="53">
        <v>14848</v>
      </c>
      <c r="AA19" s="53">
        <v>17183</v>
      </c>
      <c r="AB19" s="53">
        <v>32031</v>
      </c>
      <c r="AC19" s="161">
        <v>92.22</v>
      </c>
      <c r="AF19" s="162">
        <v>13</v>
      </c>
      <c r="AG19" s="163" t="s">
        <v>72</v>
      </c>
      <c r="AH19" s="164">
        <v>12049</v>
      </c>
      <c r="AI19" s="164">
        <v>13645</v>
      </c>
      <c r="AJ19" s="164">
        <v>25694</v>
      </c>
      <c r="AK19" s="164">
        <v>11215</v>
      </c>
      <c r="AL19" s="164">
        <v>12933</v>
      </c>
      <c r="AM19" s="165">
        <v>24148</v>
      </c>
      <c r="AP19" s="166">
        <v>13</v>
      </c>
      <c r="AQ19" s="167" t="s">
        <v>72</v>
      </c>
      <c r="AR19" s="168">
        <v>12049</v>
      </c>
      <c r="AS19" s="168">
        <v>13645</v>
      </c>
      <c r="AT19" s="168">
        <v>25694</v>
      </c>
      <c r="AU19" s="168">
        <v>11750</v>
      </c>
      <c r="AV19" s="168">
        <v>13372</v>
      </c>
      <c r="AW19" s="169">
        <v>25122</v>
      </c>
      <c r="AZ19" s="51">
        <v>13</v>
      </c>
      <c r="BA19" s="52" t="s">
        <v>72</v>
      </c>
      <c r="BB19" s="53">
        <v>12049</v>
      </c>
      <c r="BC19" s="53">
        <v>13645</v>
      </c>
      <c r="BD19" s="53">
        <v>25694</v>
      </c>
      <c r="BE19" s="53">
        <v>11180</v>
      </c>
      <c r="BF19" s="53">
        <v>12838</v>
      </c>
      <c r="BG19" s="53">
        <v>24018</v>
      </c>
      <c r="BH19" s="161">
        <v>93.47</v>
      </c>
      <c r="BK19" s="30">
        <v>15</v>
      </c>
      <c r="BL19" s="31" t="s">
        <v>71</v>
      </c>
      <c r="BM19" s="32">
        <v>9818</v>
      </c>
      <c r="BN19" s="32">
        <v>12241</v>
      </c>
      <c r="BO19" s="33">
        <v>22059</v>
      </c>
    </row>
    <row r="20" spans="1:67" ht="18.75" x14ac:dyDescent="0.3">
      <c r="A20" s="30">
        <v>16</v>
      </c>
      <c r="B20" s="31" t="s">
        <v>73</v>
      </c>
      <c r="C20" s="32">
        <v>1666</v>
      </c>
      <c r="D20" s="32">
        <v>1440</v>
      </c>
      <c r="E20" s="33">
        <v>3106</v>
      </c>
      <c r="H20" s="51">
        <v>14</v>
      </c>
      <c r="I20" s="52" t="s">
        <v>74</v>
      </c>
      <c r="J20" s="53">
        <v>3936</v>
      </c>
      <c r="K20" s="53">
        <v>4206</v>
      </c>
      <c r="L20" s="53">
        <v>8142</v>
      </c>
      <c r="M20" s="53">
        <v>3774</v>
      </c>
      <c r="N20" s="53">
        <v>4034</v>
      </c>
      <c r="O20" s="53">
        <v>7808</v>
      </c>
      <c r="P20" s="53">
        <v>2820</v>
      </c>
      <c r="Q20" s="53">
        <v>3028</v>
      </c>
      <c r="R20" s="54">
        <v>5848</v>
      </c>
      <c r="U20" s="51">
        <v>14</v>
      </c>
      <c r="V20" s="52" t="s">
        <v>74</v>
      </c>
      <c r="W20" s="53">
        <v>3936</v>
      </c>
      <c r="X20" s="53">
        <v>4206</v>
      </c>
      <c r="Y20" s="53">
        <v>8142</v>
      </c>
      <c r="Z20" s="53">
        <v>2759</v>
      </c>
      <c r="AA20" s="53">
        <v>2984</v>
      </c>
      <c r="AB20" s="53">
        <v>5743</v>
      </c>
      <c r="AC20" s="161">
        <v>70.53</v>
      </c>
      <c r="AF20" s="162">
        <v>14</v>
      </c>
      <c r="AG20" s="163" t="s">
        <v>74</v>
      </c>
      <c r="AH20" s="164">
        <v>7221</v>
      </c>
      <c r="AI20" s="164">
        <v>7149</v>
      </c>
      <c r="AJ20" s="164">
        <v>14370</v>
      </c>
      <c r="AK20" s="164">
        <v>6405</v>
      </c>
      <c r="AL20" s="164">
        <v>6613</v>
      </c>
      <c r="AM20" s="165">
        <v>13018</v>
      </c>
      <c r="AP20" s="166">
        <v>14</v>
      </c>
      <c r="AQ20" s="167" t="s">
        <v>74</v>
      </c>
      <c r="AR20" s="168">
        <v>7221</v>
      </c>
      <c r="AS20" s="168">
        <v>7149</v>
      </c>
      <c r="AT20" s="168">
        <v>14370</v>
      </c>
      <c r="AU20" s="168">
        <v>5366</v>
      </c>
      <c r="AV20" s="168">
        <v>5569</v>
      </c>
      <c r="AW20" s="169">
        <v>10935</v>
      </c>
      <c r="AZ20" s="51">
        <v>14</v>
      </c>
      <c r="BA20" s="52" t="s">
        <v>74</v>
      </c>
      <c r="BB20" s="53">
        <v>7221</v>
      </c>
      <c r="BC20" s="53">
        <v>7149</v>
      </c>
      <c r="BD20" s="53">
        <v>14370</v>
      </c>
      <c r="BE20" s="53">
        <v>5089</v>
      </c>
      <c r="BF20" s="53">
        <v>5351</v>
      </c>
      <c r="BG20" s="53">
        <v>10440</v>
      </c>
      <c r="BH20" s="161">
        <v>72.650000000000006</v>
      </c>
      <c r="BK20" s="30">
        <v>16</v>
      </c>
      <c r="BL20" s="31" t="s">
        <v>73</v>
      </c>
      <c r="BM20" s="32">
        <v>6531</v>
      </c>
      <c r="BN20" s="32">
        <v>5437</v>
      </c>
      <c r="BO20" s="33">
        <v>11968</v>
      </c>
    </row>
    <row r="21" spans="1:67" ht="18.75" x14ac:dyDescent="0.3">
      <c r="A21" s="30">
        <v>17</v>
      </c>
      <c r="B21" s="31" t="s">
        <v>75</v>
      </c>
      <c r="C21" s="32">
        <v>8801</v>
      </c>
      <c r="D21" s="32">
        <v>9953</v>
      </c>
      <c r="E21" s="33">
        <v>18754</v>
      </c>
      <c r="H21" s="51">
        <v>15</v>
      </c>
      <c r="I21" s="52" t="s">
        <v>76</v>
      </c>
      <c r="J21" s="53">
        <v>8313</v>
      </c>
      <c r="K21" s="53">
        <v>9562</v>
      </c>
      <c r="L21" s="53">
        <v>17875</v>
      </c>
      <c r="M21" s="53">
        <v>7927</v>
      </c>
      <c r="N21" s="53">
        <v>9148</v>
      </c>
      <c r="O21" s="53">
        <v>17075</v>
      </c>
      <c r="P21" s="53">
        <v>7721</v>
      </c>
      <c r="Q21" s="53">
        <v>8785</v>
      </c>
      <c r="R21" s="54">
        <v>16506</v>
      </c>
      <c r="U21" s="51">
        <v>15</v>
      </c>
      <c r="V21" s="52" t="s">
        <v>76</v>
      </c>
      <c r="W21" s="53">
        <v>8313</v>
      </c>
      <c r="X21" s="53">
        <v>9562</v>
      </c>
      <c r="Y21" s="53">
        <v>17875</v>
      </c>
      <c r="Z21" s="53">
        <v>7610</v>
      </c>
      <c r="AA21" s="53">
        <v>8692</v>
      </c>
      <c r="AB21" s="53">
        <v>16302</v>
      </c>
      <c r="AC21" s="161">
        <v>91.2</v>
      </c>
      <c r="AF21" s="162">
        <v>15</v>
      </c>
      <c r="AG21" s="163" t="s">
        <v>76</v>
      </c>
      <c r="AH21" s="164">
        <v>9818</v>
      </c>
      <c r="AI21" s="164">
        <v>12241</v>
      </c>
      <c r="AJ21" s="164">
        <v>22059</v>
      </c>
      <c r="AK21" s="164">
        <v>9404</v>
      </c>
      <c r="AL21" s="164">
        <v>11804</v>
      </c>
      <c r="AM21" s="165">
        <v>21208</v>
      </c>
      <c r="AP21" s="166">
        <v>15</v>
      </c>
      <c r="AQ21" s="167" t="s">
        <v>76</v>
      </c>
      <c r="AR21" s="168">
        <v>9818</v>
      </c>
      <c r="AS21" s="168">
        <v>12241</v>
      </c>
      <c r="AT21" s="168">
        <v>22059</v>
      </c>
      <c r="AU21" s="168">
        <v>9296</v>
      </c>
      <c r="AV21" s="168">
        <v>11717</v>
      </c>
      <c r="AW21" s="169">
        <v>21013</v>
      </c>
      <c r="AZ21" s="51">
        <v>15</v>
      </c>
      <c r="BA21" s="52" t="s">
        <v>76</v>
      </c>
      <c r="BB21" s="53">
        <v>9818</v>
      </c>
      <c r="BC21" s="53">
        <v>12241</v>
      </c>
      <c r="BD21" s="53">
        <v>22059</v>
      </c>
      <c r="BE21" s="53">
        <v>9179</v>
      </c>
      <c r="BF21" s="53">
        <v>11535</v>
      </c>
      <c r="BG21" s="53">
        <v>20714</v>
      </c>
      <c r="BH21" s="161">
        <v>93.9</v>
      </c>
      <c r="BK21" s="30">
        <v>17</v>
      </c>
      <c r="BL21" s="31" t="s">
        <v>75</v>
      </c>
      <c r="BM21" s="32">
        <v>13458</v>
      </c>
      <c r="BN21" s="32">
        <v>14146</v>
      </c>
      <c r="BO21" s="33">
        <v>27604</v>
      </c>
    </row>
    <row r="22" spans="1:67" ht="18.75" x14ac:dyDescent="0.3">
      <c r="A22" s="30">
        <v>18</v>
      </c>
      <c r="B22" s="31" t="s">
        <v>77</v>
      </c>
      <c r="C22" s="32">
        <v>462</v>
      </c>
      <c r="D22" s="32">
        <v>380</v>
      </c>
      <c r="E22" s="33">
        <v>842</v>
      </c>
      <c r="H22" s="51">
        <v>16</v>
      </c>
      <c r="I22" s="52" t="s">
        <v>78</v>
      </c>
      <c r="J22" s="53">
        <v>1666</v>
      </c>
      <c r="K22" s="53">
        <v>1440</v>
      </c>
      <c r="L22" s="53">
        <v>3106</v>
      </c>
      <c r="M22" s="53">
        <v>1533</v>
      </c>
      <c r="N22" s="53">
        <v>1285</v>
      </c>
      <c r="O22" s="53">
        <v>2818</v>
      </c>
      <c r="P22" s="53">
        <v>1575</v>
      </c>
      <c r="Q22" s="53">
        <v>1344</v>
      </c>
      <c r="R22" s="54">
        <v>2919</v>
      </c>
      <c r="U22" s="51">
        <v>16</v>
      </c>
      <c r="V22" s="52" t="s">
        <v>78</v>
      </c>
      <c r="W22" s="53">
        <v>1666</v>
      </c>
      <c r="X22" s="53">
        <v>1440</v>
      </c>
      <c r="Y22" s="53">
        <v>3106</v>
      </c>
      <c r="Z22" s="53">
        <v>1505</v>
      </c>
      <c r="AA22" s="53">
        <v>1259</v>
      </c>
      <c r="AB22" s="53">
        <v>2764</v>
      </c>
      <c r="AC22" s="161">
        <v>88.98</v>
      </c>
      <c r="AF22" s="162">
        <v>16</v>
      </c>
      <c r="AG22" s="163" t="s">
        <v>78</v>
      </c>
      <c r="AH22" s="164">
        <v>6531</v>
      </c>
      <c r="AI22" s="164">
        <v>5437</v>
      </c>
      <c r="AJ22" s="164">
        <v>11968</v>
      </c>
      <c r="AK22" s="164">
        <v>4839</v>
      </c>
      <c r="AL22" s="164">
        <v>4394</v>
      </c>
      <c r="AM22" s="165">
        <v>9233</v>
      </c>
      <c r="AP22" s="166">
        <v>16</v>
      </c>
      <c r="AQ22" s="167" t="s">
        <v>78</v>
      </c>
      <c r="AR22" s="168">
        <v>6531</v>
      </c>
      <c r="AS22" s="168">
        <v>5437</v>
      </c>
      <c r="AT22" s="168">
        <v>11968</v>
      </c>
      <c r="AU22" s="168">
        <v>4741</v>
      </c>
      <c r="AV22" s="168">
        <v>4503</v>
      </c>
      <c r="AW22" s="169">
        <v>9244</v>
      </c>
      <c r="AZ22" s="51">
        <v>16</v>
      </c>
      <c r="BA22" s="52" t="s">
        <v>78</v>
      </c>
      <c r="BB22" s="53">
        <v>6531</v>
      </c>
      <c r="BC22" s="53">
        <v>5437</v>
      </c>
      <c r="BD22" s="53">
        <v>11968</v>
      </c>
      <c r="BE22" s="53">
        <v>4537</v>
      </c>
      <c r="BF22" s="53">
        <v>4210</v>
      </c>
      <c r="BG22" s="53">
        <v>8747</v>
      </c>
      <c r="BH22" s="161">
        <v>73.08</v>
      </c>
      <c r="BK22" s="30">
        <v>18</v>
      </c>
      <c r="BL22" s="31" t="s">
        <v>77</v>
      </c>
      <c r="BM22" s="32">
        <v>3720</v>
      </c>
      <c r="BN22" s="32">
        <v>1815</v>
      </c>
      <c r="BO22" s="33">
        <v>5535</v>
      </c>
    </row>
    <row r="23" spans="1:67" ht="18.75" x14ac:dyDescent="0.3">
      <c r="A23" s="30">
        <v>19</v>
      </c>
      <c r="B23" s="31" t="s">
        <v>79</v>
      </c>
      <c r="C23" s="32">
        <v>17519</v>
      </c>
      <c r="D23" s="32">
        <v>16837</v>
      </c>
      <c r="E23" s="33">
        <v>34356</v>
      </c>
      <c r="H23" s="51">
        <v>17</v>
      </c>
      <c r="I23" s="52" t="s">
        <v>80</v>
      </c>
      <c r="J23" s="53">
        <v>8801</v>
      </c>
      <c r="K23" s="53">
        <v>9953</v>
      </c>
      <c r="L23" s="53">
        <v>18754</v>
      </c>
      <c r="M23" s="53">
        <v>8297</v>
      </c>
      <c r="N23" s="53">
        <v>9452</v>
      </c>
      <c r="O23" s="53">
        <v>17749</v>
      </c>
      <c r="P23" s="53">
        <v>7392</v>
      </c>
      <c r="Q23" s="53">
        <v>8300</v>
      </c>
      <c r="R23" s="54">
        <v>15692</v>
      </c>
      <c r="U23" s="51">
        <v>17</v>
      </c>
      <c r="V23" s="52" t="s">
        <v>80</v>
      </c>
      <c r="W23" s="53">
        <v>8801</v>
      </c>
      <c r="X23" s="53">
        <v>9953</v>
      </c>
      <c r="Y23" s="53">
        <v>18754</v>
      </c>
      <c r="Z23" s="53">
        <v>7212</v>
      </c>
      <c r="AA23" s="53">
        <v>8111</v>
      </c>
      <c r="AB23" s="53">
        <v>15323</v>
      </c>
      <c r="AC23" s="161">
        <v>81.7</v>
      </c>
      <c r="AF23" s="162">
        <v>17</v>
      </c>
      <c r="AG23" s="163" t="s">
        <v>80</v>
      </c>
      <c r="AH23" s="164">
        <v>13458</v>
      </c>
      <c r="AI23" s="164">
        <v>14146</v>
      </c>
      <c r="AJ23" s="164">
        <v>27604</v>
      </c>
      <c r="AK23" s="164">
        <v>12723</v>
      </c>
      <c r="AL23" s="164">
        <v>13523</v>
      </c>
      <c r="AM23" s="165">
        <v>26246</v>
      </c>
      <c r="AP23" s="166">
        <v>17</v>
      </c>
      <c r="AQ23" s="167" t="s">
        <v>80</v>
      </c>
      <c r="AR23" s="168">
        <v>13458</v>
      </c>
      <c r="AS23" s="168">
        <v>14146</v>
      </c>
      <c r="AT23" s="168">
        <v>27604</v>
      </c>
      <c r="AU23" s="168">
        <v>11876</v>
      </c>
      <c r="AV23" s="168">
        <v>12486</v>
      </c>
      <c r="AW23" s="169">
        <v>24362</v>
      </c>
      <c r="AZ23" s="51">
        <v>17</v>
      </c>
      <c r="BA23" s="52" t="s">
        <v>80</v>
      </c>
      <c r="BB23" s="53">
        <v>13458</v>
      </c>
      <c r="BC23" s="53">
        <v>14146</v>
      </c>
      <c r="BD23" s="53">
        <v>27604</v>
      </c>
      <c r="BE23" s="53">
        <v>11553</v>
      </c>
      <c r="BF23" s="53">
        <v>12156</v>
      </c>
      <c r="BG23" s="53">
        <v>23709</v>
      </c>
      <c r="BH23" s="161">
        <v>85.88</v>
      </c>
      <c r="BK23" s="30">
        <v>19</v>
      </c>
      <c r="BL23" s="31" t="s">
        <v>79</v>
      </c>
      <c r="BM23" s="32">
        <v>18699</v>
      </c>
      <c r="BN23" s="32">
        <v>15558</v>
      </c>
      <c r="BO23" s="33">
        <v>34257</v>
      </c>
    </row>
    <row r="24" spans="1:67" ht="18.75" x14ac:dyDescent="0.3">
      <c r="A24" s="30">
        <v>20</v>
      </c>
      <c r="B24" s="31" t="s">
        <v>81</v>
      </c>
      <c r="C24" s="32">
        <v>6912</v>
      </c>
      <c r="D24" s="32">
        <v>6871</v>
      </c>
      <c r="E24" s="33">
        <v>13783</v>
      </c>
      <c r="H24" s="51">
        <v>18</v>
      </c>
      <c r="I24" s="52" t="s">
        <v>82</v>
      </c>
      <c r="J24" s="53">
        <v>462</v>
      </c>
      <c r="K24" s="53">
        <v>380</v>
      </c>
      <c r="L24" s="53">
        <v>842</v>
      </c>
      <c r="M24" s="53">
        <v>389</v>
      </c>
      <c r="N24" s="53">
        <v>329</v>
      </c>
      <c r="O24" s="53">
        <v>718</v>
      </c>
      <c r="P24" s="53">
        <v>407</v>
      </c>
      <c r="Q24" s="53">
        <v>337</v>
      </c>
      <c r="R24" s="54">
        <v>744</v>
      </c>
      <c r="U24" s="51">
        <v>18</v>
      </c>
      <c r="V24" s="52" t="s">
        <v>82</v>
      </c>
      <c r="W24" s="53">
        <v>462</v>
      </c>
      <c r="X24" s="53">
        <v>380</v>
      </c>
      <c r="Y24" s="53">
        <v>842</v>
      </c>
      <c r="Z24" s="53">
        <v>361</v>
      </c>
      <c r="AA24" s="53">
        <v>308</v>
      </c>
      <c r="AB24" s="53">
        <v>669</v>
      </c>
      <c r="AC24" s="161">
        <v>79.45</v>
      </c>
      <c r="AF24" s="162">
        <v>18</v>
      </c>
      <c r="AG24" s="163" t="s">
        <v>82</v>
      </c>
      <c r="AH24" s="164">
        <v>3720</v>
      </c>
      <c r="AI24" s="164">
        <v>1815</v>
      </c>
      <c r="AJ24" s="164">
        <v>5535</v>
      </c>
      <c r="AK24" s="164">
        <v>2834</v>
      </c>
      <c r="AL24" s="164">
        <v>1278</v>
      </c>
      <c r="AM24" s="165">
        <v>4112</v>
      </c>
      <c r="AP24" s="166">
        <v>18</v>
      </c>
      <c r="AQ24" s="167" t="s">
        <v>82</v>
      </c>
      <c r="AR24" s="168">
        <v>3720</v>
      </c>
      <c r="AS24" s="168">
        <v>1815</v>
      </c>
      <c r="AT24" s="168">
        <v>5535</v>
      </c>
      <c r="AU24" s="168">
        <v>3276</v>
      </c>
      <c r="AV24" s="168">
        <v>1702</v>
      </c>
      <c r="AW24" s="169">
        <v>4978</v>
      </c>
      <c r="AZ24" s="51">
        <v>18</v>
      </c>
      <c r="BA24" s="52" t="s">
        <v>82</v>
      </c>
      <c r="BB24" s="53">
        <v>3720</v>
      </c>
      <c r="BC24" s="53">
        <v>1815</v>
      </c>
      <c r="BD24" s="53">
        <v>5535</v>
      </c>
      <c r="BE24" s="53">
        <v>2689</v>
      </c>
      <c r="BF24" s="53">
        <v>1274</v>
      </c>
      <c r="BG24" s="53">
        <v>3963</v>
      </c>
      <c r="BH24" s="161">
        <v>71.59</v>
      </c>
      <c r="BK24" s="30">
        <v>20</v>
      </c>
      <c r="BL24" s="31" t="s">
        <v>81</v>
      </c>
      <c r="BM24" s="32">
        <v>6089</v>
      </c>
      <c r="BN24" s="32">
        <v>6014</v>
      </c>
      <c r="BO24" s="33">
        <v>12103</v>
      </c>
    </row>
    <row r="25" spans="1:67" ht="18.75" x14ac:dyDescent="0.3">
      <c r="A25" s="30">
        <v>21</v>
      </c>
      <c r="B25" s="31" t="s">
        <v>83</v>
      </c>
      <c r="C25" s="32">
        <v>2305</v>
      </c>
      <c r="D25" s="32">
        <v>2042</v>
      </c>
      <c r="E25" s="33">
        <v>4347</v>
      </c>
      <c r="H25" s="51">
        <v>19</v>
      </c>
      <c r="I25" s="52" t="s">
        <v>84</v>
      </c>
      <c r="J25" s="53">
        <v>17519</v>
      </c>
      <c r="K25" s="53">
        <v>16837</v>
      </c>
      <c r="L25" s="53">
        <v>34356</v>
      </c>
      <c r="M25" s="53">
        <v>15879</v>
      </c>
      <c r="N25" s="53">
        <v>15536</v>
      </c>
      <c r="O25" s="53">
        <v>31415</v>
      </c>
      <c r="P25" s="53">
        <v>15924</v>
      </c>
      <c r="Q25" s="53">
        <v>15377</v>
      </c>
      <c r="R25" s="54">
        <v>31301</v>
      </c>
      <c r="U25" s="51">
        <v>19</v>
      </c>
      <c r="V25" s="52" t="s">
        <v>84</v>
      </c>
      <c r="W25" s="53">
        <v>17519</v>
      </c>
      <c r="X25" s="53">
        <v>16837</v>
      </c>
      <c r="Y25" s="53">
        <v>34356</v>
      </c>
      <c r="Z25" s="53">
        <v>15100</v>
      </c>
      <c r="AA25" s="53">
        <v>14636</v>
      </c>
      <c r="AB25" s="53">
        <v>29736</v>
      </c>
      <c r="AC25" s="161">
        <v>86.55</v>
      </c>
      <c r="AF25" s="162">
        <v>19</v>
      </c>
      <c r="AG25" s="163" t="s">
        <v>84</v>
      </c>
      <c r="AH25" s="164">
        <v>18699</v>
      </c>
      <c r="AI25" s="164">
        <v>15558</v>
      </c>
      <c r="AJ25" s="164">
        <v>34257</v>
      </c>
      <c r="AK25" s="164">
        <v>15297</v>
      </c>
      <c r="AL25" s="164">
        <v>13005</v>
      </c>
      <c r="AM25" s="165">
        <v>28302</v>
      </c>
      <c r="AP25" s="166">
        <v>19</v>
      </c>
      <c r="AQ25" s="167" t="s">
        <v>84</v>
      </c>
      <c r="AR25" s="168">
        <v>18699</v>
      </c>
      <c r="AS25" s="168">
        <v>15558</v>
      </c>
      <c r="AT25" s="168">
        <v>34257</v>
      </c>
      <c r="AU25" s="168">
        <v>15937</v>
      </c>
      <c r="AV25" s="168">
        <v>13222</v>
      </c>
      <c r="AW25" s="169">
        <v>29159</v>
      </c>
      <c r="AZ25" s="51">
        <v>19</v>
      </c>
      <c r="BA25" s="52" t="s">
        <v>84</v>
      </c>
      <c r="BB25" s="53">
        <v>18699</v>
      </c>
      <c r="BC25" s="53">
        <v>15558</v>
      </c>
      <c r="BD25" s="53">
        <v>34257</v>
      </c>
      <c r="BE25" s="53">
        <v>14432</v>
      </c>
      <c r="BF25" s="53">
        <v>12027</v>
      </c>
      <c r="BG25" s="53">
        <v>26459</v>
      </c>
      <c r="BH25" s="161">
        <v>77.23</v>
      </c>
      <c r="BK25" s="30">
        <v>21</v>
      </c>
      <c r="BL25" s="31" t="s">
        <v>83</v>
      </c>
      <c r="BM25" s="32">
        <v>8136</v>
      </c>
      <c r="BN25" s="32">
        <v>5838</v>
      </c>
      <c r="BO25" s="33">
        <v>13974</v>
      </c>
    </row>
    <row r="26" spans="1:67" ht="18.75" x14ac:dyDescent="0.3">
      <c r="A26" s="30">
        <v>22</v>
      </c>
      <c r="B26" s="31" t="s">
        <v>85</v>
      </c>
      <c r="C26" s="32">
        <v>974</v>
      </c>
      <c r="D26" s="32">
        <v>779</v>
      </c>
      <c r="E26" s="33">
        <v>1753</v>
      </c>
      <c r="H26" s="51">
        <v>20</v>
      </c>
      <c r="I26" s="52" t="s">
        <v>86</v>
      </c>
      <c r="J26" s="53">
        <v>6912</v>
      </c>
      <c r="K26" s="53">
        <v>6871</v>
      </c>
      <c r="L26" s="53">
        <v>13783</v>
      </c>
      <c r="M26" s="53">
        <v>6321</v>
      </c>
      <c r="N26" s="53">
        <v>6466</v>
      </c>
      <c r="O26" s="53">
        <v>12787</v>
      </c>
      <c r="P26" s="53">
        <v>6606</v>
      </c>
      <c r="Q26" s="53">
        <v>6673</v>
      </c>
      <c r="R26" s="54">
        <v>13279</v>
      </c>
      <c r="U26" s="51">
        <v>20</v>
      </c>
      <c r="V26" s="52" t="s">
        <v>86</v>
      </c>
      <c r="W26" s="53">
        <v>6912</v>
      </c>
      <c r="X26" s="53">
        <v>6871</v>
      </c>
      <c r="Y26" s="53">
        <v>13783</v>
      </c>
      <c r="Z26" s="53">
        <v>6251</v>
      </c>
      <c r="AA26" s="53">
        <v>6402</v>
      </c>
      <c r="AB26" s="53">
        <v>12653</v>
      </c>
      <c r="AC26" s="161">
        <v>91.8</v>
      </c>
      <c r="AF26" s="162">
        <v>20</v>
      </c>
      <c r="AG26" s="163" t="s">
        <v>86</v>
      </c>
      <c r="AH26" s="164">
        <v>6089</v>
      </c>
      <c r="AI26" s="164">
        <v>6014</v>
      </c>
      <c r="AJ26" s="164">
        <v>12103</v>
      </c>
      <c r="AK26" s="164">
        <v>5041</v>
      </c>
      <c r="AL26" s="164">
        <v>4922</v>
      </c>
      <c r="AM26" s="165">
        <v>9963</v>
      </c>
      <c r="AP26" s="166">
        <v>20</v>
      </c>
      <c r="AQ26" s="167" t="s">
        <v>86</v>
      </c>
      <c r="AR26" s="168">
        <v>6089</v>
      </c>
      <c r="AS26" s="168">
        <v>6014</v>
      </c>
      <c r="AT26" s="168">
        <v>12103</v>
      </c>
      <c r="AU26" s="168">
        <v>5328</v>
      </c>
      <c r="AV26" s="168">
        <v>5585</v>
      </c>
      <c r="AW26" s="169">
        <v>10913</v>
      </c>
      <c r="AZ26" s="51">
        <v>20</v>
      </c>
      <c r="BA26" s="52" t="s">
        <v>86</v>
      </c>
      <c r="BB26" s="53">
        <v>6089</v>
      </c>
      <c r="BC26" s="53">
        <v>6014</v>
      </c>
      <c r="BD26" s="53">
        <v>12103</v>
      </c>
      <c r="BE26" s="53">
        <v>4935</v>
      </c>
      <c r="BF26" s="53">
        <v>4821</v>
      </c>
      <c r="BG26" s="53">
        <v>9756</v>
      </c>
      <c r="BH26" s="161">
        <v>80.599999999999994</v>
      </c>
      <c r="BK26" s="30">
        <v>22</v>
      </c>
      <c r="BL26" s="31" t="s">
        <v>85</v>
      </c>
      <c r="BM26" s="32">
        <v>18557</v>
      </c>
      <c r="BN26" s="32">
        <v>10667</v>
      </c>
      <c r="BO26" s="33">
        <v>29224</v>
      </c>
    </row>
    <row r="27" spans="1:67" ht="18.75" x14ac:dyDescent="0.3">
      <c r="A27" s="30">
        <v>23</v>
      </c>
      <c r="B27" s="31" t="s">
        <v>87</v>
      </c>
      <c r="C27" s="32">
        <v>4601</v>
      </c>
      <c r="D27" s="32">
        <v>4487</v>
      </c>
      <c r="E27" s="33">
        <v>9088</v>
      </c>
      <c r="H27" s="51">
        <v>21</v>
      </c>
      <c r="I27" s="52" t="s">
        <v>88</v>
      </c>
      <c r="J27" s="53">
        <v>2305</v>
      </c>
      <c r="K27" s="53">
        <v>2042</v>
      </c>
      <c r="L27" s="53">
        <v>4347</v>
      </c>
      <c r="M27" s="53">
        <v>1717</v>
      </c>
      <c r="N27" s="53">
        <v>1647</v>
      </c>
      <c r="O27" s="53">
        <v>3364</v>
      </c>
      <c r="P27" s="53">
        <v>1697</v>
      </c>
      <c r="Q27" s="53">
        <v>1618</v>
      </c>
      <c r="R27" s="54">
        <v>3315</v>
      </c>
      <c r="U27" s="51">
        <v>21</v>
      </c>
      <c r="V27" s="52" t="s">
        <v>88</v>
      </c>
      <c r="W27" s="53">
        <v>2305</v>
      </c>
      <c r="X27" s="53">
        <v>2042</v>
      </c>
      <c r="Y27" s="53">
        <v>4347</v>
      </c>
      <c r="Z27" s="53">
        <v>1575</v>
      </c>
      <c r="AA27" s="53">
        <v>1522</v>
      </c>
      <c r="AB27" s="53">
        <v>3097</v>
      </c>
      <c r="AC27" s="161">
        <v>71.239999999999995</v>
      </c>
      <c r="AF27" s="162">
        <v>21</v>
      </c>
      <c r="AG27" s="163" t="s">
        <v>88</v>
      </c>
      <c r="AH27" s="164">
        <v>8136</v>
      </c>
      <c r="AI27" s="164">
        <v>5838</v>
      </c>
      <c r="AJ27" s="164">
        <v>13974</v>
      </c>
      <c r="AK27" s="164">
        <v>4412</v>
      </c>
      <c r="AL27" s="164">
        <v>3320</v>
      </c>
      <c r="AM27" s="165">
        <v>7732</v>
      </c>
      <c r="AP27" s="166">
        <v>21</v>
      </c>
      <c r="AQ27" s="167" t="s">
        <v>88</v>
      </c>
      <c r="AR27" s="168">
        <v>8136</v>
      </c>
      <c r="AS27" s="168">
        <v>5838</v>
      </c>
      <c r="AT27" s="168">
        <v>13974</v>
      </c>
      <c r="AU27" s="168">
        <v>4668</v>
      </c>
      <c r="AV27" s="168">
        <v>3863</v>
      </c>
      <c r="AW27" s="169">
        <v>8531</v>
      </c>
      <c r="AZ27" s="51">
        <v>21</v>
      </c>
      <c r="BA27" s="52" t="s">
        <v>88</v>
      </c>
      <c r="BB27" s="53">
        <v>8136</v>
      </c>
      <c r="BC27" s="53">
        <v>5838</v>
      </c>
      <c r="BD27" s="53">
        <v>13974</v>
      </c>
      <c r="BE27" s="53">
        <v>3818</v>
      </c>
      <c r="BF27" s="53">
        <v>3053</v>
      </c>
      <c r="BG27" s="53">
        <v>6871</v>
      </c>
      <c r="BH27" s="161">
        <v>49.16</v>
      </c>
      <c r="BK27" s="30">
        <v>23</v>
      </c>
      <c r="BL27" s="31" t="s">
        <v>87</v>
      </c>
      <c r="BM27" s="32">
        <v>10574</v>
      </c>
      <c r="BN27" s="32">
        <v>9121</v>
      </c>
      <c r="BO27" s="33">
        <v>19695</v>
      </c>
    </row>
    <row r="28" spans="1:67" ht="18.75" x14ac:dyDescent="0.3">
      <c r="A28" s="30">
        <v>24</v>
      </c>
      <c r="B28" s="31" t="s">
        <v>89</v>
      </c>
      <c r="C28" s="32">
        <v>6623</v>
      </c>
      <c r="D28" s="32">
        <v>6549</v>
      </c>
      <c r="E28" s="33">
        <v>13172</v>
      </c>
      <c r="H28" s="51">
        <v>22</v>
      </c>
      <c r="I28" s="52" t="s">
        <v>90</v>
      </c>
      <c r="J28" s="53">
        <v>974</v>
      </c>
      <c r="K28" s="53">
        <v>779</v>
      </c>
      <c r="L28" s="53">
        <v>1753</v>
      </c>
      <c r="M28" s="53">
        <v>937</v>
      </c>
      <c r="N28" s="53">
        <v>762</v>
      </c>
      <c r="O28" s="53">
        <v>1699</v>
      </c>
      <c r="P28" s="53">
        <v>965</v>
      </c>
      <c r="Q28" s="53">
        <v>773</v>
      </c>
      <c r="R28" s="54">
        <v>1738</v>
      </c>
      <c r="U28" s="51">
        <v>22</v>
      </c>
      <c r="V28" s="52" t="s">
        <v>90</v>
      </c>
      <c r="W28" s="53">
        <v>974</v>
      </c>
      <c r="X28" s="53">
        <v>779</v>
      </c>
      <c r="Y28" s="53">
        <v>1753</v>
      </c>
      <c r="Z28" s="53">
        <v>935</v>
      </c>
      <c r="AA28" s="53">
        <v>761</v>
      </c>
      <c r="AB28" s="53">
        <v>1696</v>
      </c>
      <c r="AC28" s="161">
        <v>96.74</v>
      </c>
      <c r="AF28" s="162">
        <v>22</v>
      </c>
      <c r="AG28" s="163" t="s">
        <v>90</v>
      </c>
      <c r="AH28" s="164">
        <v>18557</v>
      </c>
      <c r="AI28" s="164">
        <v>10667</v>
      </c>
      <c r="AJ28" s="164">
        <v>29224</v>
      </c>
      <c r="AK28" s="164">
        <v>14267</v>
      </c>
      <c r="AL28" s="164">
        <v>8707</v>
      </c>
      <c r="AM28" s="165">
        <v>22974</v>
      </c>
      <c r="AP28" s="166">
        <v>22</v>
      </c>
      <c r="AQ28" s="167" t="s">
        <v>90</v>
      </c>
      <c r="AR28" s="168">
        <v>18557</v>
      </c>
      <c r="AS28" s="168">
        <v>10667</v>
      </c>
      <c r="AT28" s="168">
        <v>29224</v>
      </c>
      <c r="AU28" s="168">
        <v>15229</v>
      </c>
      <c r="AV28" s="168">
        <v>9701</v>
      </c>
      <c r="AW28" s="169">
        <v>24930</v>
      </c>
      <c r="AZ28" s="51">
        <v>22</v>
      </c>
      <c r="BA28" s="52" t="s">
        <v>90</v>
      </c>
      <c r="BB28" s="53">
        <v>18557</v>
      </c>
      <c r="BC28" s="53">
        <v>10667</v>
      </c>
      <c r="BD28" s="53">
        <v>29224</v>
      </c>
      <c r="BE28" s="53">
        <v>13887</v>
      </c>
      <c r="BF28" s="53">
        <v>8649</v>
      </c>
      <c r="BG28" s="53">
        <v>22536</v>
      </c>
      <c r="BH28" s="161">
        <v>77.11</v>
      </c>
      <c r="BK28" s="30">
        <v>24</v>
      </c>
      <c r="BL28" s="31" t="s">
        <v>89</v>
      </c>
      <c r="BM28" s="32">
        <v>8241</v>
      </c>
      <c r="BN28" s="32">
        <v>8129</v>
      </c>
      <c r="BO28" s="33">
        <v>16370</v>
      </c>
    </row>
    <row r="29" spans="1:67" ht="18.75" x14ac:dyDescent="0.3">
      <c r="A29" s="30">
        <v>25</v>
      </c>
      <c r="B29" s="31" t="s">
        <v>91</v>
      </c>
      <c r="C29" s="32">
        <v>56207</v>
      </c>
      <c r="D29" s="32">
        <v>63192</v>
      </c>
      <c r="E29" s="33">
        <v>119399</v>
      </c>
      <c r="H29" s="51">
        <v>23</v>
      </c>
      <c r="I29" s="52" t="s">
        <v>92</v>
      </c>
      <c r="J29" s="53">
        <v>4601</v>
      </c>
      <c r="K29" s="53">
        <v>4487</v>
      </c>
      <c r="L29" s="53">
        <v>9088</v>
      </c>
      <c r="M29" s="53">
        <v>4131</v>
      </c>
      <c r="N29" s="53">
        <v>4099</v>
      </c>
      <c r="O29" s="53">
        <v>8230</v>
      </c>
      <c r="P29" s="53">
        <v>4322</v>
      </c>
      <c r="Q29" s="53">
        <v>4229</v>
      </c>
      <c r="R29" s="54">
        <v>8551</v>
      </c>
      <c r="U29" s="51">
        <v>23</v>
      </c>
      <c r="V29" s="52" t="s">
        <v>92</v>
      </c>
      <c r="W29" s="53">
        <v>4601</v>
      </c>
      <c r="X29" s="53">
        <v>4487</v>
      </c>
      <c r="Y29" s="53">
        <v>9088</v>
      </c>
      <c r="Z29" s="53">
        <v>4070</v>
      </c>
      <c r="AA29" s="53">
        <v>4021</v>
      </c>
      <c r="AB29" s="53">
        <v>8091</v>
      </c>
      <c r="AC29" s="161">
        <v>89.02</v>
      </c>
      <c r="AF29" s="162">
        <v>23</v>
      </c>
      <c r="AG29" s="163" t="s">
        <v>92</v>
      </c>
      <c r="AH29" s="164">
        <v>10574</v>
      </c>
      <c r="AI29" s="164">
        <v>9121</v>
      </c>
      <c r="AJ29" s="164">
        <v>19695</v>
      </c>
      <c r="AK29" s="164">
        <v>8742</v>
      </c>
      <c r="AL29" s="164">
        <v>7765</v>
      </c>
      <c r="AM29" s="165">
        <v>16507</v>
      </c>
      <c r="AP29" s="166">
        <v>23</v>
      </c>
      <c r="AQ29" s="167" t="s">
        <v>92</v>
      </c>
      <c r="AR29" s="168">
        <v>10574</v>
      </c>
      <c r="AS29" s="168">
        <v>9121</v>
      </c>
      <c r="AT29" s="168">
        <v>19695</v>
      </c>
      <c r="AU29" s="168">
        <v>9455</v>
      </c>
      <c r="AV29" s="168">
        <v>8275</v>
      </c>
      <c r="AW29" s="169">
        <v>17730</v>
      </c>
      <c r="AZ29" s="51">
        <v>23</v>
      </c>
      <c r="BA29" s="52" t="s">
        <v>92</v>
      </c>
      <c r="BB29" s="53">
        <v>10574</v>
      </c>
      <c r="BC29" s="53">
        <v>9121</v>
      </c>
      <c r="BD29" s="53">
        <v>19695</v>
      </c>
      <c r="BE29" s="53">
        <v>8614</v>
      </c>
      <c r="BF29" s="53">
        <v>7610</v>
      </c>
      <c r="BG29" s="53">
        <v>16224</v>
      </c>
      <c r="BH29" s="161">
        <v>82.37</v>
      </c>
      <c r="BK29" s="30">
        <v>25</v>
      </c>
      <c r="BL29" s="31" t="s">
        <v>91</v>
      </c>
      <c r="BM29" s="32">
        <v>25856</v>
      </c>
      <c r="BN29" s="32">
        <v>29939</v>
      </c>
      <c r="BO29" s="33">
        <v>55795</v>
      </c>
    </row>
    <row r="30" spans="1:67" ht="18.75" x14ac:dyDescent="0.3">
      <c r="A30" s="30">
        <v>26</v>
      </c>
      <c r="B30" s="31" t="s">
        <v>93</v>
      </c>
      <c r="C30" s="32">
        <v>9264</v>
      </c>
      <c r="D30" s="32">
        <v>9983</v>
      </c>
      <c r="E30" s="33">
        <v>19247</v>
      </c>
      <c r="H30" s="51">
        <v>24</v>
      </c>
      <c r="I30" s="52" t="s">
        <v>94</v>
      </c>
      <c r="J30" s="53">
        <v>6623</v>
      </c>
      <c r="K30" s="53">
        <v>6549</v>
      </c>
      <c r="L30" s="53">
        <v>13172</v>
      </c>
      <c r="M30" s="53">
        <v>5506</v>
      </c>
      <c r="N30" s="53">
        <v>5550</v>
      </c>
      <c r="O30" s="53">
        <v>11056</v>
      </c>
      <c r="P30" s="53">
        <v>5088</v>
      </c>
      <c r="Q30" s="53">
        <v>5120</v>
      </c>
      <c r="R30" s="54">
        <v>10208</v>
      </c>
      <c r="U30" s="51">
        <v>24</v>
      </c>
      <c r="V30" s="52" t="s">
        <v>94</v>
      </c>
      <c r="W30" s="53">
        <v>6623</v>
      </c>
      <c r="X30" s="53">
        <v>6549</v>
      </c>
      <c r="Y30" s="53">
        <v>13172</v>
      </c>
      <c r="Z30" s="53">
        <v>4698</v>
      </c>
      <c r="AA30" s="53">
        <v>4714</v>
      </c>
      <c r="AB30" s="53">
        <v>9412</v>
      </c>
      <c r="AC30" s="161">
        <v>71.45</v>
      </c>
      <c r="AF30" s="162">
        <v>24</v>
      </c>
      <c r="AG30" s="163" t="s">
        <v>94</v>
      </c>
      <c r="AH30" s="164">
        <v>8241</v>
      </c>
      <c r="AI30" s="164">
        <v>8129</v>
      </c>
      <c r="AJ30" s="164">
        <v>16370</v>
      </c>
      <c r="AK30" s="164">
        <v>4827</v>
      </c>
      <c r="AL30" s="164">
        <v>4962</v>
      </c>
      <c r="AM30" s="165">
        <v>9789</v>
      </c>
      <c r="AP30" s="166">
        <v>24</v>
      </c>
      <c r="AQ30" s="167" t="s">
        <v>94</v>
      </c>
      <c r="AR30" s="168">
        <v>8241</v>
      </c>
      <c r="AS30" s="168">
        <v>8129</v>
      </c>
      <c r="AT30" s="168">
        <v>16370</v>
      </c>
      <c r="AU30" s="168">
        <v>5114</v>
      </c>
      <c r="AV30" s="168">
        <v>5225</v>
      </c>
      <c r="AW30" s="169">
        <v>10339</v>
      </c>
      <c r="AZ30" s="51">
        <v>24</v>
      </c>
      <c r="BA30" s="52" t="s">
        <v>94</v>
      </c>
      <c r="BB30" s="53">
        <v>8241</v>
      </c>
      <c r="BC30" s="53">
        <v>8129</v>
      </c>
      <c r="BD30" s="53">
        <v>16370</v>
      </c>
      <c r="BE30" s="53">
        <v>4352</v>
      </c>
      <c r="BF30" s="53">
        <v>4456</v>
      </c>
      <c r="BG30" s="53">
        <v>8808</v>
      </c>
      <c r="BH30" s="161">
        <v>53.8</v>
      </c>
      <c r="BK30" s="30">
        <v>26</v>
      </c>
      <c r="BL30" s="31" t="s">
        <v>93</v>
      </c>
      <c r="BM30" s="32">
        <v>13595</v>
      </c>
      <c r="BN30" s="32">
        <v>11304</v>
      </c>
      <c r="BO30" s="33">
        <v>24899</v>
      </c>
    </row>
    <row r="31" spans="1:67" ht="18.75" x14ac:dyDescent="0.3">
      <c r="A31" s="30">
        <v>27</v>
      </c>
      <c r="B31" s="31" t="s">
        <v>95</v>
      </c>
      <c r="C31" s="32">
        <v>6662</v>
      </c>
      <c r="D31" s="32">
        <v>7197</v>
      </c>
      <c r="E31" s="33">
        <v>13859</v>
      </c>
      <c r="H31" s="51">
        <v>25</v>
      </c>
      <c r="I31" s="52" t="s">
        <v>96</v>
      </c>
      <c r="J31" s="53">
        <v>56207</v>
      </c>
      <c r="K31" s="53">
        <v>63192</v>
      </c>
      <c r="L31" s="53">
        <v>119399</v>
      </c>
      <c r="M31" s="53">
        <v>51255</v>
      </c>
      <c r="N31" s="53">
        <v>58480</v>
      </c>
      <c r="O31" s="53">
        <v>109735</v>
      </c>
      <c r="P31" s="53">
        <v>51129</v>
      </c>
      <c r="Q31" s="53">
        <v>57656</v>
      </c>
      <c r="R31" s="54">
        <v>108785</v>
      </c>
      <c r="U31" s="51">
        <v>25</v>
      </c>
      <c r="V31" s="52" t="s">
        <v>96</v>
      </c>
      <c r="W31" s="53">
        <v>56207</v>
      </c>
      <c r="X31" s="53">
        <v>63192</v>
      </c>
      <c r="Y31" s="53">
        <v>119399</v>
      </c>
      <c r="Z31" s="53">
        <v>49019</v>
      </c>
      <c r="AA31" s="53">
        <v>55633</v>
      </c>
      <c r="AB31" s="53">
        <v>104652</v>
      </c>
      <c r="AC31" s="161">
        <v>87.64</v>
      </c>
      <c r="AF31" s="162">
        <v>25</v>
      </c>
      <c r="AG31" s="163" t="s">
        <v>96</v>
      </c>
      <c r="AH31" s="164">
        <v>25856</v>
      </c>
      <c r="AI31" s="164">
        <v>29939</v>
      </c>
      <c r="AJ31" s="164">
        <v>55795</v>
      </c>
      <c r="AK31" s="164">
        <v>20137</v>
      </c>
      <c r="AL31" s="164">
        <v>24120</v>
      </c>
      <c r="AM31" s="165">
        <v>44257</v>
      </c>
      <c r="AP31" s="166">
        <v>25</v>
      </c>
      <c r="AQ31" s="167" t="s">
        <v>96</v>
      </c>
      <c r="AR31" s="168">
        <v>25856</v>
      </c>
      <c r="AS31" s="168">
        <v>29939</v>
      </c>
      <c r="AT31" s="168">
        <v>55795</v>
      </c>
      <c r="AU31" s="168">
        <v>20179</v>
      </c>
      <c r="AV31" s="168">
        <v>24366</v>
      </c>
      <c r="AW31" s="169">
        <v>44545</v>
      </c>
      <c r="AZ31" s="51">
        <v>25</v>
      </c>
      <c r="BA31" s="52" t="s">
        <v>96</v>
      </c>
      <c r="BB31" s="53">
        <v>25856</v>
      </c>
      <c r="BC31" s="53">
        <v>29939</v>
      </c>
      <c r="BD31" s="53">
        <v>55795</v>
      </c>
      <c r="BE31" s="53">
        <v>19157</v>
      </c>
      <c r="BF31" s="53">
        <v>23154</v>
      </c>
      <c r="BG31" s="53">
        <v>42311</v>
      </c>
      <c r="BH31" s="161">
        <v>75.83</v>
      </c>
      <c r="BK31" s="30">
        <v>27</v>
      </c>
      <c r="BL31" s="31" t="s">
        <v>95</v>
      </c>
      <c r="BM31" s="32">
        <v>16666</v>
      </c>
      <c r="BN31" s="32">
        <v>12712</v>
      </c>
      <c r="BO31" s="33">
        <v>29378</v>
      </c>
    </row>
    <row r="32" spans="1:67" ht="18.75" x14ac:dyDescent="0.3">
      <c r="A32" s="30">
        <v>28</v>
      </c>
      <c r="B32" s="31" t="s">
        <v>97</v>
      </c>
      <c r="C32" s="32">
        <v>35511</v>
      </c>
      <c r="D32" s="32">
        <v>39142</v>
      </c>
      <c r="E32" s="33">
        <v>74653</v>
      </c>
      <c r="H32" s="51">
        <v>26</v>
      </c>
      <c r="I32" s="52" t="s">
        <v>98</v>
      </c>
      <c r="J32" s="53">
        <v>9264</v>
      </c>
      <c r="K32" s="53">
        <v>9983</v>
      </c>
      <c r="L32" s="53">
        <v>19247</v>
      </c>
      <c r="M32" s="53">
        <v>8543</v>
      </c>
      <c r="N32" s="53">
        <v>9276</v>
      </c>
      <c r="O32" s="53">
        <v>17819</v>
      </c>
      <c r="P32" s="53">
        <v>8593</v>
      </c>
      <c r="Q32" s="53">
        <v>9307</v>
      </c>
      <c r="R32" s="54">
        <v>17900</v>
      </c>
      <c r="U32" s="51">
        <v>26</v>
      </c>
      <c r="V32" s="52" t="s">
        <v>98</v>
      </c>
      <c r="W32" s="53">
        <v>9264</v>
      </c>
      <c r="X32" s="53">
        <v>9983</v>
      </c>
      <c r="Y32" s="53">
        <v>19247</v>
      </c>
      <c r="Z32" s="53">
        <v>8228</v>
      </c>
      <c r="AA32" s="53">
        <v>8931</v>
      </c>
      <c r="AB32" s="53">
        <v>17159</v>
      </c>
      <c r="AC32" s="161">
        <v>89.15</v>
      </c>
      <c r="AF32" s="162">
        <v>26</v>
      </c>
      <c r="AG32" s="163" t="s">
        <v>98</v>
      </c>
      <c r="AH32" s="164">
        <v>13595</v>
      </c>
      <c r="AI32" s="164">
        <v>11304</v>
      </c>
      <c r="AJ32" s="164">
        <v>24899</v>
      </c>
      <c r="AK32" s="164">
        <v>11780</v>
      </c>
      <c r="AL32" s="164">
        <v>9990</v>
      </c>
      <c r="AM32" s="165">
        <v>21770</v>
      </c>
      <c r="AP32" s="166">
        <v>26</v>
      </c>
      <c r="AQ32" s="167" t="s">
        <v>98</v>
      </c>
      <c r="AR32" s="168">
        <v>13595</v>
      </c>
      <c r="AS32" s="168">
        <v>11304</v>
      </c>
      <c r="AT32" s="168">
        <v>24899</v>
      </c>
      <c r="AU32" s="168">
        <v>12356</v>
      </c>
      <c r="AV32" s="168">
        <v>10534</v>
      </c>
      <c r="AW32" s="169">
        <v>22890</v>
      </c>
      <c r="AZ32" s="51">
        <v>26</v>
      </c>
      <c r="BA32" s="52" t="s">
        <v>98</v>
      </c>
      <c r="BB32" s="53">
        <v>13595</v>
      </c>
      <c r="BC32" s="53">
        <v>11304</v>
      </c>
      <c r="BD32" s="53">
        <v>24899</v>
      </c>
      <c r="BE32" s="53">
        <v>11506</v>
      </c>
      <c r="BF32" s="53">
        <v>9774</v>
      </c>
      <c r="BG32" s="53">
        <v>21280</v>
      </c>
      <c r="BH32" s="161">
        <v>85.46</v>
      </c>
      <c r="BK32" s="30">
        <v>28</v>
      </c>
      <c r="BL32" s="31" t="s">
        <v>97</v>
      </c>
      <c r="BM32" s="32">
        <v>21293</v>
      </c>
      <c r="BN32" s="32">
        <v>22558</v>
      </c>
      <c r="BO32" s="33">
        <v>43851</v>
      </c>
    </row>
    <row r="33" spans="1:67" ht="18.75" x14ac:dyDescent="0.3">
      <c r="A33" s="30">
        <v>29</v>
      </c>
      <c r="B33" s="31" t="s">
        <v>100</v>
      </c>
      <c r="C33" s="32">
        <v>9356</v>
      </c>
      <c r="D33" s="32">
        <v>9424</v>
      </c>
      <c r="E33" s="33">
        <v>18780</v>
      </c>
      <c r="H33" s="51">
        <v>27</v>
      </c>
      <c r="I33" s="52" t="s">
        <v>101</v>
      </c>
      <c r="J33" s="53">
        <v>6662</v>
      </c>
      <c r="K33" s="53">
        <v>7197</v>
      </c>
      <c r="L33" s="53">
        <v>13859</v>
      </c>
      <c r="M33" s="53">
        <v>5887</v>
      </c>
      <c r="N33" s="53">
        <v>6394</v>
      </c>
      <c r="O33" s="53">
        <v>12281</v>
      </c>
      <c r="P33" s="53">
        <v>5946</v>
      </c>
      <c r="Q33" s="53">
        <v>6404</v>
      </c>
      <c r="R33" s="54">
        <v>12350</v>
      </c>
      <c r="U33" s="51">
        <v>27</v>
      </c>
      <c r="V33" s="52" t="s">
        <v>101</v>
      </c>
      <c r="W33" s="53">
        <v>6662</v>
      </c>
      <c r="X33" s="53">
        <v>7197</v>
      </c>
      <c r="Y33" s="53">
        <v>13859</v>
      </c>
      <c r="Z33" s="53">
        <v>5690</v>
      </c>
      <c r="AA33" s="53">
        <v>6134</v>
      </c>
      <c r="AB33" s="53">
        <v>11824</v>
      </c>
      <c r="AC33" s="161">
        <v>85.31</v>
      </c>
      <c r="AF33" s="162">
        <v>27</v>
      </c>
      <c r="AG33" s="163" t="s">
        <v>101</v>
      </c>
      <c r="AH33" s="164">
        <v>16666</v>
      </c>
      <c r="AI33" s="164">
        <v>12712</v>
      </c>
      <c r="AJ33" s="164">
        <v>29378</v>
      </c>
      <c r="AK33" s="164">
        <v>12110</v>
      </c>
      <c r="AL33" s="164">
        <v>9350</v>
      </c>
      <c r="AM33" s="165">
        <v>21460</v>
      </c>
      <c r="AP33" s="166">
        <v>27</v>
      </c>
      <c r="AQ33" s="167" t="s">
        <v>101</v>
      </c>
      <c r="AR33" s="168">
        <v>16666</v>
      </c>
      <c r="AS33" s="168">
        <v>12712</v>
      </c>
      <c r="AT33" s="168">
        <v>29378</v>
      </c>
      <c r="AU33" s="168">
        <v>13198</v>
      </c>
      <c r="AV33" s="168">
        <v>9995</v>
      </c>
      <c r="AW33" s="169">
        <v>23193</v>
      </c>
      <c r="AZ33" s="51">
        <v>27</v>
      </c>
      <c r="BA33" s="52" t="s">
        <v>101</v>
      </c>
      <c r="BB33" s="53">
        <v>16666</v>
      </c>
      <c r="BC33" s="53">
        <v>12712</v>
      </c>
      <c r="BD33" s="53">
        <v>29378</v>
      </c>
      <c r="BE33" s="53">
        <v>11571</v>
      </c>
      <c r="BF33" s="53">
        <v>9019</v>
      </c>
      <c r="BG33" s="53">
        <v>20590</v>
      </c>
      <c r="BH33" s="161">
        <v>70.08</v>
      </c>
      <c r="BK33" s="30">
        <v>29</v>
      </c>
      <c r="BL33" s="31" t="s">
        <v>100</v>
      </c>
      <c r="BM33" s="32">
        <v>11734</v>
      </c>
      <c r="BN33" s="32">
        <v>12227</v>
      </c>
      <c r="BO33" s="33">
        <v>23961</v>
      </c>
    </row>
    <row r="34" spans="1:67" ht="18.75" x14ac:dyDescent="0.3">
      <c r="A34" s="30">
        <v>30</v>
      </c>
      <c r="B34" s="31" t="s">
        <v>102</v>
      </c>
      <c r="C34" s="32">
        <v>9296</v>
      </c>
      <c r="D34" s="32">
        <v>10193</v>
      </c>
      <c r="E34" s="33">
        <v>19489</v>
      </c>
      <c r="H34" s="51">
        <v>28</v>
      </c>
      <c r="I34" s="52" t="s">
        <v>103</v>
      </c>
      <c r="J34" s="53">
        <v>35511</v>
      </c>
      <c r="K34" s="53">
        <v>39142</v>
      </c>
      <c r="L34" s="53">
        <v>74653</v>
      </c>
      <c r="M34" s="53">
        <v>33691</v>
      </c>
      <c r="N34" s="53">
        <v>37411</v>
      </c>
      <c r="O34" s="53">
        <v>71102</v>
      </c>
      <c r="P34" s="53">
        <v>33961</v>
      </c>
      <c r="Q34" s="53">
        <v>37508</v>
      </c>
      <c r="R34" s="54">
        <v>71469</v>
      </c>
      <c r="U34" s="51">
        <v>28</v>
      </c>
      <c r="V34" s="52" t="s">
        <v>103</v>
      </c>
      <c r="W34" s="53">
        <v>35511</v>
      </c>
      <c r="X34" s="53">
        <v>39142</v>
      </c>
      <c r="Y34" s="53">
        <v>74653</v>
      </c>
      <c r="Z34" s="53">
        <v>32955</v>
      </c>
      <c r="AA34" s="53">
        <v>36516</v>
      </c>
      <c r="AB34" s="53">
        <v>69471</v>
      </c>
      <c r="AC34" s="161">
        <v>93.05</v>
      </c>
      <c r="AF34" s="162">
        <v>28</v>
      </c>
      <c r="AG34" s="163" t="s">
        <v>103</v>
      </c>
      <c r="AH34" s="164">
        <v>21293</v>
      </c>
      <c r="AI34" s="164">
        <v>22558</v>
      </c>
      <c r="AJ34" s="164">
        <v>43851</v>
      </c>
      <c r="AK34" s="164">
        <v>11826</v>
      </c>
      <c r="AL34" s="164">
        <v>13065</v>
      </c>
      <c r="AM34" s="165">
        <v>24891</v>
      </c>
      <c r="AP34" s="166">
        <v>28</v>
      </c>
      <c r="AQ34" s="167" t="s">
        <v>103</v>
      </c>
      <c r="AR34" s="168">
        <v>21293</v>
      </c>
      <c r="AS34" s="168">
        <v>22558</v>
      </c>
      <c r="AT34" s="168">
        <v>43851</v>
      </c>
      <c r="AU34" s="168">
        <v>13044</v>
      </c>
      <c r="AV34" s="168">
        <v>14215</v>
      </c>
      <c r="AW34" s="169">
        <v>27259</v>
      </c>
      <c r="AZ34" s="51">
        <v>28</v>
      </c>
      <c r="BA34" s="52" t="s">
        <v>103</v>
      </c>
      <c r="BB34" s="53">
        <v>21293</v>
      </c>
      <c r="BC34" s="53">
        <v>22558</v>
      </c>
      <c r="BD34" s="53">
        <v>43851</v>
      </c>
      <c r="BE34" s="53">
        <v>11531</v>
      </c>
      <c r="BF34" s="53">
        <v>12672</v>
      </c>
      <c r="BG34" s="53">
        <v>24203</v>
      </c>
      <c r="BH34" s="161">
        <v>55.19</v>
      </c>
      <c r="BK34" s="30">
        <v>30</v>
      </c>
      <c r="BL34" s="31" t="s">
        <v>102</v>
      </c>
      <c r="BM34" s="32">
        <v>6097</v>
      </c>
      <c r="BN34" s="32">
        <v>6346</v>
      </c>
      <c r="BO34" s="33">
        <v>12443</v>
      </c>
    </row>
    <row r="35" spans="1:67" ht="18.75" x14ac:dyDescent="0.3">
      <c r="A35" s="30">
        <v>31</v>
      </c>
      <c r="B35" s="31" t="s">
        <v>104</v>
      </c>
      <c r="C35" s="32">
        <v>18503</v>
      </c>
      <c r="D35" s="32">
        <v>20200</v>
      </c>
      <c r="E35" s="33">
        <v>38703</v>
      </c>
      <c r="H35" s="51">
        <v>29</v>
      </c>
      <c r="I35" s="52" t="s">
        <v>105</v>
      </c>
      <c r="J35" s="53">
        <v>9356</v>
      </c>
      <c r="K35" s="53">
        <v>9424</v>
      </c>
      <c r="L35" s="53">
        <v>18780</v>
      </c>
      <c r="M35" s="53">
        <v>8464</v>
      </c>
      <c r="N35" s="53">
        <v>8714</v>
      </c>
      <c r="O35" s="53">
        <v>17178</v>
      </c>
      <c r="P35" s="53">
        <v>8488</v>
      </c>
      <c r="Q35" s="53">
        <v>8592</v>
      </c>
      <c r="R35" s="54">
        <v>17080</v>
      </c>
      <c r="U35" s="51">
        <v>29</v>
      </c>
      <c r="V35" s="52" t="s">
        <v>105</v>
      </c>
      <c r="W35" s="53">
        <v>9356</v>
      </c>
      <c r="X35" s="53">
        <v>9424</v>
      </c>
      <c r="Y35" s="53">
        <v>18780</v>
      </c>
      <c r="Z35" s="53">
        <v>8070</v>
      </c>
      <c r="AA35" s="53">
        <v>8242</v>
      </c>
      <c r="AB35" s="53">
        <v>16312</v>
      </c>
      <c r="AC35" s="161">
        <v>86.85</v>
      </c>
      <c r="AF35" s="162">
        <v>29</v>
      </c>
      <c r="AG35" s="163" t="s">
        <v>105</v>
      </c>
      <c r="AH35" s="164">
        <v>11734</v>
      </c>
      <c r="AI35" s="164">
        <v>12227</v>
      </c>
      <c r="AJ35" s="164">
        <v>23961</v>
      </c>
      <c r="AK35" s="164">
        <v>9044</v>
      </c>
      <c r="AL35" s="164">
        <v>9763</v>
      </c>
      <c r="AM35" s="165">
        <v>18807</v>
      </c>
      <c r="AP35" s="166">
        <v>29</v>
      </c>
      <c r="AQ35" s="167" t="s">
        <v>105</v>
      </c>
      <c r="AR35" s="168">
        <v>11734</v>
      </c>
      <c r="AS35" s="168">
        <v>12227</v>
      </c>
      <c r="AT35" s="168">
        <v>23961</v>
      </c>
      <c r="AU35" s="168">
        <v>9729</v>
      </c>
      <c r="AV35" s="168">
        <v>10327</v>
      </c>
      <c r="AW35" s="169">
        <v>20056</v>
      </c>
      <c r="AZ35" s="51">
        <v>29</v>
      </c>
      <c r="BA35" s="52" t="s">
        <v>105</v>
      </c>
      <c r="BB35" s="53">
        <v>11734</v>
      </c>
      <c r="BC35" s="53">
        <v>12227</v>
      </c>
      <c r="BD35" s="53">
        <v>23961</v>
      </c>
      <c r="BE35" s="53">
        <v>8785</v>
      </c>
      <c r="BF35" s="53">
        <v>9284</v>
      </c>
      <c r="BG35" s="53">
        <v>18069</v>
      </c>
      <c r="BH35" s="161">
        <v>75.41</v>
      </c>
      <c r="BK35" s="30">
        <v>31</v>
      </c>
      <c r="BL35" s="31" t="s">
        <v>104</v>
      </c>
      <c r="BM35" s="32">
        <v>27040</v>
      </c>
      <c r="BN35" s="32">
        <v>28017</v>
      </c>
      <c r="BO35" s="33">
        <v>55057</v>
      </c>
    </row>
    <row r="36" spans="1:67" ht="18.75" x14ac:dyDescent="0.3">
      <c r="A36" s="30">
        <v>32</v>
      </c>
      <c r="B36" s="31" t="s">
        <v>106</v>
      </c>
      <c r="C36" s="32">
        <v>9233</v>
      </c>
      <c r="D36" s="32">
        <v>8973</v>
      </c>
      <c r="E36" s="33">
        <v>18206</v>
      </c>
      <c r="H36" s="51">
        <v>30</v>
      </c>
      <c r="I36" s="52" t="s">
        <v>107</v>
      </c>
      <c r="J36" s="53">
        <v>9296</v>
      </c>
      <c r="K36" s="53">
        <v>10193</v>
      </c>
      <c r="L36" s="53">
        <v>19489</v>
      </c>
      <c r="M36" s="53">
        <v>6433</v>
      </c>
      <c r="N36" s="53">
        <v>7336</v>
      </c>
      <c r="O36" s="53">
        <v>13769</v>
      </c>
      <c r="P36" s="53">
        <v>7036</v>
      </c>
      <c r="Q36" s="53">
        <v>7816</v>
      </c>
      <c r="R36" s="54">
        <v>14852</v>
      </c>
      <c r="U36" s="51">
        <v>30</v>
      </c>
      <c r="V36" s="52" t="s">
        <v>107</v>
      </c>
      <c r="W36" s="53">
        <v>9296</v>
      </c>
      <c r="X36" s="53">
        <v>10193</v>
      </c>
      <c r="Y36" s="53">
        <v>19489</v>
      </c>
      <c r="Z36" s="53">
        <v>6081</v>
      </c>
      <c r="AA36" s="53">
        <v>6780</v>
      </c>
      <c r="AB36" s="53">
        <v>12861</v>
      </c>
      <c r="AC36" s="161">
        <v>65.989999999999995</v>
      </c>
      <c r="AF36" s="162">
        <v>30</v>
      </c>
      <c r="AG36" s="163" t="s">
        <v>107</v>
      </c>
      <c r="AH36" s="164">
        <v>6097</v>
      </c>
      <c r="AI36" s="164">
        <v>6346</v>
      </c>
      <c r="AJ36" s="164">
        <v>12443</v>
      </c>
      <c r="AK36" s="164">
        <v>2030</v>
      </c>
      <c r="AL36" s="164">
        <v>2440</v>
      </c>
      <c r="AM36" s="165">
        <v>4470</v>
      </c>
      <c r="AP36" s="166">
        <v>30</v>
      </c>
      <c r="AQ36" s="167" t="s">
        <v>107</v>
      </c>
      <c r="AR36" s="168">
        <v>6097</v>
      </c>
      <c r="AS36" s="168">
        <v>6346</v>
      </c>
      <c r="AT36" s="168">
        <v>12443</v>
      </c>
      <c r="AU36" s="168">
        <v>2331</v>
      </c>
      <c r="AV36" s="168">
        <v>2773</v>
      </c>
      <c r="AW36" s="169">
        <v>5104</v>
      </c>
      <c r="AZ36" s="51">
        <v>30</v>
      </c>
      <c r="BA36" s="52" t="s">
        <v>107</v>
      </c>
      <c r="BB36" s="53">
        <v>6097</v>
      </c>
      <c r="BC36" s="53">
        <v>6346</v>
      </c>
      <c r="BD36" s="53">
        <v>12443</v>
      </c>
      <c r="BE36" s="53">
        <v>1834</v>
      </c>
      <c r="BF36" s="53">
        <v>2217</v>
      </c>
      <c r="BG36" s="53">
        <v>4051</v>
      </c>
      <c r="BH36" s="161">
        <v>32.549999999999997</v>
      </c>
      <c r="BK36" s="30">
        <v>32</v>
      </c>
      <c r="BL36" s="31" t="s">
        <v>106</v>
      </c>
      <c r="BM36" s="32">
        <v>6441</v>
      </c>
      <c r="BN36" s="32">
        <v>5461</v>
      </c>
      <c r="BO36" s="33">
        <v>11902</v>
      </c>
    </row>
    <row r="37" spans="1:67" ht="18.75" x14ac:dyDescent="0.3">
      <c r="A37" s="30">
        <v>33</v>
      </c>
      <c r="B37" s="31" t="s">
        <v>108</v>
      </c>
      <c r="C37" s="32">
        <v>13610</v>
      </c>
      <c r="D37" s="32">
        <v>15223</v>
      </c>
      <c r="E37" s="33">
        <v>28833</v>
      </c>
      <c r="H37" s="51">
        <v>31</v>
      </c>
      <c r="I37" s="52" t="s">
        <v>109</v>
      </c>
      <c r="J37" s="53">
        <v>18503</v>
      </c>
      <c r="K37" s="53">
        <v>20200</v>
      </c>
      <c r="L37" s="53">
        <v>38703</v>
      </c>
      <c r="M37" s="53">
        <v>15525</v>
      </c>
      <c r="N37" s="53">
        <v>17102</v>
      </c>
      <c r="O37" s="53">
        <v>32627</v>
      </c>
      <c r="P37" s="53">
        <v>16087</v>
      </c>
      <c r="Q37" s="53">
        <v>17620</v>
      </c>
      <c r="R37" s="54">
        <v>33707</v>
      </c>
      <c r="U37" s="51">
        <v>31</v>
      </c>
      <c r="V37" s="52" t="s">
        <v>109</v>
      </c>
      <c r="W37" s="53">
        <v>18503</v>
      </c>
      <c r="X37" s="53">
        <v>20200</v>
      </c>
      <c r="Y37" s="53">
        <v>38703</v>
      </c>
      <c r="Z37" s="53">
        <v>14750</v>
      </c>
      <c r="AA37" s="53">
        <v>16187</v>
      </c>
      <c r="AB37" s="53">
        <v>30937</v>
      </c>
      <c r="AC37" s="161">
        <v>79.930000000000007</v>
      </c>
      <c r="AF37" s="162">
        <v>31</v>
      </c>
      <c r="AG37" s="163" t="s">
        <v>109</v>
      </c>
      <c r="AH37" s="164">
        <v>27040</v>
      </c>
      <c r="AI37" s="164">
        <v>28017</v>
      </c>
      <c r="AJ37" s="164">
        <v>55057</v>
      </c>
      <c r="AK37" s="164">
        <v>15102</v>
      </c>
      <c r="AL37" s="164">
        <v>16587</v>
      </c>
      <c r="AM37" s="165">
        <v>31689</v>
      </c>
      <c r="AP37" s="166">
        <v>31</v>
      </c>
      <c r="AQ37" s="167" t="s">
        <v>109</v>
      </c>
      <c r="AR37" s="168">
        <v>27040</v>
      </c>
      <c r="AS37" s="168">
        <v>28017</v>
      </c>
      <c r="AT37" s="168">
        <v>55057</v>
      </c>
      <c r="AU37" s="168">
        <v>16603</v>
      </c>
      <c r="AV37" s="168">
        <v>18199</v>
      </c>
      <c r="AW37" s="169">
        <v>34802</v>
      </c>
      <c r="AZ37" s="51">
        <v>31</v>
      </c>
      <c r="BA37" s="52" t="s">
        <v>109</v>
      </c>
      <c r="BB37" s="53">
        <v>27040</v>
      </c>
      <c r="BC37" s="53">
        <v>28017</v>
      </c>
      <c r="BD37" s="53">
        <v>55057</v>
      </c>
      <c r="BE37" s="53">
        <v>14381</v>
      </c>
      <c r="BF37" s="53">
        <v>15774</v>
      </c>
      <c r="BG37" s="53">
        <v>30155</v>
      </c>
      <c r="BH37" s="161">
        <v>54.77</v>
      </c>
      <c r="BK37" s="30">
        <v>33</v>
      </c>
      <c r="BL37" s="31" t="s">
        <v>108</v>
      </c>
      <c r="BM37" s="32">
        <v>25506</v>
      </c>
      <c r="BN37" s="32">
        <v>26502</v>
      </c>
      <c r="BO37" s="33">
        <v>52008</v>
      </c>
    </row>
    <row r="38" spans="1:67" ht="18.75" x14ac:dyDescent="0.3">
      <c r="A38" s="30">
        <v>34</v>
      </c>
      <c r="B38" s="31" t="s">
        <v>110</v>
      </c>
      <c r="C38" s="32">
        <v>1284</v>
      </c>
      <c r="D38" s="32">
        <v>1090</v>
      </c>
      <c r="E38" s="33">
        <v>2374</v>
      </c>
      <c r="H38" s="51">
        <v>32</v>
      </c>
      <c r="I38" s="52" t="s">
        <v>111</v>
      </c>
      <c r="J38" s="53">
        <v>9233</v>
      </c>
      <c r="K38" s="53">
        <v>8973</v>
      </c>
      <c r="L38" s="53">
        <v>18206</v>
      </c>
      <c r="M38" s="53">
        <v>8074</v>
      </c>
      <c r="N38" s="53">
        <v>7927</v>
      </c>
      <c r="O38" s="53">
        <v>16001</v>
      </c>
      <c r="P38" s="53">
        <v>8320</v>
      </c>
      <c r="Q38" s="53">
        <v>8032</v>
      </c>
      <c r="R38" s="54">
        <v>16352</v>
      </c>
      <c r="U38" s="51">
        <v>32</v>
      </c>
      <c r="V38" s="52" t="s">
        <v>111</v>
      </c>
      <c r="W38" s="53">
        <v>9233</v>
      </c>
      <c r="X38" s="53">
        <v>8973</v>
      </c>
      <c r="Y38" s="53">
        <v>18206</v>
      </c>
      <c r="Z38" s="53">
        <v>7775</v>
      </c>
      <c r="AA38" s="53">
        <v>7561</v>
      </c>
      <c r="AB38" s="53">
        <v>15336</v>
      </c>
      <c r="AC38" s="161">
        <v>84.23</v>
      </c>
      <c r="AF38" s="162">
        <v>32</v>
      </c>
      <c r="AG38" s="163" t="s">
        <v>111</v>
      </c>
      <c r="AH38" s="164">
        <v>6441</v>
      </c>
      <c r="AI38" s="164">
        <v>5461</v>
      </c>
      <c r="AJ38" s="164">
        <v>11902</v>
      </c>
      <c r="AK38" s="164">
        <v>5316</v>
      </c>
      <c r="AL38" s="164">
        <v>4568</v>
      </c>
      <c r="AM38" s="165">
        <v>9884</v>
      </c>
      <c r="AP38" s="166">
        <v>32</v>
      </c>
      <c r="AQ38" s="167" t="s">
        <v>111</v>
      </c>
      <c r="AR38" s="168">
        <v>6441</v>
      </c>
      <c r="AS38" s="168">
        <v>5461</v>
      </c>
      <c r="AT38" s="168">
        <v>11902</v>
      </c>
      <c r="AU38" s="168">
        <v>5522</v>
      </c>
      <c r="AV38" s="168">
        <v>4782</v>
      </c>
      <c r="AW38" s="169">
        <v>10304</v>
      </c>
      <c r="AZ38" s="51">
        <v>32</v>
      </c>
      <c r="BA38" s="52" t="s">
        <v>111</v>
      </c>
      <c r="BB38" s="53">
        <v>6441</v>
      </c>
      <c r="BC38" s="53">
        <v>5461</v>
      </c>
      <c r="BD38" s="53">
        <v>11902</v>
      </c>
      <c r="BE38" s="53">
        <v>5076</v>
      </c>
      <c r="BF38" s="53">
        <v>4392</v>
      </c>
      <c r="BG38" s="53">
        <v>9468</v>
      </c>
      <c r="BH38" s="161">
        <v>79.540000000000006</v>
      </c>
      <c r="BK38" s="30">
        <v>34</v>
      </c>
      <c r="BL38" s="31" t="s">
        <v>110</v>
      </c>
      <c r="BM38" s="32">
        <v>1536</v>
      </c>
      <c r="BN38" s="32">
        <v>618</v>
      </c>
      <c r="BO38" s="33">
        <v>2154</v>
      </c>
    </row>
    <row r="39" spans="1:67" ht="18.75" x14ac:dyDescent="0.3">
      <c r="A39" s="30">
        <v>35</v>
      </c>
      <c r="B39" s="31" t="s">
        <v>112</v>
      </c>
      <c r="C39" s="32">
        <v>2677</v>
      </c>
      <c r="D39" s="32">
        <v>2151</v>
      </c>
      <c r="E39" s="33">
        <v>4828</v>
      </c>
      <c r="H39" s="51">
        <v>33</v>
      </c>
      <c r="I39" s="52" t="s">
        <v>113</v>
      </c>
      <c r="J39" s="53">
        <v>13610</v>
      </c>
      <c r="K39" s="53">
        <v>15223</v>
      </c>
      <c r="L39" s="53">
        <v>28833</v>
      </c>
      <c r="M39" s="53">
        <v>12734</v>
      </c>
      <c r="N39" s="53">
        <v>14395</v>
      </c>
      <c r="O39" s="53">
        <v>27129</v>
      </c>
      <c r="P39" s="53">
        <v>12871</v>
      </c>
      <c r="Q39" s="53">
        <v>14364</v>
      </c>
      <c r="R39" s="54">
        <v>27235</v>
      </c>
      <c r="U39" s="51">
        <v>33</v>
      </c>
      <c r="V39" s="52" t="s">
        <v>113</v>
      </c>
      <c r="W39" s="53">
        <v>13610</v>
      </c>
      <c r="X39" s="53">
        <v>15223</v>
      </c>
      <c r="Y39" s="53">
        <v>28833</v>
      </c>
      <c r="Z39" s="53">
        <v>12320</v>
      </c>
      <c r="AA39" s="53">
        <v>13843</v>
      </c>
      <c r="AB39" s="53">
        <v>26163</v>
      </c>
      <c r="AC39" s="161">
        <v>90.73</v>
      </c>
      <c r="AF39" s="162">
        <v>33</v>
      </c>
      <c r="AG39" s="163" t="s">
        <v>113</v>
      </c>
      <c r="AH39" s="164">
        <v>25506</v>
      </c>
      <c r="AI39" s="164">
        <v>26502</v>
      </c>
      <c r="AJ39" s="164">
        <v>52008</v>
      </c>
      <c r="AK39" s="164">
        <v>23265</v>
      </c>
      <c r="AL39" s="164">
        <v>24262</v>
      </c>
      <c r="AM39" s="165">
        <v>47527</v>
      </c>
      <c r="AP39" s="166">
        <v>33</v>
      </c>
      <c r="AQ39" s="167" t="s">
        <v>113</v>
      </c>
      <c r="AR39" s="168">
        <v>25506</v>
      </c>
      <c r="AS39" s="168">
        <v>26502</v>
      </c>
      <c r="AT39" s="168">
        <v>52008</v>
      </c>
      <c r="AU39" s="168">
        <v>23475</v>
      </c>
      <c r="AV39" s="168">
        <v>24522</v>
      </c>
      <c r="AW39" s="169">
        <v>47997</v>
      </c>
      <c r="AZ39" s="51">
        <v>33</v>
      </c>
      <c r="BA39" s="52" t="s">
        <v>113</v>
      </c>
      <c r="BB39" s="53">
        <v>25506</v>
      </c>
      <c r="BC39" s="53">
        <v>26502</v>
      </c>
      <c r="BD39" s="53">
        <v>52008</v>
      </c>
      <c r="BE39" s="53">
        <v>22442</v>
      </c>
      <c r="BF39" s="53">
        <v>23381</v>
      </c>
      <c r="BG39" s="53">
        <v>45823</v>
      </c>
      <c r="BH39" s="161">
        <v>88.1</v>
      </c>
      <c r="BK39" s="30">
        <v>35</v>
      </c>
      <c r="BL39" s="31" t="s">
        <v>112</v>
      </c>
      <c r="BM39" s="32">
        <v>5823</v>
      </c>
      <c r="BN39" s="32">
        <v>4414</v>
      </c>
      <c r="BO39" s="33">
        <v>10237</v>
      </c>
    </row>
    <row r="40" spans="1:67" ht="18.75" x14ac:dyDescent="0.3">
      <c r="A40" s="30">
        <v>36</v>
      </c>
      <c r="B40" s="31" t="s">
        <v>114</v>
      </c>
      <c r="C40" s="32">
        <v>1611</v>
      </c>
      <c r="D40" s="32">
        <v>2007</v>
      </c>
      <c r="E40" s="33">
        <v>3618</v>
      </c>
      <c r="H40" s="51">
        <v>34</v>
      </c>
      <c r="I40" s="52" t="s">
        <v>115</v>
      </c>
      <c r="J40" s="53">
        <v>1284</v>
      </c>
      <c r="K40" s="53">
        <v>1090</v>
      </c>
      <c r="L40" s="53">
        <v>2374</v>
      </c>
      <c r="M40" s="53">
        <v>1260</v>
      </c>
      <c r="N40" s="53">
        <v>1072</v>
      </c>
      <c r="O40" s="53">
        <v>2332</v>
      </c>
      <c r="P40" s="53">
        <v>1259</v>
      </c>
      <c r="Q40" s="53">
        <v>1062</v>
      </c>
      <c r="R40" s="54">
        <v>2321</v>
      </c>
      <c r="U40" s="51">
        <v>34</v>
      </c>
      <c r="V40" s="52" t="s">
        <v>115</v>
      </c>
      <c r="W40" s="53">
        <v>1284</v>
      </c>
      <c r="X40" s="53">
        <v>1090</v>
      </c>
      <c r="Y40" s="53">
        <v>2374</v>
      </c>
      <c r="Z40" s="53">
        <v>1251</v>
      </c>
      <c r="AA40" s="53">
        <v>1057</v>
      </c>
      <c r="AB40" s="53">
        <v>2308</v>
      </c>
      <c r="AC40" s="161">
        <v>97.21</v>
      </c>
      <c r="AF40" s="162">
        <v>34</v>
      </c>
      <c r="AG40" s="163" t="s">
        <v>115</v>
      </c>
      <c r="AH40" s="164">
        <v>1536</v>
      </c>
      <c r="AI40" s="164">
        <v>618</v>
      </c>
      <c r="AJ40" s="164">
        <v>2154</v>
      </c>
      <c r="AK40" s="164">
        <v>1206</v>
      </c>
      <c r="AL40" s="164">
        <v>592</v>
      </c>
      <c r="AM40" s="165">
        <v>1798</v>
      </c>
      <c r="AP40" s="166">
        <v>34</v>
      </c>
      <c r="AQ40" s="167" t="s">
        <v>115</v>
      </c>
      <c r="AR40" s="168">
        <v>1536</v>
      </c>
      <c r="AS40" s="168">
        <v>618</v>
      </c>
      <c r="AT40" s="168">
        <v>2154</v>
      </c>
      <c r="AU40" s="168">
        <v>1087</v>
      </c>
      <c r="AV40" s="168">
        <v>592</v>
      </c>
      <c r="AW40" s="169">
        <v>1679</v>
      </c>
      <c r="AZ40" s="51">
        <v>34</v>
      </c>
      <c r="BA40" s="52" t="s">
        <v>115</v>
      </c>
      <c r="BB40" s="53">
        <v>1536</v>
      </c>
      <c r="BC40" s="53">
        <v>618</v>
      </c>
      <c r="BD40" s="53">
        <v>2154</v>
      </c>
      <c r="BE40" s="53">
        <v>1057</v>
      </c>
      <c r="BF40" s="53">
        <v>590</v>
      </c>
      <c r="BG40" s="53">
        <v>1647</v>
      </c>
      <c r="BH40" s="161">
        <v>76.459999999999994</v>
      </c>
      <c r="BK40" s="30">
        <v>36</v>
      </c>
      <c r="BL40" s="31" t="s">
        <v>114</v>
      </c>
      <c r="BM40" s="32">
        <v>10193</v>
      </c>
      <c r="BN40" s="32">
        <v>3972</v>
      </c>
      <c r="BO40" s="33">
        <v>14165</v>
      </c>
    </row>
    <row r="41" spans="1:67" ht="19.5" thickBot="1" x14ac:dyDescent="0.35">
      <c r="A41" s="30">
        <v>37</v>
      </c>
      <c r="B41" s="31" t="s">
        <v>116</v>
      </c>
      <c r="C41" s="32">
        <v>1832</v>
      </c>
      <c r="D41" s="32">
        <v>1364</v>
      </c>
      <c r="E41" s="33">
        <v>3196</v>
      </c>
      <c r="H41" s="51">
        <v>35</v>
      </c>
      <c r="I41" s="52" t="s">
        <v>117</v>
      </c>
      <c r="J41" s="53">
        <v>2677</v>
      </c>
      <c r="K41" s="53">
        <v>2151</v>
      </c>
      <c r="L41" s="53">
        <v>4828</v>
      </c>
      <c r="M41" s="53">
        <v>2374</v>
      </c>
      <c r="N41" s="53">
        <v>1941</v>
      </c>
      <c r="O41" s="53">
        <v>4315</v>
      </c>
      <c r="P41" s="53">
        <v>2506</v>
      </c>
      <c r="Q41" s="53">
        <v>2030</v>
      </c>
      <c r="R41" s="54">
        <v>4536</v>
      </c>
      <c r="U41" s="51">
        <v>35</v>
      </c>
      <c r="V41" s="52" t="s">
        <v>117</v>
      </c>
      <c r="W41" s="53">
        <v>2677</v>
      </c>
      <c r="X41" s="53">
        <v>2151</v>
      </c>
      <c r="Y41" s="53">
        <v>4828</v>
      </c>
      <c r="Z41" s="53">
        <v>2360</v>
      </c>
      <c r="AA41" s="53">
        <v>1930</v>
      </c>
      <c r="AB41" s="53">
        <v>4290</v>
      </c>
      <c r="AC41" s="161">
        <v>88.85</v>
      </c>
      <c r="AF41" s="162">
        <v>35</v>
      </c>
      <c r="AG41" s="163" t="s">
        <v>117</v>
      </c>
      <c r="AH41" s="164">
        <v>5823</v>
      </c>
      <c r="AI41" s="164">
        <v>4414</v>
      </c>
      <c r="AJ41" s="164">
        <v>10237</v>
      </c>
      <c r="AK41" s="164">
        <v>4996</v>
      </c>
      <c r="AL41" s="164">
        <v>3884</v>
      </c>
      <c r="AM41" s="165">
        <v>8880</v>
      </c>
      <c r="AP41" s="166">
        <v>35</v>
      </c>
      <c r="AQ41" s="167" t="s">
        <v>117</v>
      </c>
      <c r="AR41" s="168">
        <v>5823</v>
      </c>
      <c r="AS41" s="168">
        <v>4414</v>
      </c>
      <c r="AT41" s="168">
        <v>10237</v>
      </c>
      <c r="AU41" s="168">
        <v>5282</v>
      </c>
      <c r="AV41" s="168">
        <v>4023</v>
      </c>
      <c r="AW41" s="169">
        <v>9305</v>
      </c>
      <c r="AZ41" s="51">
        <v>35</v>
      </c>
      <c r="BA41" s="52" t="s">
        <v>117</v>
      </c>
      <c r="BB41" s="53">
        <v>5823</v>
      </c>
      <c r="BC41" s="53">
        <v>4414</v>
      </c>
      <c r="BD41" s="53">
        <v>10237</v>
      </c>
      <c r="BE41" s="53">
        <v>4837</v>
      </c>
      <c r="BF41" s="53">
        <v>3765</v>
      </c>
      <c r="BG41" s="53">
        <v>8602</v>
      </c>
      <c r="BH41" s="161">
        <v>84.02</v>
      </c>
      <c r="BK41" s="73">
        <v>37</v>
      </c>
      <c r="BL41" s="74" t="s">
        <v>116</v>
      </c>
      <c r="BM41" s="75">
        <v>14249</v>
      </c>
      <c r="BN41" s="75">
        <v>7610</v>
      </c>
      <c r="BO41" s="76">
        <v>21859</v>
      </c>
    </row>
    <row r="42" spans="1:67" ht="19.5" thickBot="1" x14ac:dyDescent="0.35">
      <c r="A42" s="73">
        <v>38</v>
      </c>
      <c r="B42" s="74" t="s">
        <v>8</v>
      </c>
      <c r="C42" s="75">
        <v>82</v>
      </c>
      <c r="D42" s="75">
        <v>90</v>
      </c>
      <c r="E42" s="76">
        <v>172</v>
      </c>
      <c r="H42" s="51">
        <v>36</v>
      </c>
      <c r="I42" s="52" t="s">
        <v>118</v>
      </c>
      <c r="J42" s="53">
        <v>1611</v>
      </c>
      <c r="K42" s="53">
        <v>2007</v>
      </c>
      <c r="L42" s="53">
        <v>3618</v>
      </c>
      <c r="M42" s="53">
        <v>1237</v>
      </c>
      <c r="N42" s="53">
        <v>1602</v>
      </c>
      <c r="O42" s="53">
        <v>2839</v>
      </c>
      <c r="P42" s="53">
        <v>1449</v>
      </c>
      <c r="Q42" s="53">
        <v>1856</v>
      </c>
      <c r="R42" s="54">
        <v>3305</v>
      </c>
      <c r="U42" s="51">
        <v>36</v>
      </c>
      <c r="V42" s="52" t="s">
        <v>118</v>
      </c>
      <c r="W42" s="53">
        <v>1611</v>
      </c>
      <c r="X42" s="53">
        <v>2007</v>
      </c>
      <c r="Y42" s="53">
        <v>3618</v>
      </c>
      <c r="Z42" s="53">
        <v>1165</v>
      </c>
      <c r="AA42" s="53">
        <v>1512</v>
      </c>
      <c r="AB42" s="53">
        <v>2677</v>
      </c>
      <c r="AC42" s="161">
        <v>73.989999999999995</v>
      </c>
      <c r="AF42" s="162">
        <v>36</v>
      </c>
      <c r="AG42" s="163" t="s">
        <v>118</v>
      </c>
      <c r="AH42" s="164">
        <v>10193</v>
      </c>
      <c r="AI42" s="164">
        <v>3972</v>
      </c>
      <c r="AJ42" s="164">
        <v>14165</v>
      </c>
      <c r="AK42" s="164">
        <v>5507</v>
      </c>
      <c r="AL42" s="164">
        <v>2743</v>
      </c>
      <c r="AM42" s="165">
        <v>8250</v>
      </c>
      <c r="AP42" s="166">
        <v>36</v>
      </c>
      <c r="AQ42" s="167" t="s">
        <v>118</v>
      </c>
      <c r="AR42" s="168">
        <v>10193</v>
      </c>
      <c r="AS42" s="168">
        <v>3972</v>
      </c>
      <c r="AT42" s="168">
        <v>14165</v>
      </c>
      <c r="AU42" s="168">
        <v>6942</v>
      </c>
      <c r="AV42" s="168">
        <v>3167</v>
      </c>
      <c r="AW42" s="169">
        <v>10109</v>
      </c>
      <c r="AZ42" s="51">
        <v>36</v>
      </c>
      <c r="BA42" s="52" t="s">
        <v>118</v>
      </c>
      <c r="BB42" s="53">
        <v>10193</v>
      </c>
      <c r="BC42" s="53">
        <v>3972</v>
      </c>
      <c r="BD42" s="53">
        <v>14165</v>
      </c>
      <c r="BE42" s="53">
        <v>5373</v>
      </c>
      <c r="BF42" s="53">
        <v>2499</v>
      </c>
      <c r="BG42" s="53">
        <v>7872</v>
      </c>
      <c r="BH42" s="161">
        <v>55.57</v>
      </c>
      <c r="BK42" s="118"/>
      <c r="BL42" s="15" t="s">
        <v>43</v>
      </c>
      <c r="BM42" s="84">
        <f>SUM(BM5:BM41)</f>
        <v>434896</v>
      </c>
      <c r="BN42" s="84">
        <f>SUM(BN5:BN41)</f>
        <v>403590</v>
      </c>
      <c r="BO42" s="85">
        <f>SUM(BO5:BO41)</f>
        <v>838486</v>
      </c>
    </row>
    <row r="43" spans="1:67" ht="19.5" thickBot="1" x14ac:dyDescent="0.35">
      <c r="A43" s="118"/>
      <c r="B43" s="119" t="s">
        <v>43</v>
      </c>
      <c r="C43" s="84">
        <f>SUM(C5:C42)</f>
        <v>349745</v>
      </c>
      <c r="D43" s="84">
        <f>SUM(D5:D42)</f>
        <v>371921</v>
      </c>
      <c r="E43" s="85">
        <f>SUM(E5:E42)</f>
        <v>721666</v>
      </c>
      <c r="H43" s="51">
        <v>37</v>
      </c>
      <c r="I43" s="52" t="s">
        <v>119</v>
      </c>
      <c r="J43" s="53">
        <v>1832</v>
      </c>
      <c r="K43" s="53">
        <v>1364</v>
      </c>
      <c r="L43" s="53">
        <v>3196</v>
      </c>
      <c r="M43" s="53">
        <v>1010</v>
      </c>
      <c r="N43" s="53">
        <v>898</v>
      </c>
      <c r="O43" s="53">
        <v>1908</v>
      </c>
      <c r="P43" s="53">
        <v>929</v>
      </c>
      <c r="Q43" s="53">
        <v>813</v>
      </c>
      <c r="R43" s="54">
        <v>1742</v>
      </c>
      <c r="U43" s="51">
        <v>37</v>
      </c>
      <c r="V43" s="52" t="s">
        <v>119</v>
      </c>
      <c r="W43" s="53">
        <v>1832</v>
      </c>
      <c r="X43" s="53">
        <v>1364</v>
      </c>
      <c r="Y43" s="53">
        <v>3196</v>
      </c>
      <c r="Z43" s="53">
        <v>580</v>
      </c>
      <c r="AA43" s="53">
        <v>573</v>
      </c>
      <c r="AB43" s="53">
        <v>1153</v>
      </c>
      <c r="AC43" s="161">
        <v>36.08</v>
      </c>
      <c r="AF43" s="162">
        <v>37</v>
      </c>
      <c r="AG43" s="163" t="s">
        <v>119</v>
      </c>
      <c r="AH43" s="164">
        <v>14249</v>
      </c>
      <c r="AI43" s="164">
        <v>7610</v>
      </c>
      <c r="AJ43" s="164">
        <v>21859</v>
      </c>
      <c r="AK43" s="164">
        <v>1616</v>
      </c>
      <c r="AL43" s="164">
        <v>1371</v>
      </c>
      <c r="AM43" s="165">
        <v>2987</v>
      </c>
      <c r="AP43" s="170">
        <v>37</v>
      </c>
      <c r="AQ43" s="171" t="s">
        <v>119</v>
      </c>
      <c r="AR43" s="172">
        <v>14249</v>
      </c>
      <c r="AS43" s="172">
        <v>7610</v>
      </c>
      <c r="AT43" s="172">
        <v>21859</v>
      </c>
      <c r="AU43" s="172">
        <v>2676</v>
      </c>
      <c r="AV43" s="172">
        <v>1534</v>
      </c>
      <c r="AW43" s="173">
        <v>4210</v>
      </c>
      <c r="AZ43" s="120">
        <v>37</v>
      </c>
      <c r="BA43" s="121" t="s">
        <v>119</v>
      </c>
      <c r="BB43" s="122">
        <v>14249</v>
      </c>
      <c r="BC43" s="122">
        <v>7610</v>
      </c>
      <c r="BD43" s="122">
        <v>21859</v>
      </c>
      <c r="BE43" s="122">
        <v>1153</v>
      </c>
      <c r="BF43" s="122">
        <v>849</v>
      </c>
      <c r="BG43" s="122">
        <v>2002</v>
      </c>
      <c r="BH43" s="174">
        <v>9.15</v>
      </c>
    </row>
    <row r="44" spans="1:67" ht="19.5" thickBot="1" x14ac:dyDescent="0.35">
      <c r="H44" s="51"/>
      <c r="I44" s="52" t="s">
        <v>120</v>
      </c>
      <c r="J44" s="53">
        <v>82</v>
      </c>
      <c r="K44" s="53">
        <v>90</v>
      </c>
      <c r="L44" s="53">
        <v>172</v>
      </c>
      <c r="M44" s="53">
        <v>55</v>
      </c>
      <c r="N44" s="53">
        <v>73</v>
      </c>
      <c r="O44" s="53">
        <v>128</v>
      </c>
      <c r="P44" s="53">
        <v>49</v>
      </c>
      <c r="Q44" s="53">
        <v>57</v>
      </c>
      <c r="R44" s="54">
        <v>106</v>
      </c>
      <c r="U44" s="120"/>
      <c r="V44" s="121" t="s">
        <v>120</v>
      </c>
      <c r="W44" s="122">
        <v>82</v>
      </c>
      <c r="X44" s="122">
        <v>90</v>
      </c>
      <c r="Y44" s="122">
        <v>172</v>
      </c>
      <c r="Z44" s="122">
        <v>41</v>
      </c>
      <c r="AA44" s="122">
        <v>54</v>
      </c>
      <c r="AB44" s="122">
        <v>95</v>
      </c>
      <c r="AC44" s="174">
        <v>55.23</v>
      </c>
      <c r="AF44" s="175"/>
      <c r="AG44" s="176" t="s">
        <v>43</v>
      </c>
      <c r="AH44" s="177">
        <f t="shared" ref="AH44:AM44" si="0">SUM(AH7:AH43)</f>
        <v>434896</v>
      </c>
      <c r="AI44" s="177">
        <f t="shared" si="0"/>
        <v>403590</v>
      </c>
      <c r="AJ44" s="177">
        <f t="shared" si="0"/>
        <v>838486</v>
      </c>
      <c r="AK44" s="177">
        <f t="shared" si="0"/>
        <v>326681</v>
      </c>
      <c r="AL44" s="177">
        <f t="shared" si="0"/>
        <v>320447</v>
      </c>
      <c r="AM44" s="178">
        <f t="shared" si="0"/>
        <v>647128</v>
      </c>
      <c r="AP44" s="179"/>
      <c r="AQ44" s="180" t="s">
        <v>43</v>
      </c>
      <c r="AR44" s="181">
        <f t="shared" ref="AR44:AW44" si="1">SUM(AR7:AR43)</f>
        <v>434896</v>
      </c>
      <c r="AS44" s="181">
        <f t="shared" si="1"/>
        <v>403590</v>
      </c>
      <c r="AT44" s="181">
        <f t="shared" si="1"/>
        <v>838486</v>
      </c>
      <c r="AU44" s="181">
        <f t="shared" si="1"/>
        <v>340193</v>
      </c>
      <c r="AV44" s="181">
        <f t="shared" si="1"/>
        <v>330833</v>
      </c>
      <c r="AW44" s="182">
        <f t="shared" si="1"/>
        <v>671026</v>
      </c>
      <c r="AZ44" s="125"/>
      <c r="BA44" s="126" t="s">
        <v>43</v>
      </c>
      <c r="BB44" s="127">
        <f t="shared" ref="BB44:BG44" si="2">SUM(BB7:BB43)</f>
        <v>434896</v>
      </c>
      <c r="BC44" s="127">
        <f t="shared" si="2"/>
        <v>403590</v>
      </c>
      <c r="BD44" s="127">
        <f t="shared" si="2"/>
        <v>838486</v>
      </c>
      <c r="BE44" s="127">
        <f t="shared" si="2"/>
        <v>312701</v>
      </c>
      <c r="BF44" s="127">
        <f t="shared" si="2"/>
        <v>306157</v>
      </c>
      <c r="BG44" s="127">
        <f t="shared" si="2"/>
        <v>618858</v>
      </c>
      <c r="BH44" s="183">
        <v>73.81</v>
      </c>
    </row>
    <row r="45" spans="1:67" ht="16.5" thickBot="1" x14ac:dyDescent="0.3">
      <c r="H45" s="99"/>
      <c r="I45" s="100" t="s">
        <v>43</v>
      </c>
      <c r="J45" s="101">
        <f t="shared" ref="J45:R45" si="3">SUM(J7:J44)</f>
        <v>349745</v>
      </c>
      <c r="K45" s="101">
        <f t="shared" si="3"/>
        <v>371921</v>
      </c>
      <c r="L45" s="101">
        <f t="shared" si="3"/>
        <v>721666</v>
      </c>
      <c r="M45" s="101">
        <f t="shared" si="3"/>
        <v>316393</v>
      </c>
      <c r="N45" s="101">
        <f t="shared" si="3"/>
        <v>341522</v>
      </c>
      <c r="O45" s="101">
        <f t="shared" si="3"/>
        <v>657915</v>
      </c>
      <c r="P45" s="101">
        <f t="shared" si="3"/>
        <v>316088</v>
      </c>
      <c r="Q45" s="101">
        <f t="shared" si="3"/>
        <v>337970</v>
      </c>
      <c r="R45" s="102">
        <f t="shared" si="3"/>
        <v>654058</v>
      </c>
      <c r="U45" s="125"/>
      <c r="V45" s="126" t="s">
        <v>43</v>
      </c>
      <c r="W45" s="127">
        <f t="shared" ref="W45:AB45" si="4">SUM(W7:W44)</f>
        <v>349745</v>
      </c>
      <c r="X45" s="127">
        <f t="shared" si="4"/>
        <v>371921</v>
      </c>
      <c r="Y45" s="127">
        <f t="shared" si="4"/>
        <v>721666</v>
      </c>
      <c r="Z45" s="127">
        <f t="shared" si="4"/>
        <v>301047</v>
      </c>
      <c r="AA45" s="127">
        <f t="shared" si="4"/>
        <v>323565</v>
      </c>
      <c r="AB45" s="127">
        <f t="shared" si="4"/>
        <v>624612</v>
      </c>
      <c r="AC45" s="183">
        <v>86.55</v>
      </c>
    </row>
    <row r="46" spans="1:67" x14ac:dyDescent="0.25">
      <c r="O46" s="10"/>
    </row>
  </sheetData>
  <mergeCells count="44">
    <mergeCell ref="BK1:BO1"/>
    <mergeCell ref="A2:E2"/>
    <mergeCell ref="H2:R2"/>
    <mergeCell ref="U2:AC2"/>
    <mergeCell ref="AG2:AM2"/>
    <mergeCell ref="AP2:AW2"/>
    <mergeCell ref="AZ2:BH2"/>
    <mergeCell ref="BK2:BO2"/>
    <mergeCell ref="A1:E1"/>
    <mergeCell ref="H1:R1"/>
    <mergeCell ref="U1:AC1"/>
    <mergeCell ref="AG1:AM1"/>
    <mergeCell ref="AP1:AW1"/>
    <mergeCell ref="AZ1:BH1"/>
    <mergeCell ref="A3:E3"/>
    <mergeCell ref="H3:R3"/>
    <mergeCell ref="U3:AC3"/>
    <mergeCell ref="AG3:AM3"/>
    <mergeCell ref="AP3:AW3"/>
    <mergeCell ref="AP4:AP6"/>
    <mergeCell ref="BK3:BO3"/>
    <mergeCell ref="H4:H6"/>
    <mergeCell ref="I4:I6"/>
    <mergeCell ref="J4:L5"/>
    <mergeCell ref="M4:O5"/>
    <mergeCell ref="P4:R5"/>
    <mergeCell ref="U4:U6"/>
    <mergeCell ref="V4:V6"/>
    <mergeCell ref="W4:Y5"/>
    <mergeCell ref="Z4:AB5"/>
    <mergeCell ref="AZ3:BH3"/>
    <mergeCell ref="AC4:AC6"/>
    <mergeCell ref="AF4:AF6"/>
    <mergeCell ref="AG4:AG6"/>
    <mergeCell ref="AH4:AJ5"/>
    <mergeCell ref="AK4:AM5"/>
    <mergeCell ref="BE4:BG5"/>
    <mergeCell ref="BH4:BH6"/>
    <mergeCell ref="AQ4:AQ6"/>
    <mergeCell ref="AR4:AT5"/>
    <mergeCell ref="AU4:AW5"/>
    <mergeCell ref="AZ4:AZ6"/>
    <mergeCell ref="BA4:BA6"/>
    <mergeCell ref="BB4:B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A10" workbookViewId="0">
      <selection activeCell="K12" sqref="K12"/>
    </sheetView>
  </sheetViews>
  <sheetFormatPr defaultRowHeight="15" x14ac:dyDescent="0.25"/>
  <cols>
    <col min="1" max="1" width="29.5703125" bestFit="1" customWidth="1"/>
  </cols>
  <sheetData>
    <row r="1" spans="1:25" x14ac:dyDescent="0.25">
      <c r="A1" s="297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</row>
    <row r="2" spans="1:25" x14ac:dyDescent="0.25">
      <c r="A2" s="1"/>
      <c r="B2" s="297">
        <v>2019</v>
      </c>
      <c r="C2" s="297"/>
      <c r="D2" s="297"/>
      <c r="E2" s="297"/>
      <c r="F2" s="297"/>
      <c r="G2" s="297"/>
      <c r="H2" s="297"/>
      <c r="I2" s="1" t="s">
        <v>1</v>
      </c>
      <c r="J2" s="297">
        <v>2020</v>
      </c>
      <c r="K2" s="297"/>
      <c r="L2" s="297"/>
      <c r="M2" s="297"/>
      <c r="N2" s="297"/>
      <c r="O2" s="297"/>
      <c r="P2" s="297"/>
      <c r="Q2" s="1" t="s">
        <v>2</v>
      </c>
      <c r="R2" s="297">
        <v>2021</v>
      </c>
      <c r="S2" s="297"/>
      <c r="T2" s="297"/>
      <c r="U2" s="297"/>
      <c r="V2" s="297"/>
      <c r="W2" s="297"/>
      <c r="X2" s="297"/>
      <c r="Y2" s="1" t="s">
        <v>3</v>
      </c>
    </row>
    <row r="3" spans="1:2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/>
      <c r="R3" s="2" t="s">
        <v>5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/>
    </row>
    <row r="4" spans="1:25" x14ac:dyDescent="0.25">
      <c r="A4" s="3" t="s">
        <v>12</v>
      </c>
      <c r="B4" s="4">
        <v>143955</v>
      </c>
      <c r="C4" s="4">
        <v>60675</v>
      </c>
      <c r="D4" s="4">
        <v>117065</v>
      </c>
      <c r="E4" s="4">
        <v>50</v>
      </c>
      <c r="F4" s="4">
        <v>159385</v>
      </c>
      <c r="G4" s="4">
        <v>212541</v>
      </c>
      <c r="H4" s="4">
        <v>297724</v>
      </c>
      <c r="I4" s="5">
        <v>991395</v>
      </c>
      <c r="J4" s="4">
        <v>142189</v>
      </c>
      <c r="K4" s="4">
        <v>48612</v>
      </c>
      <c r="L4" s="4">
        <v>122631</v>
      </c>
      <c r="M4" s="4">
        <v>36</v>
      </c>
      <c r="N4" s="4">
        <v>165165</v>
      </c>
      <c r="O4" s="4">
        <v>213774</v>
      </c>
      <c r="P4" s="4">
        <v>261962</v>
      </c>
      <c r="Q4" s="5">
        <v>954369</v>
      </c>
      <c r="R4" s="4">
        <v>198117</v>
      </c>
      <c r="S4" s="4">
        <v>106029</v>
      </c>
      <c r="T4" s="4">
        <v>124546</v>
      </c>
      <c r="U4" s="4">
        <v>95</v>
      </c>
      <c r="V4" s="4">
        <v>175500</v>
      </c>
      <c r="W4" s="4">
        <v>269978</v>
      </c>
      <c r="X4" s="4">
        <v>369205</v>
      </c>
      <c r="Y4" s="5">
        <v>1243470</v>
      </c>
    </row>
    <row r="5" spans="1:25" x14ac:dyDescent="0.25">
      <c r="A5" s="6" t="s">
        <v>13</v>
      </c>
      <c r="B5" s="7">
        <v>75881</v>
      </c>
      <c r="C5" s="7">
        <v>21254</v>
      </c>
      <c r="D5" s="7">
        <v>43647</v>
      </c>
      <c r="E5" s="7">
        <v>50</v>
      </c>
      <c r="F5" s="7">
        <v>93780</v>
      </c>
      <c r="G5" s="7">
        <v>105449</v>
      </c>
      <c r="H5" s="7">
        <v>203525</v>
      </c>
      <c r="I5" s="8">
        <v>543586</v>
      </c>
      <c r="J5" s="7">
        <v>78189</v>
      </c>
      <c r="K5" s="7">
        <v>19208</v>
      </c>
      <c r="L5" s="7">
        <v>47880</v>
      </c>
      <c r="M5" s="7">
        <v>36</v>
      </c>
      <c r="N5" s="7">
        <v>92470</v>
      </c>
      <c r="O5" s="7">
        <v>103593</v>
      </c>
      <c r="P5" s="7">
        <v>187971</v>
      </c>
      <c r="Q5" s="8">
        <v>529347</v>
      </c>
      <c r="R5" s="7">
        <v>99666</v>
      </c>
      <c r="S5" s="7">
        <v>27891</v>
      </c>
      <c r="T5" s="7">
        <v>51312</v>
      </c>
      <c r="U5" s="7">
        <v>95</v>
      </c>
      <c r="V5" s="7">
        <v>92111</v>
      </c>
      <c r="W5" s="7">
        <v>113561</v>
      </c>
      <c r="X5" s="7">
        <v>239976</v>
      </c>
      <c r="Y5" s="8">
        <v>624612</v>
      </c>
    </row>
    <row r="6" spans="1:25" x14ac:dyDescent="0.25">
      <c r="A6" s="9" t="s">
        <v>14</v>
      </c>
      <c r="B6" s="10">
        <v>37449</v>
      </c>
      <c r="C6" s="10">
        <v>9366</v>
      </c>
      <c r="D6" s="10">
        <v>21257</v>
      </c>
      <c r="E6" s="10">
        <v>23</v>
      </c>
      <c r="F6" s="10">
        <v>50496</v>
      </c>
      <c r="G6" s="10">
        <v>56394</v>
      </c>
      <c r="H6" s="10">
        <v>107595</v>
      </c>
      <c r="I6" s="11">
        <v>282580</v>
      </c>
      <c r="J6" s="10">
        <v>38585</v>
      </c>
      <c r="K6" s="10">
        <v>8670</v>
      </c>
      <c r="L6" s="10">
        <v>22964</v>
      </c>
      <c r="M6" s="10">
        <v>16</v>
      </c>
      <c r="N6" s="10">
        <v>49388</v>
      </c>
      <c r="O6" s="10">
        <v>55009</v>
      </c>
      <c r="P6" s="10">
        <v>99118</v>
      </c>
      <c r="Q6" s="11">
        <v>273750</v>
      </c>
      <c r="R6" s="10">
        <v>49500</v>
      </c>
      <c r="S6" s="10">
        <v>13230</v>
      </c>
      <c r="T6" s="10">
        <v>25259</v>
      </c>
      <c r="U6" s="10">
        <v>54</v>
      </c>
      <c r="V6" s="10">
        <v>49073</v>
      </c>
      <c r="W6" s="10">
        <v>60107</v>
      </c>
      <c r="X6" s="10">
        <v>126342</v>
      </c>
      <c r="Y6" s="11">
        <v>323565</v>
      </c>
    </row>
    <row r="7" spans="1:25" x14ac:dyDescent="0.25">
      <c r="A7" s="9" t="s">
        <v>15</v>
      </c>
      <c r="B7" s="10">
        <v>38432</v>
      </c>
      <c r="C7" s="10">
        <v>11888</v>
      </c>
      <c r="D7" s="10">
        <v>22390</v>
      </c>
      <c r="E7" s="10">
        <v>27</v>
      </c>
      <c r="F7" s="10">
        <v>43284</v>
      </c>
      <c r="G7" s="10">
        <v>49055</v>
      </c>
      <c r="H7" s="10">
        <v>95930</v>
      </c>
      <c r="I7" s="11">
        <v>261006</v>
      </c>
      <c r="J7" s="10">
        <v>39604</v>
      </c>
      <c r="K7" s="10">
        <v>10538</v>
      </c>
      <c r="L7" s="10">
        <v>24916</v>
      </c>
      <c r="M7" s="10">
        <v>20</v>
      </c>
      <c r="N7" s="10">
        <v>43082</v>
      </c>
      <c r="O7" s="10">
        <v>48584</v>
      </c>
      <c r="P7" s="10">
        <v>88853</v>
      </c>
      <c r="Q7" s="11">
        <v>255597</v>
      </c>
      <c r="R7" s="10">
        <v>50166</v>
      </c>
      <c r="S7" s="10">
        <v>14661</v>
      </c>
      <c r="T7" s="10">
        <v>26053</v>
      </c>
      <c r="U7" s="10">
        <v>41</v>
      </c>
      <c r="V7" s="10">
        <v>43038</v>
      </c>
      <c r="W7" s="10">
        <v>53454</v>
      </c>
      <c r="X7" s="10">
        <v>113634</v>
      </c>
      <c r="Y7" s="11">
        <v>301047</v>
      </c>
    </row>
    <row r="8" spans="1:25" x14ac:dyDescent="0.25">
      <c r="A8" s="6" t="s">
        <v>16</v>
      </c>
      <c r="B8" s="7">
        <v>68074</v>
      </c>
      <c r="C8" s="7">
        <v>39421</v>
      </c>
      <c r="D8" s="7">
        <v>73418</v>
      </c>
      <c r="E8" s="7"/>
      <c r="F8" s="7">
        <v>65605</v>
      </c>
      <c r="G8" s="7">
        <v>107092</v>
      </c>
      <c r="H8" s="7">
        <v>94199</v>
      </c>
      <c r="I8" s="8">
        <v>447809</v>
      </c>
      <c r="J8" s="7">
        <v>64000</v>
      </c>
      <c r="K8" s="7">
        <v>29404</v>
      </c>
      <c r="L8" s="7">
        <v>74751</v>
      </c>
      <c r="M8" s="7"/>
      <c r="N8" s="7">
        <v>72695</v>
      </c>
      <c r="O8" s="7">
        <v>110181</v>
      </c>
      <c r="P8" s="7">
        <v>73991</v>
      </c>
      <c r="Q8" s="8">
        <v>425022</v>
      </c>
      <c r="R8" s="7">
        <v>98451</v>
      </c>
      <c r="S8" s="7">
        <v>78138</v>
      </c>
      <c r="T8" s="7">
        <v>73234</v>
      </c>
      <c r="U8" s="7"/>
      <c r="V8" s="7">
        <v>83389</v>
      </c>
      <c r="W8" s="7">
        <v>156417</v>
      </c>
      <c r="X8" s="7">
        <v>129229</v>
      </c>
      <c r="Y8" s="8">
        <v>618858</v>
      </c>
    </row>
    <row r="9" spans="1:25" x14ac:dyDescent="0.25">
      <c r="A9" s="9" t="s">
        <v>14</v>
      </c>
      <c r="B9" s="10">
        <v>31835</v>
      </c>
      <c r="C9" s="10">
        <v>16500</v>
      </c>
      <c r="D9" s="10">
        <v>28601</v>
      </c>
      <c r="E9" s="10"/>
      <c r="F9" s="10">
        <v>34972</v>
      </c>
      <c r="G9" s="10">
        <v>55353</v>
      </c>
      <c r="H9" s="10">
        <v>49151</v>
      </c>
      <c r="I9" s="11">
        <v>216412</v>
      </c>
      <c r="J9" s="10">
        <v>29641</v>
      </c>
      <c r="K9" s="10">
        <v>12686</v>
      </c>
      <c r="L9" s="10">
        <v>31577</v>
      </c>
      <c r="M9" s="10"/>
      <c r="N9" s="10">
        <v>38692</v>
      </c>
      <c r="O9" s="10">
        <v>57106</v>
      </c>
      <c r="P9" s="10">
        <v>39196</v>
      </c>
      <c r="Q9" s="11">
        <v>208898</v>
      </c>
      <c r="R9" s="10">
        <v>46316</v>
      </c>
      <c r="S9" s="10">
        <v>33640</v>
      </c>
      <c r="T9" s="10">
        <v>31263</v>
      </c>
      <c r="U9" s="10"/>
      <c r="V9" s="10">
        <v>45024</v>
      </c>
      <c r="W9" s="10">
        <v>81462</v>
      </c>
      <c r="X9" s="10">
        <v>68452</v>
      </c>
      <c r="Y9" s="11">
        <v>306157</v>
      </c>
    </row>
    <row r="10" spans="1:25" x14ac:dyDescent="0.25">
      <c r="A10" s="9" t="s">
        <v>15</v>
      </c>
      <c r="B10" s="10">
        <v>36239</v>
      </c>
      <c r="C10" s="10">
        <v>22921</v>
      </c>
      <c r="D10" s="10">
        <v>44817</v>
      </c>
      <c r="E10" s="10"/>
      <c r="F10" s="10">
        <v>30633</v>
      </c>
      <c r="G10" s="10">
        <v>51739</v>
      </c>
      <c r="H10" s="10">
        <v>45048</v>
      </c>
      <c r="I10" s="11">
        <v>231397</v>
      </c>
      <c r="J10" s="10">
        <v>34359</v>
      </c>
      <c r="K10" s="10">
        <v>16718</v>
      </c>
      <c r="L10" s="10">
        <v>43174</v>
      </c>
      <c r="M10" s="10"/>
      <c r="N10" s="10">
        <v>34003</v>
      </c>
      <c r="O10" s="10">
        <v>53075</v>
      </c>
      <c r="P10" s="10">
        <v>34795</v>
      </c>
      <c r="Q10" s="11">
        <v>216124</v>
      </c>
      <c r="R10" s="10">
        <v>52135</v>
      </c>
      <c r="S10" s="10">
        <v>44498</v>
      </c>
      <c r="T10" s="10">
        <v>41971</v>
      </c>
      <c r="U10" s="10"/>
      <c r="V10" s="10">
        <v>38365</v>
      </c>
      <c r="W10" s="10">
        <v>74955</v>
      </c>
      <c r="X10" s="10">
        <v>60777</v>
      </c>
      <c r="Y10" s="11">
        <v>312701</v>
      </c>
    </row>
    <row r="11" spans="1:25" x14ac:dyDescent="0.25">
      <c r="A11" s="3" t="s">
        <v>17</v>
      </c>
      <c r="B11" s="4">
        <v>162061</v>
      </c>
      <c r="C11" s="4">
        <v>66507</v>
      </c>
      <c r="D11" s="4">
        <v>124705</v>
      </c>
      <c r="E11" s="4">
        <v>56</v>
      </c>
      <c r="F11" s="4">
        <v>168261</v>
      </c>
      <c r="G11" s="4">
        <v>221468</v>
      </c>
      <c r="H11" s="4">
        <v>317573</v>
      </c>
      <c r="I11" s="5">
        <v>1060631</v>
      </c>
      <c r="J11" s="4">
        <v>173796</v>
      </c>
      <c r="K11" s="4">
        <v>62520</v>
      </c>
      <c r="L11" s="4">
        <v>143054</v>
      </c>
      <c r="M11" s="4">
        <v>76</v>
      </c>
      <c r="N11" s="4">
        <v>184973</v>
      </c>
      <c r="O11" s="4">
        <v>252978</v>
      </c>
      <c r="P11" s="4">
        <v>311734</v>
      </c>
      <c r="Q11" s="5">
        <v>1129131</v>
      </c>
      <c r="R11" s="4">
        <v>207590</v>
      </c>
      <c r="S11" s="4">
        <v>110216</v>
      </c>
      <c r="T11" s="4">
        <v>132091</v>
      </c>
      <c r="U11" s="4">
        <v>128</v>
      </c>
      <c r="V11" s="4">
        <v>189652</v>
      </c>
      <c r="W11" s="4">
        <v>276015</v>
      </c>
      <c r="X11" s="4">
        <v>389351</v>
      </c>
      <c r="Y11" s="5">
        <v>1305043</v>
      </c>
    </row>
    <row r="12" spans="1:25" x14ac:dyDescent="0.25">
      <c r="A12" s="6" t="s">
        <v>13</v>
      </c>
      <c r="B12" s="7">
        <v>84395</v>
      </c>
      <c r="C12" s="7">
        <v>23612</v>
      </c>
      <c r="D12" s="7">
        <v>45801</v>
      </c>
      <c r="E12" s="7">
        <v>56</v>
      </c>
      <c r="F12" s="7">
        <v>98669</v>
      </c>
      <c r="G12" s="7">
        <v>109225</v>
      </c>
      <c r="H12" s="7">
        <v>214436</v>
      </c>
      <c r="I12" s="8">
        <v>576194</v>
      </c>
      <c r="J12" s="7">
        <v>92796</v>
      </c>
      <c r="K12" s="7">
        <v>23842</v>
      </c>
      <c r="L12" s="7">
        <v>54756</v>
      </c>
      <c r="M12" s="7">
        <v>76</v>
      </c>
      <c r="N12" s="7">
        <v>101444</v>
      </c>
      <c r="O12" s="7">
        <v>116061</v>
      </c>
      <c r="P12" s="7">
        <v>209758</v>
      </c>
      <c r="Q12" s="8">
        <v>598733</v>
      </c>
      <c r="R12" s="7">
        <v>104655</v>
      </c>
      <c r="S12" s="7">
        <v>28859</v>
      </c>
      <c r="T12" s="7">
        <v>54223</v>
      </c>
      <c r="U12" s="7">
        <v>128</v>
      </c>
      <c r="V12" s="7">
        <v>101962</v>
      </c>
      <c r="W12" s="7">
        <v>115869</v>
      </c>
      <c r="X12" s="7">
        <v>252219</v>
      </c>
      <c r="Y12" s="8">
        <v>657915</v>
      </c>
    </row>
    <row r="13" spans="1:25" x14ac:dyDescent="0.25">
      <c r="A13" s="9" t="s">
        <v>14</v>
      </c>
      <c r="B13" s="10">
        <v>42019</v>
      </c>
      <c r="C13" s="10">
        <v>10406</v>
      </c>
      <c r="D13" s="10">
        <v>22315</v>
      </c>
      <c r="E13" s="10">
        <v>28</v>
      </c>
      <c r="F13" s="10">
        <v>53300</v>
      </c>
      <c r="G13" s="10">
        <v>58369</v>
      </c>
      <c r="H13" s="10">
        <v>113487</v>
      </c>
      <c r="I13" s="11">
        <v>299924</v>
      </c>
      <c r="J13" s="10">
        <v>46151</v>
      </c>
      <c r="K13" s="10">
        <v>10716</v>
      </c>
      <c r="L13" s="10">
        <v>26227</v>
      </c>
      <c r="M13" s="10">
        <v>39</v>
      </c>
      <c r="N13" s="10">
        <v>54205</v>
      </c>
      <c r="O13" s="10">
        <v>61538</v>
      </c>
      <c r="P13" s="10">
        <v>110854</v>
      </c>
      <c r="Q13" s="11">
        <v>309730</v>
      </c>
      <c r="R13" s="10">
        <v>52146</v>
      </c>
      <c r="S13" s="10">
        <v>13729</v>
      </c>
      <c r="T13" s="10">
        <v>26710</v>
      </c>
      <c r="U13" s="10">
        <v>73</v>
      </c>
      <c r="V13" s="10">
        <v>54397</v>
      </c>
      <c r="W13" s="10">
        <v>61390</v>
      </c>
      <c r="X13" s="10">
        <v>133077</v>
      </c>
      <c r="Y13" s="11">
        <v>341522</v>
      </c>
    </row>
    <row r="14" spans="1:25" x14ac:dyDescent="0.25">
      <c r="A14" s="9" t="s">
        <v>15</v>
      </c>
      <c r="B14" s="10">
        <v>42376</v>
      </c>
      <c r="C14" s="10">
        <v>13206</v>
      </c>
      <c r="D14" s="10">
        <v>23486</v>
      </c>
      <c r="E14" s="10">
        <v>28</v>
      </c>
      <c r="F14" s="10">
        <v>45369</v>
      </c>
      <c r="G14" s="10">
        <v>50856</v>
      </c>
      <c r="H14" s="10">
        <v>100949</v>
      </c>
      <c r="I14" s="11">
        <v>276270</v>
      </c>
      <c r="J14" s="10">
        <v>46645</v>
      </c>
      <c r="K14" s="10">
        <v>13126</v>
      </c>
      <c r="L14" s="10">
        <v>28529</v>
      </c>
      <c r="M14" s="10">
        <v>37</v>
      </c>
      <c r="N14" s="10">
        <v>47239</v>
      </c>
      <c r="O14" s="10">
        <v>54523</v>
      </c>
      <c r="P14" s="10">
        <v>98904</v>
      </c>
      <c r="Q14" s="11">
        <v>289003</v>
      </c>
      <c r="R14" s="10">
        <v>52509</v>
      </c>
      <c r="S14" s="10">
        <v>15130</v>
      </c>
      <c r="T14" s="10">
        <v>27513</v>
      </c>
      <c r="U14" s="10">
        <v>55</v>
      </c>
      <c r="V14" s="10">
        <v>47565</v>
      </c>
      <c r="W14" s="10">
        <v>54479</v>
      </c>
      <c r="X14" s="10">
        <v>119142</v>
      </c>
      <c r="Y14" s="11">
        <v>316393</v>
      </c>
    </row>
    <row r="15" spans="1:25" x14ac:dyDescent="0.25">
      <c r="A15" s="6" t="s">
        <v>16</v>
      </c>
      <c r="B15" s="7">
        <v>77666</v>
      </c>
      <c r="C15" s="7">
        <v>42895</v>
      </c>
      <c r="D15" s="7">
        <v>78904</v>
      </c>
      <c r="E15" s="7"/>
      <c r="F15" s="7">
        <v>69592</v>
      </c>
      <c r="G15" s="7">
        <v>112243</v>
      </c>
      <c r="H15" s="7">
        <v>103137</v>
      </c>
      <c r="I15" s="8">
        <v>484437</v>
      </c>
      <c r="J15" s="7">
        <v>81000</v>
      </c>
      <c r="K15" s="7">
        <v>38678</v>
      </c>
      <c r="L15" s="7">
        <v>88298</v>
      </c>
      <c r="M15" s="7"/>
      <c r="N15" s="7">
        <v>83529</v>
      </c>
      <c r="O15" s="7">
        <v>136917</v>
      </c>
      <c r="P15" s="7">
        <v>101976</v>
      </c>
      <c r="Q15" s="8">
        <v>530398</v>
      </c>
      <c r="R15" s="7">
        <v>102935</v>
      </c>
      <c r="S15" s="7">
        <v>81357</v>
      </c>
      <c r="T15" s="7">
        <v>77868</v>
      </c>
      <c r="U15" s="7"/>
      <c r="V15" s="7">
        <v>87690</v>
      </c>
      <c r="W15" s="7">
        <v>160146</v>
      </c>
      <c r="X15" s="7">
        <v>137132</v>
      </c>
      <c r="Y15" s="8">
        <v>647128</v>
      </c>
    </row>
    <row r="16" spans="1:25" x14ac:dyDescent="0.25">
      <c r="A16" s="9" t="s">
        <v>14</v>
      </c>
      <c r="B16" s="10">
        <v>36512</v>
      </c>
      <c r="C16" s="10">
        <v>18036</v>
      </c>
      <c r="D16" s="10">
        <v>30630</v>
      </c>
      <c r="E16" s="10"/>
      <c r="F16" s="10">
        <v>37110</v>
      </c>
      <c r="G16" s="10">
        <v>58068</v>
      </c>
      <c r="H16" s="10">
        <v>54116</v>
      </c>
      <c r="I16" s="11">
        <v>234472</v>
      </c>
      <c r="J16" s="10">
        <v>37949</v>
      </c>
      <c r="K16" s="10">
        <v>16675</v>
      </c>
      <c r="L16" s="10">
        <v>37081</v>
      </c>
      <c r="M16" s="10"/>
      <c r="N16" s="10">
        <v>44994</v>
      </c>
      <c r="O16" s="10">
        <v>70684</v>
      </c>
      <c r="P16" s="10">
        <v>54435</v>
      </c>
      <c r="Q16" s="11">
        <v>261818</v>
      </c>
      <c r="R16" s="10">
        <v>48603</v>
      </c>
      <c r="S16" s="10">
        <v>35127</v>
      </c>
      <c r="T16" s="10">
        <v>33195</v>
      </c>
      <c r="U16" s="10"/>
      <c r="V16" s="10">
        <v>47375</v>
      </c>
      <c r="W16" s="10">
        <v>83559</v>
      </c>
      <c r="X16" s="10">
        <v>72588</v>
      </c>
      <c r="Y16" s="11">
        <v>320447</v>
      </c>
    </row>
    <row r="17" spans="1:25" x14ac:dyDescent="0.25">
      <c r="A17" s="9" t="s">
        <v>15</v>
      </c>
      <c r="B17" s="10">
        <v>41154</v>
      </c>
      <c r="C17" s="10">
        <v>24859</v>
      </c>
      <c r="D17" s="10">
        <v>48274</v>
      </c>
      <c r="E17" s="10"/>
      <c r="F17" s="10">
        <v>32482</v>
      </c>
      <c r="G17" s="10">
        <v>54175</v>
      </c>
      <c r="H17" s="10">
        <v>49021</v>
      </c>
      <c r="I17" s="11">
        <v>249965</v>
      </c>
      <c r="J17" s="10">
        <v>43051</v>
      </c>
      <c r="K17" s="10">
        <v>22003</v>
      </c>
      <c r="L17" s="10">
        <v>51217</v>
      </c>
      <c r="M17" s="10"/>
      <c r="N17" s="10">
        <v>38535</v>
      </c>
      <c r="O17" s="10">
        <v>66233</v>
      </c>
      <c r="P17" s="10">
        <v>47541</v>
      </c>
      <c r="Q17" s="11">
        <v>268580</v>
      </c>
      <c r="R17" s="10">
        <v>54332</v>
      </c>
      <c r="S17" s="10">
        <v>46230</v>
      </c>
      <c r="T17" s="10">
        <v>44673</v>
      </c>
      <c r="U17" s="10"/>
      <c r="V17" s="10">
        <v>40315</v>
      </c>
      <c r="W17" s="10">
        <v>76587</v>
      </c>
      <c r="X17" s="10">
        <v>64544</v>
      </c>
      <c r="Y17" s="11">
        <v>326681</v>
      </c>
    </row>
    <row r="18" spans="1:25" x14ac:dyDescent="0.25">
      <c r="A18" s="3" t="s">
        <v>18</v>
      </c>
      <c r="B18" s="4">
        <v>182487</v>
      </c>
      <c r="C18" s="4">
        <v>87348</v>
      </c>
      <c r="D18" s="4">
        <v>172690</v>
      </c>
      <c r="E18" s="4">
        <v>51</v>
      </c>
      <c r="F18" s="4">
        <v>178623</v>
      </c>
      <c r="G18" s="4">
        <v>247979</v>
      </c>
      <c r="H18" s="4">
        <v>332483</v>
      </c>
      <c r="I18" s="5">
        <v>1201661</v>
      </c>
      <c r="J18" s="4">
        <v>169414</v>
      </c>
      <c r="K18" s="4">
        <v>75666</v>
      </c>
      <c r="L18" s="4">
        <v>156839</v>
      </c>
      <c r="M18" s="4">
        <v>38</v>
      </c>
      <c r="N18" s="4">
        <v>173904</v>
      </c>
      <c r="O18" s="4">
        <v>231339</v>
      </c>
      <c r="P18" s="4">
        <v>295519</v>
      </c>
      <c r="Q18" s="5">
        <v>1102719</v>
      </c>
      <c r="R18" s="4">
        <v>211662</v>
      </c>
      <c r="S18" s="4">
        <v>117497</v>
      </c>
      <c r="T18" s="4">
        <v>138840</v>
      </c>
      <c r="U18" s="4">
        <v>106</v>
      </c>
      <c r="V18" s="4">
        <v>179994</v>
      </c>
      <c r="W18" s="4">
        <v>282543</v>
      </c>
      <c r="X18" s="4">
        <v>394442</v>
      </c>
      <c r="Y18" s="5">
        <v>1325084</v>
      </c>
    </row>
    <row r="19" spans="1:25" x14ac:dyDescent="0.25">
      <c r="A19" s="6" t="s">
        <v>13</v>
      </c>
      <c r="B19" s="7">
        <v>91366</v>
      </c>
      <c r="C19" s="7">
        <v>28996</v>
      </c>
      <c r="D19" s="7">
        <v>56555</v>
      </c>
      <c r="E19" s="7">
        <v>51</v>
      </c>
      <c r="F19" s="7">
        <v>101705</v>
      </c>
      <c r="G19" s="7">
        <v>117528</v>
      </c>
      <c r="H19" s="7">
        <v>219115</v>
      </c>
      <c r="I19" s="8">
        <v>615316</v>
      </c>
      <c r="J19" s="7">
        <v>89562</v>
      </c>
      <c r="K19" s="7">
        <v>25862</v>
      </c>
      <c r="L19" s="7">
        <v>57478</v>
      </c>
      <c r="M19" s="7">
        <v>38</v>
      </c>
      <c r="N19" s="7">
        <v>96310</v>
      </c>
      <c r="O19" s="7">
        <v>109339</v>
      </c>
      <c r="P19" s="7">
        <v>203300</v>
      </c>
      <c r="Q19" s="8">
        <v>581889</v>
      </c>
      <c r="R19" s="7">
        <v>104471</v>
      </c>
      <c r="S19" s="7">
        <v>30451</v>
      </c>
      <c r="T19" s="7">
        <v>54440</v>
      </c>
      <c r="U19" s="7">
        <v>106</v>
      </c>
      <c r="V19" s="7">
        <v>94312</v>
      </c>
      <c r="W19" s="7">
        <v>118537</v>
      </c>
      <c r="X19" s="7">
        <v>251741</v>
      </c>
      <c r="Y19" s="8">
        <v>654058</v>
      </c>
    </row>
    <row r="20" spans="1:25" x14ac:dyDescent="0.25">
      <c r="A20" s="9" t="s">
        <v>14</v>
      </c>
      <c r="B20" s="10">
        <v>44684</v>
      </c>
      <c r="C20" s="10">
        <v>12750</v>
      </c>
      <c r="D20" s="10">
        <v>27034</v>
      </c>
      <c r="E20" s="10">
        <v>23</v>
      </c>
      <c r="F20" s="10">
        <v>54636</v>
      </c>
      <c r="G20" s="10">
        <v>62480</v>
      </c>
      <c r="H20" s="10">
        <v>115470</v>
      </c>
      <c r="I20" s="11">
        <v>317077</v>
      </c>
      <c r="J20" s="10">
        <v>44133</v>
      </c>
      <c r="K20" s="10">
        <v>11757</v>
      </c>
      <c r="L20" s="10">
        <v>27198</v>
      </c>
      <c r="M20" s="10">
        <v>17</v>
      </c>
      <c r="N20" s="10">
        <v>51310</v>
      </c>
      <c r="O20" s="10">
        <v>57866</v>
      </c>
      <c r="P20" s="10">
        <v>106745</v>
      </c>
      <c r="Q20" s="11">
        <v>299026</v>
      </c>
      <c r="R20" s="10">
        <v>51808</v>
      </c>
      <c r="S20" s="10">
        <v>14415</v>
      </c>
      <c r="T20" s="10">
        <v>26653</v>
      </c>
      <c r="U20" s="10">
        <v>57</v>
      </c>
      <c r="V20" s="10">
        <v>50273</v>
      </c>
      <c r="W20" s="10">
        <v>62544</v>
      </c>
      <c r="X20" s="10">
        <v>132220</v>
      </c>
      <c r="Y20" s="11">
        <v>337970</v>
      </c>
    </row>
    <row r="21" spans="1:25" x14ac:dyDescent="0.25">
      <c r="A21" s="9" t="s">
        <v>15</v>
      </c>
      <c r="B21" s="10">
        <v>46682</v>
      </c>
      <c r="C21" s="10">
        <v>16246</v>
      </c>
      <c r="D21" s="10">
        <v>29521</v>
      </c>
      <c r="E21" s="10">
        <v>28</v>
      </c>
      <c r="F21" s="10">
        <v>47069</v>
      </c>
      <c r="G21" s="10">
        <v>55048</v>
      </c>
      <c r="H21" s="10">
        <v>103645</v>
      </c>
      <c r="I21" s="11">
        <v>298239</v>
      </c>
      <c r="J21" s="10">
        <v>45429</v>
      </c>
      <c r="K21" s="10">
        <v>14105</v>
      </c>
      <c r="L21" s="10">
        <v>30280</v>
      </c>
      <c r="M21" s="10">
        <v>21</v>
      </c>
      <c r="N21" s="10">
        <v>45000</v>
      </c>
      <c r="O21" s="10">
        <v>51473</v>
      </c>
      <c r="P21" s="10">
        <v>96555</v>
      </c>
      <c r="Q21" s="11">
        <v>282863</v>
      </c>
      <c r="R21" s="10">
        <v>52663</v>
      </c>
      <c r="S21" s="10">
        <v>16036</v>
      </c>
      <c r="T21" s="10">
        <v>27787</v>
      </c>
      <c r="U21" s="10">
        <v>49</v>
      </c>
      <c r="V21" s="10">
        <v>44039</v>
      </c>
      <c r="W21" s="10">
        <v>55993</v>
      </c>
      <c r="X21" s="10">
        <v>119521</v>
      </c>
      <c r="Y21" s="11">
        <v>316088</v>
      </c>
    </row>
    <row r="22" spans="1:25" x14ac:dyDescent="0.25">
      <c r="A22" s="6" t="s">
        <v>16</v>
      </c>
      <c r="B22" s="7">
        <v>91121</v>
      </c>
      <c r="C22" s="7">
        <v>58352</v>
      </c>
      <c r="D22" s="7">
        <v>116135</v>
      </c>
      <c r="E22" s="7"/>
      <c r="F22" s="7">
        <v>76918</v>
      </c>
      <c r="G22" s="7">
        <v>130451</v>
      </c>
      <c r="H22" s="7">
        <v>113368</v>
      </c>
      <c r="I22" s="8">
        <v>586345</v>
      </c>
      <c r="J22" s="7">
        <v>79852</v>
      </c>
      <c r="K22" s="7">
        <v>49804</v>
      </c>
      <c r="L22" s="7">
        <v>99361</v>
      </c>
      <c r="M22" s="7"/>
      <c r="N22" s="7">
        <v>77594</v>
      </c>
      <c r="O22" s="7">
        <v>122000</v>
      </c>
      <c r="P22" s="7">
        <v>92219</v>
      </c>
      <c r="Q22" s="8">
        <v>520830</v>
      </c>
      <c r="R22" s="7">
        <v>107191</v>
      </c>
      <c r="S22" s="7">
        <v>87046</v>
      </c>
      <c r="T22" s="7">
        <v>84400</v>
      </c>
      <c r="U22" s="7"/>
      <c r="V22" s="7">
        <v>85682</v>
      </c>
      <c r="W22" s="7">
        <v>164006</v>
      </c>
      <c r="X22" s="7">
        <v>142701</v>
      </c>
      <c r="Y22" s="8">
        <v>671026</v>
      </c>
    </row>
    <row r="23" spans="1:25" x14ac:dyDescent="0.25">
      <c r="A23" s="9" t="s">
        <v>14</v>
      </c>
      <c r="B23" s="10">
        <v>41977</v>
      </c>
      <c r="C23" s="10">
        <v>25375</v>
      </c>
      <c r="D23" s="10">
        <v>45260</v>
      </c>
      <c r="E23" s="10"/>
      <c r="F23" s="10">
        <v>40899</v>
      </c>
      <c r="G23" s="10">
        <v>66916</v>
      </c>
      <c r="H23" s="10">
        <v>58836</v>
      </c>
      <c r="I23" s="11">
        <v>279263</v>
      </c>
      <c r="J23" s="10">
        <v>36542</v>
      </c>
      <c r="K23" s="10">
        <v>21615</v>
      </c>
      <c r="L23" s="10">
        <v>41343</v>
      </c>
      <c r="M23" s="10"/>
      <c r="N23" s="10">
        <v>41342</v>
      </c>
      <c r="O23" s="10">
        <v>63183</v>
      </c>
      <c r="P23" s="10">
        <v>48565</v>
      </c>
      <c r="Q23" s="11">
        <v>252590</v>
      </c>
      <c r="R23" s="10">
        <v>50198</v>
      </c>
      <c r="S23" s="10">
        <v>37295</v>
      </c>
      <c r="T23" s="10">
        <v>36199</v>
      </c>
      <c r="U23" s="10"/>
      <c r="V23" s="10">
        <v>46336</v>
      </c>
      <c r="W23" s="10">
        <v>85356</v>
      </c>
      <c r="X23" s="10">
        <v>75449</v>
      </c>
      <c r="Y23" s="11">
        <v>330833</v>
      </c>
    </row>
    <row r="24" spans="1:25" x14ac:dyDescent="0.25">
      <c r="A24" s="9" t="s">
        <v>15</v>
      </c>
      <c r="B24" s="10">
        <v>49144</v>
      </c>
      <c r="C24" s="10">
        <v>32977</v>
      </c>
      <c r="D24" s="10">
        <v>70875</v>
      </c>
      <c r="E24" s="10"/>
      <c r="F24" s="10">
        <v>36019</v>
      </c>
      <c r="G24" s="10">
        <v>63535</v>
      </c>
      <c r="H24" s="10">
        <v>54532</v>
      </c>
      <c r="I24" s="11">
        <v>307082</v>
      </c>
      <c r="J24" s="10">
        <v>43310</v>
      </c>
      <c r="K24" s="10">
        <v>28189</v>
      </c>
      <c r="L24" s="10">
        <v>58018</v>
      </c>
      <c r="M24" s="10"/>
      <c r="N24" s="10">
        <v>36252</v>
      </c>
      <c r="O24" s="10">
        <v>58817</v>
      </c>
      <c r="P24" s="10">
        <v>43654</v>
      </c>
      <c r="Q24" s="11">
        <v>268240</v>
      </c>
      <c r="R24" s="10">
        <v>56993</v>
      </c>
      <c r="S24" s="10">
        <v>49751</v>
      </c>
      <c r="T24" s="10">
        <v>48201</v>
      </c>
      <c r="U24" s="10"/>
      <c r="V24" s="10">
        <v>39346</v>
      </c>
      <c r="W24" s="10">
        <v>78650</v>
      </c>
      <c r="X24" s="10">
        <v>67252</v>
      </c>
      <c r="Y24" s="11">
        <v>340193</v>
      </c>
    </row>
    <row r="25" spans="1:25" x14ac:dyDescent="0.25">
      <c r="A25" s="3" t="s">
        <v>19</v>
      </c>
      <c r="B25" s="4">
        <v>260221</v>
      </c>
      <c r="C25" s="4">
        <v>153283</v>
      </c>
      <c r="D25" s="4">
        <v>246972</v>
      </c>
      <c r="E25" s="4">
        <v>126</v>
      </c>
      <c r="F25" s="4">
        <v>205369</v>
      </c>
      <c r="G25" s="4">
        <v>292361</v>
      </c>
      <c r="H25" s="4">
        <v>431651</v>
      </c>
      <c r="I25" s="5">
        <v>1589983</v>
      </c>
      <c r="J25" s="4">
        <v>254899</v>
      </c>
      <c r="K25" s="4">
        <v>133587</v>
      </c>
      <c r="L25" s="4">
        <v>215160</v>
      </c>
      <c r="M25" s="4">
        <v>128</v>
      </c>
      <c r="N25" s="4">
        <v>204190</v>
      </c>
      <c r="O25" s="4">
        <v>293131</v>
      </c>
      <c r="P25" s="4">
        <v>437139</v>
      </c>
      <c r="Q25" s="5">
        <v>1538234</v>
      </c>
      <c r="R25" s="4">
        <v>244728</v>
      </c>
      <c r="S25" s="4">
        <v>148906</v>
      </c>
      <c r="T25" s="4">
        <v>179757</v>
      </c>
      <c r="U25" s="4">
        <v>172</v>
      </c>
      <c r="V25" s="4">
        <v>200000</v>
      </c>
      <c r="W25" s="4">
        <v>301946</v>
      </c>
      <c r="X25" s="4">
        <v>484643</v>
      </c>
      <c r="Y25" s="5">
        <v>1560152</v>
      </c>
    </row>
    <row r="26" spans="1:25" x14ac:dyDescent="0.25">
      <c r="A26" s="6" t="s">
        <v>13</v>
      </c>
      <c r="B26" s="7">
        <v>116405</v>
      </c>
      <c r="C26" s="7">
        <v>36207</v>
      </c>
      <c r="D26" s="7">
        <v>65538</v>
      </c>
      <c r="E26" s="7">
        <v>126</v>
      </c>
      <c r="F26" s="7">
        <v>112872</v>
      </c>
      <c r="G26" s="7">
        <v>130165</v>
      </c>
      <c r="H26" s="7">
        <v>249239</v>
      </c>
      <c r="I26" s="8">
        <v>710552</v>
      </c>
      <c r="J26" s="7">
        <v>117279</v>
      </c>
      <c r="K26" s="7">
        <v>36035</v>
      </c>
      <c r="L26" s="7">
        <v>69074</v>
      </c>
      <c r="M26" s="7">
        <v>128</v>
      </c>
      <c r="N26" s="7">
        <v>109391</v>
      </c>
      <c r="O26" s="7">
        <v>127078</v>
      </c>
      <c r="P26" s="7">
        <v>248493</v>
      </c>
      <c r="Q26" s="8">
        <v>707478</v>
      </c>
      <c r="R26" s="7">
        <v>116030</v>
      </c>
      <c r="S26" s="7">
        <v>34157</v>
      </c>
      <c r="T26" s="7">
        <v>60651</v>
      </c>
      <c r="U26" s="7">
        <v>172</v>
      </c>
      <c r="V26" s="7">
        <v>107117</v>
      </c>
      <c r="W26" s="7">
        <v>124373</v>
      </c>
      <c r="X26" s="7">
        <v>279166</v>
      </c>
      <c r="Y26" s="8">
        <v>721666</v>
      </c>
    </row>
    <row r="27" spans="1:25" x14ac:dyDescent="0.25">
      <c r="A27" s="9" t="s">
        <v>14</v>
      </c>
      <c r="B27" s="10">
        <v>57181</v>
      </c>
      <c r="C27" s="10">
        <v>15775</v>
      </c>
      <c r="D27" s="10">
        <v>30918</v>
      </c>
      <c r="E27" s="10">
        <v>68</v>
      </c>
      <c r="F27" s="10">
        <v>60722</v>
      </c>
      <c r="G27" s="10">
        <v>68722</v>
      </c>
      <c r="H27" s="10">
        <v>130837</v>
      </c>
      <c r="I27" s="11">
        <v>364223</v>
      </c>
      <c r="J27" s="10">
        <v>57988</v>
      </c>
      <c r="K27" s="10">
        <v>16082</v>
      </c>
      <c r="L27" s="10">
        <v>32316</v>
      </c>
      <c r="M27" s="10">
        <v>69</v>
      </c>
      <c r="N27" s="10">
        <v>58259</v>
      </c>
      <c r="O27" s="10">
        <v>66853</v>
      </c>
      <c r="P27" s="10">
        <v>129865</v>
      </c>
      <c r="Q27" s="11">
        <v>361432</v>
      </c>
      <c r="R27" s="10">
        <v>57551</v>
      </c>
      <c r="S27" s="10">
        <v>15974</v>
      </c>
      <c r="T27" s="10">
        <v>29363</v>
      </c>
      <c r="U27" s="10">
        <v>90</v>
      </c>
      <c r="V27" s="10">
        <v>57108</v>
      </c>
      <c r="W27" s="10">
        <v>65478</v>
      </c>
      <c r="X27" s="10">
        <v>146357</v>
      </c>
      <c r="Y27" s="11">
        <v>371921</v>
      </c>
    </row>
    <row r="28" spans="1:25" x14ac:dyDescent="0.25">
      <c r="A28" s="9" t="s">
        <v>15</v>
      </c>
      <c r="B28" s="10">
        <v>59224</v>
      </c>
      <c r="C28" s="10">
        <v>20432</v>
      </c>
      <c r="D28" s="10">
        <v>34620</v>
      </c>
      <c r="E28" s="10">
        <v>58</v>
      </c>
      <c r="F28" s="10">
        <v>52150</v>
      </c>
      <c r="G28" s="10">
        <v>61443</v>
      </c>
      <c r="H28" s="10">
        <v>118402</v>
      </c>
      <c r="I28" s="11">
        <v>346329</v>
      </c>
      <c r="J28" s="10">
        <v>59291</v>
      </c>
      <c r="K28" s="10">
        <v>19953</v>
      </c>
      <c r="L28" s="10">
        <v>36758</v>
      </c>
      <c r="M28" s="10">
        <v>59</v>
      </c>
      <c r="N28" s="10">
        <v>51132</v>
      </c>
      <c r="O28" s="10">
        <v>60225</v>
      </c>
      <c r="P28" s="10">
        <v>118628</v>
      </c>
      <c r="Q28" s="11">
        <v>346046</v>
      </c>
      <c r="R28" s="10">
        <v>58479</v>
      </c>
      <c r="S28" s="10">
        <v>18183</v>
      </c>
      <c r="T28" s="10">
        <v>31288</v>
      </c>
      <c r="U28" s="10">
        <v>82</v>
      </c>
      <c r="V28" s="10">
        <v>50009</v>
      </c>
      <c r="W28" s="10">
        <v>58895</v>
      </c>
      <c r="X28" s="10">
        <v>132809</v>
      </c>
      <c r="Y28" s="11">
        <v>349745</v>
      </c>
    </row>
    <row r="29" spans="1:25" x14ac:dyDescent="0.25">
      <c r="A29" s="6" t="s">
        <v>16</v>
      </c>
      <c r="B29" s="7">
        <v>143816</v>
      </c>
      <c r="C29" s="7">
        <v>117076</v>
      </c>
      <c r="D29" s="7">
        <v>181434</v>
      </c>
      <c r="E29" s="7"/>
      <c r="F29" s="7">
        <v>92497</v>
      </c>
      <c r="G29" s="7">
        <v>162196</v>
      </c>
      <c r="H29" s="7">
        <v>182412</v>
      </c>
      <c r="I29" s="8">
        <v>879431</v>
      </c>
      <c r="J29" s="7">
        <v>137620</v>
      </c>
      <c r="K29" s="7">
        <v>97552</v>
      </c>
      <c r="L29" s="7">
        <v>146086</v>
      </c>
      <c r="M29" s="7"/>
      <c r="N29" s="7">
        <v>94799</v>
      </c>
      <c r="O29" s="7">
        <v>166053</v>
      </c>
      <c r="P29" s="7">
        <v>188646</v>
      </c>
      <c r="Q29" s="8">
        <v>830756</v>
      </c>
      <c r="R29" s="7">
        <v>128698</v>
      </c>
      <c r="S29" s="7">
        <v>114749</v>
      </c>
      <c r="T29" s="7">
        <v>119106</v>
      </c>
      <c r="U29" s="7"/>
      <c r="V29" s="7">
        <v>92883</v>
      </c>
      <c r="W29" s="7">
        <v>177573</v>
      </c>
      <c r="X29" s="7">
        <v>205477</v>
      </c>
      <c r="Y29" s="8">
        <v>838486</v>
      </c>
    </row>
    <row r="30" spans="1:25" x14ac:dyDescent="0.25">
      <c r="A30" s="9" t="s">
        <v>14</v>
      </c>
      <c r="B30" s="10">
        <v>65783</v>
      </c>
      <c r="C30" s="10">
        <v>45435</v>
      </c>
      <c r="D30" s="10">
        <v>66841</v>
      </c>
      <c r="E30" s="10"/>
      <c r="F30" s="10">
        <v>49115</v>
      </c>
      <c r="G30" s="10">
        <v>82650</v>
      </c>
      <c r="H30" s="10">
        <v>93927</v>
      </c>
      <c r="I30" s="11">
        <v>403751</v>
      </c>
      <c r="J30" s="10">
        <v>63199</v>
      </c>
      <c r="K30" s="10">
        <v>40536</v>
      </c>
      <c r="L30" s="10">
        <v>58593</v>
      </c>
      <c r="M30" s="10"/>
      <c r="N30" s="10">
        <v>50755</v>
      </c>
      <c r="O30" s="10">
        <v>84989</v>
      </c>
      <c r="P30" s="10">
        <v>98172</v>
      </c>
      <c r="Q30" s="11">
        <v>396244</v>
      </c>
      <c r="R30" s="10">
        <v>60299</v>
      </c>
      <c r="S30" s="10">
        <v>46823</v>
      </c>
      <c r="T30" s="10">
        <v>48120</v>
      </c>
      <c r="U30" s="10"/>
      <c r="V30" s="10">
        <v>50043</v>
      </c>
      <c r="W30" s="10">
        <v>92069</v>
      </c>
      <c r="X30" s="10">
        <v>106236</v>
      </c>
      <c r="Y30" s="11">
        <v>403590</v>
      </c>
    </row>
    <row r="31" spans="1:25" x14ac:dyDescent="0.25">
      <c r="A31" s="9" t="s">
        <v>15</v>
      </c>
      <c r="B31" s="10">
        <v>78033</v>
      </c>
      <c r="C31" s="10">
        <v>71641</v>
      </c>
      <c r="D31" s="10">
        <v>114593</v>
      </c>
      <c r="E31" s="10"/>
      <c r="F31" s="10">
        <v>43382</v>
      </c>
      <c r="G31" s="10">
        <v>79546</v>
      </c>
      <c r="H31" s="10">
        <v>88485</v>
      </c>
      <c r="I31" s="11">
        <v>475680</v>
      </c>
      <c r="J31" s="10">
        <v>74421</v>
      </c>
      <c r="K31" s="10">
        <v>57016</v>
      </c>
      <c r="L31" s="10">
        <v>87493</v>
      </c>
      <c r="M31" s="10"/>
      <c r="N31" s="10">
        <v>44044</v>
      </c>
      <c r="O31" s="10">
        <v>81064</v>
      </c>
      <c r="P31" s="10">
        <v>90474</v>
      </c>
      <c r="Q31" s="11">
        <v>434512</v>
      </c>
      <c r="R31" s="10">
        <v>68399</v>
      </c>
      <c r="S31" s="10">
        <v>67926</v>
      </c>
      <c r="T31" s="10">
        <v>70986</v>
      </c>
      <c r="U31" s="10"/>
      <c r="V31" s="10">
        <v>42840</v>
      </c>
      <c r="W31" s="10">
        <v>85504</v>
      </c>
      <c r="X31" s="10">
        <v>99241</v>
      </c>
      <c r="Y31" s="11">
        <v>434896</v>
      </c>
    </row>
  </sheetData>
  <mergeCells count="4">
    <mergeCell ref="A1:Y1"/>
    <mergeCell ref="B2:H2"/>
    <mergeCell ref="J2:P2"/>
    <mergeCell ref="R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Chenko</dc:creator>
  <cp:lastModifiedBy>USER</cp:lastModifiedBy>
  <dcterms:created xsi:type="dcterms:W3CDTF">2022-08-10T13:24:54Z</dcterms:created>
  <dcterms:modified xsi:type="dcterms:W3CDTF">2022-10-31T16:45:16Z</dcterms:modified>
</cp:coreProperties>
</file>